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abioJuniorRochaVian\Desktop\CMA\Maturidade CdG\Analise Fatorial CdG\"/>
    </mc:Choice>
  </mc:AlternateContent>
  <xr:revisionPtr revIDLastSave="0" documentId="13_ncr:101_{0870B910-DC9B-437E-B55E-D63F4F953E59}" xr6:coauthVersionLast="47" xr6:coauthVersionMax="47" xr10:uidLastSave="{00000000-0000-0000-0000-000000000000}"/>
  <bookViews>
    <workbookView xWindow="28680" yWindow="-120" windowWidth="29040" windowHeight="15720" firstSheet="5" activeTab="5" xr2:uid="{00000000-000D-0000-FFFF-FFFF00000000}"/>
  </bookViews>
  <sheets>
    <sheet name="Status_Legenda" sheetId="2" state="hidden" r:id="rId1"/>
    <sheet name="LEIA-ME" sheetId="4" state="hidden" r:id="rId2"/>
    <sheet name="Opções - Tipo de Resposta" sheetId="8" state="hidden" r:id="rId3"/>
    <sheet name="Opções - Restrições" sheetId="9" state="hidden" r:id="rId4"/>
    <sheet name="Instruções" sheetId="10" state="hidden" r:id="rId5"/>
    <sheet name="Questionário" sheetId="3" r:id="rId6"/>
    <sheet name="Checagem Referencial V29.09" sheetId="16" r:id="rId7"/>
    <sheet name="Checagem_V1V2" sheetId="12" state="hidden" r:id="rId8"/>
    <sheet name="checagem_ref" sheetId="17" r:id="rId9"/>
    <sheet name="Planilha2" sheetId="18" state="hidden" r:id="rId10"/>
  </sheets>
  <externalReferences>
    <externalReference r:id="rId11"/>
  </externalReferences>
  <definedNames>
    <definedName name="_xlnm._FilterDatabase" localSheetId="6" hidden="1">'Checagem Referencial V29.09'!$A$1:$I$143</definedName>
    <definedName name="_xlnm._FilterDatabase" localSheetId="8" hidden="1">checagem_ref!$A$1:$C$141</definedName>
    <definedName name="_xlnm._FilterDatabase" localSheetId="7" hidden="1">Checagem_V1V2!$A$1:$B$111</definedName>
    <definedName name="_xlnm._FilterDatabase" localSheetId="5" hidden="1">Questionário!$A$1:$S$1</definedName>
    <definedName name="Escolha_Única__Vertical">'Opções - Tipo de Resposta'!$A$3:$A$6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6" l="1"/>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3" i="16"/>
  <c r="G4" i="16"/>
  <c r="G5" i="16"/>
  <c r="G6" i="16"/>
  <c r="G7" i="16"/>
  <c r="G8" i="16"/>
  <c r="G9" i="16"/>
  <c r="G10" i="16"/>
  <c r="F2" i="16"/>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2" i="18"/>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2" i="17"/>
  <c r="B2"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F55" i="16"/>
  <c r="F106" i="16"/>
  <c r="F73" i="16"/>
  <c r="G2" i="16"/>
  <c r="F40"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19" i="16"/>
  <c r="F118" i="16"/>
  <c r="F117" i="16"/>
  <c r="F116" i="16"/>
  <c r="F115" i="16"/>
  <c r="F114" i="16"/>
  <c r="F113" i="16"/>
  <c r="F112" i="16"/>
  <c r="F111" i="16"/>
  <c r="F110" i="16"/>
  <c r="F109" i="16"/>
  <c r="F108" i="16"/>
  <c r="F107" i="16"/>
  <c r="F105" i="16"/>
  <c r="F104" i="16"/>
  <c r="F103" i="16"/>
  <c r="F102" i="16"/>
  <c r="F101" i="16"/>
  <c r="F100" i="16"/>
  <c r="F99" i="16"/>
  <c r="F98" i="16"/>
  <c r="F97" i="16"/>
  <c r="F96" i="16"/>
  <c r="F95" i="16"/>
  <c r="F94" i="16"/>
  <c r="F93" i="16"/>
  <c r="F92" i="16"/>
  <c r="F89" i="16"/>
  <c r="F88" i="16"/>
  <c r="F87" i="16"/>
  <c r="F86" i="16"/>
  <c r="F85" i="16"/>
  <c r="F84" i="16"/>
  <c r="F83" i="16"/>
  <c r="F82" i="16"/>
  <c r="F81" i="16"/>
  <c r="F80" i="16"/>
  <c r="F79" i="16"/>
  <c r="F78" i="16"/>
  <c r="F77" i="16"/>
  <c r="F76" i="16"/>
  <c r="F75" i="16"/>
  <c r="F74" i="16"/>
  <c r="F72" i="16"/>
  <c r="F71" i="16"/>
  <c r="F70" i="16"/>
  <c r="F69" i="16"/>
  <c r="F68" i="16"/>
  <c r="F67" i="16"/>
  <c r="F66" i="16"/>
  <c r="F65" i="16"/>
  <c r="F64" i="16"/>
  <c r="F63" i="16"/>
  <c r="F62" i="16"/>
  <c r="F61" i="16"/>
  <c r="F60" i="16"/>
  <c r="F59" i="16"/>
  <c r="F58" i="16"/>
  <c r="F57" i="16"/>
  <c r="F56" i="16"/>
  <c r="F54" i="16"/>
  <c r="F53" i="16"/>
  <c r="F52" i="16"/>
  <c r="F51" i="16"/>
  <c r="F50" i="16"/>
  <c r="F49" i="16"/>
  <c r="F48" i="16"/>
  <c r="F47" i="16"/>
  <c r="F46" i="16"/>
  <c r="F45" i="16"/>
  <c r="F44" i="16"/>
  <c r="F43" i="16"/>
  <c r="F42" i="16"/>
  <c r="F41"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F3" i="16"/>
  <c r="B112" i="12"/>
  <c r="B113" i="12"/>
  <c r="B114" i="12"/>
  <c r="B115" i="12"/>
  <c r="B116" i="12"/>
  <c r="B117" i="12"/>
  <c r="B118" i="12"/>
  <c r="B119" i="12"/>
  <c r="B120" i="12"/>
  <c r="B121" i="12"/>
  <c r="B122" i="12"/>
  <c r="B123" i="12"/>
  <c r="B124"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2" i="12"/>
  <c r="F120" i="16"/>
  <c r="F91" i="16"/>
  <c r="F90" i="16"/>
  <c r="G146" i="16" l="1"/>
  <c r="G145" i="16"/>
  <c r="J541" i="3" l="1"/>
  <c r="J150" i="3" l="1"/>
  <c r="J93" i="3"/>
  <c r="J8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tc={92C6098A-0A63-4F8D-AA1A-EA54AFE68378}</author>
    <author>tc={319AEDE2-3E16-4E37-8B85-66122221AD77}</author>
    <author>tc={403FD1FC-E868-45BB-A220-2F3EE589897A}</author>
    <author>tc={684CA123-F5EA-4EB1-9BFC-8D1BCEB5B9E2}</author>
    <author>tc={73100230-FB32-44D1-86A8-002FBD124A1B}</author>
    <author>tc={CD889907-3E5C-4D06-9609-8DF205315002}</author>
    <author>tc={C919D601-3D3A-4909-BD83-F0A271AE1FA3}</author>
    <author>tc={451E64D0-4895-4422-B6A0-85BA5B923311}</author>
    <author>tc={347CC9FE-E4A1-4B2E-A1EA-90EC24BB4255}</author>
    <author>tc={0FB4C67A-A6C6-40D6-8F4A-5AFC21703A5F}</author>
    <author>tc={F7707C39-CBDB-4BB8-AFC1-5E2FC885178D}</author>
    <author>tc={9D0C2744-F9B6-4DD9-855F-FEAA4F0DC0E2}</author>
    <author>tc={E44A728F-96C2-4CE4-9AB8-2E0F55266D1C}</author>
    <author>tc={439E0FAD-3D46-402D-9DF2-036E0E9CA962}</author>
    <author>tc={5354EBC9-7ADF-46C7-8804-3D347CA28B8B}</author>
    <author>tc={77EAF6ED-5AB0-4B4F-A7D9-9CD6912ABE40}</author>
    <author>tc={8D8D9B6A-6EA5-4D9D-BEBD-5DA60581D426}</author>
    <author>tc={2C0E89B0-BDF2-433F-B0BF-FDDAE018B68D}</author>
    <author>tc={EB0A9414-A89F-4C13-A18E-C92F016956FD}</author>
    <author>tc={02FF5DEC-33CD-486D-BAA8-25DAFF5CF7A2}</author>
    <author>tc={7B9247A2-F85F-440B-ADBB-7D99399316D4}</author>
    <author>tc={755F8739-647A-41F1-9725-9406D557E92E}</author>
    <author>tc={1BF825B6-A7A1-4EB6-9AE2-282F8A65375E}</author>
    <author>tc={2C4C48BE-2FA0-424C-8EA8-17D457CF5E82}</author>
    <author>tc={30979614-FB94-4DE0-8CAD-FE1D174B44F7}</author>
  </authors>
  <commentList>
    <comment ref="E25" authorId="0" shapeId="0" xr:uid="{92C6098A-0A63-4F8D-AA1A-EA54AFE68378}">
      <text>
        <t xml:space="preserve">[Comentário encadeado]
Sua versão do Excel permite que você leia este comentário encadeado, no entanto, as edições serão removidas se o arquivo for aberto em uma versão mais recente do Excel. Saiba mais: https://go.microsoft.com/fwlink/?linkid=870924
[Tasks]
Há uma tarefa ancorada a este comentário que não pode ser exibida no cliente.
Comentário:
    @Samuel Franco, isso foi pedido pelo IU mas não estava no plano de análise pactuado. O dado está aberto porque não temos listagem. 
@Mariana Vasconcelos  pode abrir um doc para irmos registrando essas questões? </t>
      </text>
    </comment>
    <comment ref="F164" authorId="1" shapeId="0" xr:uid="{319AEDE2-3E16-4E37-8B85-66122221AD7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Desafio para responder, pois essa informação é relacionada a atividade de outro setor/área. </t>
      </text>
    </comment>
    <comment ref="H175" authorId="2" shapeId="0" xr:uid="{403FD1FC-E868-45BB-A220-2F3EE589897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@Mariana Vasconcelos @Safira da Mata  vamos deixar esse espaço que nada interfere na programação só para garantir que os descritores estejam corretamente associados, tá? Não cabia pois tinha mais descritor do que alternativa. </t>
      </text>
    </comment>
    <comment ref="F244" authorId="3" shapeId="0" xr:uid="{684CA123-F5EA-4EB1-9BFC-8D1BCEB5B9E2}">
      <text>
        <t>[Comentário encadeado]
Sua versão do Excel permite que você leia este comentário encadeado, no entanto, as edições serão removidas se o arquivo for aberto em uma versão mais recente do Excel. Saiba mais: https://go.microsoft.com/fwlink/?linkid=870924
Comentário:
    Adaptações do dia a dia ou especificamente do protocolo?</t>
      </text>
    </comment>
    <comment ref="I255" authorId="4" shapeId="0" xr:uid="{73100230-FB32-44D1-86A8-002FBD124A1B}">
      <text>
        <t>[Comentário encadeado]
Sua versão do Excel permite que você leia este comentário encadeado, no entanto, as edições serão removidas se o arquivo for aberto em uma versão mais recente do Excel. Saiba mais: https://go.microsoft.com/fwlink/?linkid=870924
Comentário:
    Inserir duas alternativas: processo de pactuação de metas com as escolas e organização da etapa de compartilhamento de praticas entre as escolas</t>
      </text>
    </comment>
    <comment ref="I277" authorId="5" shapeId="0" xr:uid="{CD889907-3E5C-4D06-9609-8DF205315002}">
      <text>
        <t>[Comentário encadeado]
Sua versão do Excel permite que você leia este comentário encadeado, no entanto, as edições serão removidas se o arquivo for aberto em uma versão mais recente do Excel. Saiba mais: https://go.microsoft.com/fwlink/?linkid=870924
Comentário:
    Inserir duas alternativas: processo de pactuação de metas com as escolas e organização da etapa de compartilhamento de praticas entre as escolas</t>
      </text>
    </comment>
    <comment ref="D339" authorId="6" shapeId="0" xr:uid="{C919D601-3D3A-4909-BD83-F0A271AE1FA3}">
      <text>
        <t>[Comentário encadeado]
Sua versão do Excel permite que você leia este comentário encadeado, no entanto, as edições serão removidas se o arquivo for aberto em uma versão mais recente do Excel. Saiba mais: https://go.microsoft.com/fwlink/?linkid=870924
Comentário:
    Recuperei da versão do dia 29.09 pois foi excluído por engano de uma das versões posteriores. Já estava validado</t>
      </text>
    </comment>
    <comment ref="A383" authorId="7" shapeId="0" xr:uid="{451E64D0-4895-4422-B6A0-85BA5B9233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
Responder:
    @Samuel Franco  @Mariana Vasconcelos </t>
      </text>
    </comment>
    <comment ref="I413" authorId="8" shapeId="0" xr:uid="{347CC9FE-E4A1-4B2E-A1EA-90EC24BB4255}">
      <text>
        <t>[Comentário encadeado]
Sua versão do Excel permite que você leia este comentário encadeado, no entanto, as edições serão removidas se o arquivo for aberto em uma versão mais recente do Excel. Saiba mais: https://go.microsoft.com/fwlink/?linkid=870924
Comentário:
    Inserir as alternativas da pergunta anterior. (não. sim, algumas regionais...)</t>
      </text>
    </comment>
    <comment ref="I418" authorId="9" shapeId="0" xr:uid="{0FB4C67A-A6C6-40D6-8F4A-5AFC21703A5F}">
      <text>
        <t>[Comentário encadeado]
Sua versão do Excel permite que você leia este comentário encadeado, no entanto, as edições serão removidas se o arquivo for aberto em uma versão mais recente do Excel. Saiba mais: https://go.microsoft.com/fwlink/?linkid=870924
Comentário:
    Inserir as alternativas da pergunta anterior. (não. sim, algumas regionais...)</t>
      </text>
    </comment>
    <comment ref="I423" authorId="10" shapeId="0" xr:uid="{F7707C39-CBDB-4BB8-AFC1-5E2FC885178D}">
      <text>
        <t>[Comentário encadeado]
Sua versão do Excel permite que você leia este comentário encadeado, no entanto, as edições serão removidas se o arquivo for aberto em uma versão mais recente do Excel. Saiba mais: https://go.microsoft.com/fwlink/?linkid=870924
Comentário:
    Inserir as alternativas da pergunta anterior. (não. sim, algumas regionais...)</t>
      </text>
    </comment>
    <comment ref="I428" authorId="11" shapeId="0" xr:uid="{9D0C2744-F9B6-4DD9-855F-FEAA4F0DC0E2}">
      <text>
        <t>[Comentário encadeado]
Sua versão do Excel permite que você leia este comentário encadeado, no entanto, as edições serão removidas se o arquivo for aberto em uma versão mais recente do Excel. Saiba mais: https://go.microsoft.com/fwlink/?linkid=870924
Comentário:
    Inserir as alternativas da pergunta anterior. (não. sim, algumas regionais...)</t>
      </text>
    </comment>
    <comment ref="A433" authorId="12" shapeId="0" xr:uid="{E44A728F-96C2-4CE4-9AB8-2E0F55266D1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
Responder:
    @Samuel Franco @Mariana Vasconcelos </t>
      </text>
    </comment>
    <comment ref="I444" authorId="13" shapeId="0" xr:uid="{439E0FAD-3D46-402D-9DF2-036E0E9CA962}">
      <text>
        <t>[Comentário encadeado]
Sua versão do Excel permite que você leia este comentário encadeado, no entanto, as edições serão removidas se o arquivo for aberto em uma versão mais recente do Excel. Saiba mais: https://go.microsoft.com/fwlink/?linkid=870924
Comentário:
    Alterar as alternativas - sim, alguns ACGs, sim, a maioria dos ACGs, sim, todos os ACGs</t>
      </text>
    </comment>
    <comment ref="I449" authorId="14" shapeId="0" xr:uid="{5354EBC9-7ADF-46C7-8804-3D347CA28B8B}">
      <text>
        <t>[Comentário encadeado]
Sua versão do Excel permite que você leia este comentário encadeado, no entanto, as edições serão removidas se o arquivo for aberto em uma versão mais recente do Excel. Saiba mais: https://go.microsoft.com/fwlink/?linkid=870924
Comentário:
    Alterar as alternativas - sim, alguns ACGs, sim, a maioria dos ACGs, sim, todos os ACGs</t>
      </text>
    </comment>
    <comment ref="A504" authorId="15" shapeId="0" xr:uid="{77EAF6ED-5AB0-4B4F-A7D9-9CD6912ABE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@Mariana Vasconcelos O descritor aqui estava com o conteúdo errado. </t>
      </text>
    </comment>
    <comment ref="B504" authorId="16" shapeId="0" xr:uid="{8D8D9B6A-6EA5-4D9D-BEBD-5DA60581D426}">
      <text>
        <t>[Comentário encadeado]
Sua versão do Excel permite que você leia este comentário encadeado, no entanto, as edições serão removidas se o arquivo for aberto em uma versão mais recente do Excel. Saiba mais: https://go.microsoft.com/fwlink/?linkid=870924
Comentário:
    @Samuel Franco Esses descritores estavam com o conteúdo errado, eles são referentes ao grupo gestor da regional avaliar as escolas e postar a análise no tempo correto e não se as escolas inserem o plano de ação no prazo/executam as tarefas previstas.</t>
      </text>
    </comment>
    <comment ref="F557" authorId="17" shapeId="0" xr:uid="{2C0E89B0-BDF2-433F-B0BF-FDDAE018B68D}">
      <text>
        <t>[Comentário encadeado]
Sua versão do Excel permite que você leia este comentário encadeado, no entanto, as edições serão removidas se o arquivo for aberto em uma versão mais recente do Excel. Saiba mais: https://go.microsoft.com/fwlink/?linkid=870924
Comentário:
    Inserir uma linha - As perguntas a seguir são sobre o Comitê de Governança:</t>
      </text>
    </comment>
    <comment ref="F649" authorId="18" shapeId="0" xr:uid="{EB0A9414-A89F-4C13-A18E-C92F016956FD}">
      <text>
        <t>[Comentário encadeado]
Sua versão do Excel permite que você leia este comentário encadeado, no entanto, as edições serão removidas se o arquivo for aberto em uma versão mais recente do Excel. Saiba mais: https://go.microsoft.com/fwlink/?linkid=870924
Comentário:
    Acho que aqui são duas perguntas - 1. Há, nas regionais, um profissional que apoia o trabalho dos ACGs (Superintendente, Supervisores e Tutores) 
2. Há, nas regionais, um profissional responsavel pelo processo formativo dos ACGs (Superintendente, Supervisores e Tutores) e dos gestores escolares?e dos gestores escolares?
Responder:
    Repita pfv as alternativas</t>
      </text>
    </comment>
    <comment ref="S659" authorId="19" shapeId="0" xr:uid="{02FF5DEC-33CD-486D-BAA8-25DAFF5CF7A2}">
      <text>
        <t>[Comentário encadeado]
Sua versão do Excel permite que você leia este comentário encadeado, no entanto, as edições serão removidas se o arquivo for aberto em uma versão mais recente do Excel. Saiba mais: https://go.microsoft.com/fwlink/?linkid=870924
Comentário:
    Na Dupla Gestora, estamos perguntando: A Secretaria e/ou Regionais oferece formações aos profissionais da rede para aprimoramento do Circuito de Gestão?
Sim/Não/Não sei.
Responder:
    Deixe binaria</t>
      </text>
    </comment>
    <comment ref="I679" authorId="20" shapeId="0" xr:uid="{7B9247A2-F85F-440B-ADBB-7D99399316D4}">
      <text>
        <t>[Comentário encadeado]
Sua versão do Excel permite que você leia este comentário encadeado, no entanto, as edições serão removidas se o arquivo for aberto em uma versão mais recente do Excel. Saiba mais: https://go.microsoft.com/fwlink/?linkid=870924
Comentário:
    Inserir alternativa outras</t>
      </text>
    </comment>
    <comment ref="I691" authorId="21" shapeId="0" xr:uid="{755F8739-647A-41F1-9725-9406D557E92E}">
      <text>
        <t>[Comentário encadeado]
Sua versão do Excel permite que você leia este comentário encadeado, no entanto, as edições serão removidas se o arquivo for aberto em uma versão mais recente do Excel. Saiba mais: https://go.microsoft.com/fwlink/?linkid=870924
Comentário:
    Inserir alternativa outras</t>
      </text>
    </comment>
    <comment ref="S708" authorId="22" shapeId="0" xr:uid="{1BF825B6-A7A1-4EB6-9AE2-282F8A65375E}">
      <text>
        <t>[Comentário encadeado]
Sua versão do Excel permite que você leia este comentário encadeado, no entanto, as edições serão removidas se o arquivo for aberto em uma versão mais recente do Excel. Saiba mais: https://go.microsoft.com/fwlink/?linkid=870924
Comentário:
    Eu sugiro manter a escala likert. Acho que ela permite a mesma reflexão que a escala da Mari, mas sem o risco de faltar uma opção de "todos concordam".
Responder:
    Prefiro Likert nesse caso tb
Responder:
    Mudei o verbo para "reconhecer"
Responder:
    ok</t>
      </text>
    </comment>
    <comment ref="S713" authorId="23" shapeId="0" xr:uid="{2C4C48BE-2FA0-424C-8EA8-17D457CF5E82}">
      <text>
        <t>[Comentário encadeado]
Sua versão do Excel permite que você leia este comentário encadeado, no entanto, as edições serão removidas se o arquivo for aberto em uma versão mais recente do Excel. Saiba mais: https://go.microsoft.com/fwlink/?linkid=870924
Comentário:
    Eu sugiro manter a escala likert. Acho que ela permite a mesma reflexão que a escala da Mari, mas sem o risco de faltar uma opção de "todos concordam".
Responder:
    Prefiro Likert nesse caso tb
Responder:
    Mudei o verbo para "reconhecer"
Responder:
    ok</t>
      </text>
    </comment>
    <comment ref="S718" authorId="24" shapeId="0" xr:uid="{30979614-FB94-4DE0-8CAD-FE1D174B44F7}">
      <text>
        <t>[Comentário encadeado]
Sua versão do Excel permite que você leia este comentário encadeado, no entanto, as edições serão removidas se o arquivo for aberto em uma versão mais recente do Excel. Saiba mais: https://go.microsoft.com/fwlink/?linkid=870924
Comentário:
    Eu sugiro manter a escala likert. Acho que ela permite a mesma reflexão que a escala da Mari, mas sem o risco de faltar uma opção de "todos concordam".
Responder:
    Prefiro Likert nesse caso tb
Responder:
    Mudei o verbo para "reconhecer"
Responder:
    ok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tc={E7015C55-BDDA-49D2-9D3E-87589DACE6DB}</author>
  </authors>
  <commentList>
    <comment ref="I106" authorId="0" shapeId="0" xr:uid="{E7015C55-BDDA-49D2-9D3E-87589DACE6DB}">
      <text>
        <t>[Comentário encadeado]
Sua versão do Excel permite que você leia este comentário encadeado, no entanto, as edições serão removidas se o arquivo for aberto em uma versão mais recente do Excel. Saiba mais: https://go.microsoft.com/fwlink/?linkid=870924
Comentário:
    Isso sai do referencial?
Responder:
    sim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tc={75F5DF6F-0889-4C9F-9543-06503516566E}</author>
  </authors>
  <commentList>
    <comment ref="A79" authorId="0" shapeId="0" xr:uid="{75F5DF6F-0889-4C9F-9543-0650351656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
Responder:
    @Samuel Franco  @Mariana Vasconcelos </t>
      </text>
    </comment>
  </commentList>
</comments>
</file>

<file path=xl/sharedStrings.xml><?xml version="1.0" encoding="utf-8"?>
<sst xmlns="http://schemas.openxmlformats.org/spreadsheetml/2006/main" count="3576" uniqueCount="1150">
  <si>
    <t>Status</t>
  </si>
  <si>
    <t>Descrição</t>
  </si>
  <si>
    <t>Em elaboração</t>
  </si>
  <si>
    <t>A pergunta está em elaboração, não modifique o enunciado.</t>
  </si>
  <si>
    <t>Disponível para revisão</t>
  </si>
  <si>
    <t>A pergunta está disponível para revisão, não foram feitas ressalvas pela Oppen.</t>
  </si>
  <si>
    <t>Disponível para revisão com ressalvas</t>
  </si>
  <si>
    <t>A pergunta está disponível para revisão com ressalvas, foram feitas ressalvas pela Oppen. Pedimos que olhem com atenção.</t>
  </si>
  <si>
    <t>Revisão Interna</t>
  </si>
  <si>
    <t>Controle de revisões OPPEN</t>
  </si>
  <si>
    <t>Necessário ajuste</t>
  </si>
  <si>
    <t>A pergunta necessita de ajustes, o cliente deverá descrever o ajuste na coluna Comentários_FIS</t>
  </si>
  <si>
    <t>Exclusão</t>
  </si>
  <si>
    <t>A pergunta será excluída por sugestão do cliente.</t>
  </si>
  <si>
    <t>Aprovado</t>
  </si>
  <si>
    <t xml:space="preserve">A pergunta foi aprovada pelo cliente, após esse status ela não deverá ser modificada, salvo exceções. </t>
  </si>
  <si>
    <t>INSTRUÇÕES SOBRE O ARQUIVO</t>
  </si>
  <si>
    <t>Aba - Questionário</t>
  </si>
  <si>
    <t>Aba Plano Tabular</t>
  </si>
  <si>
    <t>Nome da coluna</t>
  </si>
  <si>
    <t>Status (Coluna Q)</t>
  </si>
  <si>
    <t>Item</t>
  </si>
  <si>
    <t>CODFINAL</t>
  </si>
  <si>
    <t xml:space="preserve">Código numérico correspondente ao código de identificação do descritor. </t>
  </si>
  <si>
    <t>Indicador</t>
  </si>
  <si>
    <t>Indicador do estudo à que a questão elaborada estará medindo.</t>
  </si>
  <si>
    <t>Página</t>
  </si>
  <si>
    <t>Cada uma das folhas de um questionário impresso e/ou seções divisórias de um questionário online.</t>
  </si>
  <si>
    <t xml:space="preserve">Fonte </t>
  </si>
  <si>
    <t>Fonte de inspiração da pergunta.</t>
  </si>
  <si>
    <t>Variável</t>
  </si>
  <si>
    <t>Nome da variável correspondente à pergunta.</t>
  </si>
  <si>
    <t>Disponível com ressalvas para a revisão</t>
  </si>
  <si>
    <t>cod_item</t>
  </si>
  <si>
    <t>Nome dado à variável  na base de dados. .</t>
  </si>
  <si>
    <t xml:space="preserve">Comentários_Oppen/Histórico </t>
  </si>
  <si>
    <t>Destina-se aos diálogos internos entre a equipe da Oppen acerca do material que está sendo elaborado.</t>
  </si>
  <si>
    <t>item</t>
  </si>
  <si>
    <t>Perguntas elaboradas pela equipe da Oppen Social ou propostas pelo cliente.</t>
  </si>
  <si>
    <t>Pergunta adaptada</t>
  </si>
  <si>
    <t>cod_resp</t>
  </si>
  <si>
    <t>Código numérico correspondente a alternativa de resposta.</t>
  </si>
  <si>
    <t>Nota explicativa</t>
  </si>
  <si>
    <t>Complementos explicativos sobre as perguntas adaptadas para os respondentes do questionário.</t>
  </si>
  <si>
    <t>alternativa de resposta</t>
  </si>
  <si>
    <t>Para perguntas fechadas, as alternativas pré-estabelecidas são deixadas aqui. Para o caso de perguntas abertas, há um espaço para a resposta.</t>
  </si>
  <si>
    <t>Cod</t>
  </si>
  <si>
    <t>Sugestão  de Exclusão</t>
  </si>
  <si>
    <t>A Oppen sugere pela exclusão da pergunta.</t>
  </si>
  <si>
    <t>justificativa</t>
  </si>
  <si>
    <t>Razão que orienta a elaboração da pergunta para este questionário.</t>
  </si>
  <si>
    <t>Alternativas de resposta</t>
  </si>
  <si>
    <t>Questão dependente</t>
  </si>
  <si>
    <t>Especificação de qual será a próxima pergunta a ser apresentada ao entrevistado com base na resposta dada na pergunta anterior.</t>
  </si>
  <si>
    <t>Opção</t>
  </si>
  <si>
    <t>Sinalização da alternativa de resposta que condiciona a abertura de pergunta.</t>
  </si>
  <si>
    <t>Pré-condição</t>
  </si>
  <si>
    <t>Espaço destinado para sinalizar em quais situações a pergunta deverá abrir, em casos de mais de uma regra de filtro.</t>
  </si>
  <si>
    <t>Tipo de resposta</t>
  </si>
  <si>
    <t>Diz respeito aos formatos de resposta: escolha única, múltipla escolha, numérica, texto, texto e número, data e e-mail.</t>
  </si>
  <si>
    <t>Validação (Regra de Programação)</t>
  </si>
  <si>
    <t>Espaço destinado para especificar quais respostas são validas para a pergunta. Por exemplo, casos em que a pergunta tem o formato múltipla escolha, mas se registrado "Prefere não responder", não poderá registrar outra.</t>
  </si>
  <si>
    <t>Restrição</t>
  </si>
  <si>
    <t>Novamente, diz respeito ao formato de resposta: texto, número, texto e número, data, e-mail e vazio. Vazio se refere à perguntas de escolha única ou múltipla escolha.</t>
  </si>
  <si>
    <t>Observações</t>
  </si>
  <si>
    <t>Espaço para comentários ou especificações sobre as perguntas.</t>
  </si>
  <si>
    <t>Diz respeito ao andamento da elaboração da pergunta: Em elaboração, Disponível para revisão, Disponível para revisão com ressalvas, Necessário ajuste, Exclusão e Aprovado.</t>
  </si>
  <si>
    <t>Comentários</t>
  </si>
  <si>
    <t>Espaço para deixar as impressões sobre a pergunta e sugestões.</t>
  </si>
  <si>
    <t>Lista de opções mais frequentes</t>
  </si>
  <si>
    <t>Lista Geral</t>
  </si>
  <si>
    <t>Escolha Única, Vertical</t>
  </si>
  <si>
    <t>select_one</t>
  </si>
  <si>
    <t>text</t>
  </si>
  <si>
    <t>Múltipla escolha</t>
  </si>
  <si>
    <t>select_multiple</t>
  </si>
  <si>
    <t>integer</t>
  </si>
  <si>
    <t>Numérica</t>
  </si>
  <si>
    <t>decimal</t>
  </si>
  <si>
    <t>String</t>
  </si>
  <si>
    <t>Texto e Número</t>
  </si>
  <si>
    <t>Data</t>
  </si>
  <si>
    <t>date</t>
  </si>
  <si>
    <t>geopoint</t>
  </si>
  <si>
    <t>E-mail</t>
  </si>
  <si>
    <t>geoshape</t>
  </si>
  <si>
    <t>-</t>
  </si>
  <si>
    <t>note</t>
  </si>
  <si>
    <t>geotrace</t>
  </si>
  <si>
    <t>barcode</t>
  </si>
  <si>
    <t>datetime</t>
  </si>
  <si>
    <t>image</t>
  </si>
  <si>
    <t>audio</t>
  </si>
  <si>
    <t>video</t>
  </si>
  <si>
    <t>file</t>
  </si>
  <si>
    <t>phonenumber</t>
  </si>
  <si>
    <t>comments</t>
  </si>
  <si>
    <t>calculate</t>
  </si>
  <si>
    <t>calculate_here</t>
  </si>
  <si>
    <t>text audit</t>
  </si>
  <si>
    <t>audio audit</t>
  </si>
  <si>
    <t>sensor_stream movement</t>
  </si>
  <si>
    <t>sensor_statistic pct_movement_between</t>
  </si>
  <si>
    <t>Lista de restrições</t>
  </si>
  <si>
    <t>Opção de restrição</t>
  </si>
  <si>
    <t>Texto</t>
  </si>
  <si>
    <t>texto</t>
  </si>
  <si>
    <t>Número</t>
  </si>
  <si>
    <t>número</t>
  </si>
  <si>
    <t>Texto+Número</t>
  </si>
  <si>
    <t>texto+número</t>
  </si>
  <si>
    <t>data</t>
  </si>
  <si>
    <t>Email</t>
  </si>
  <si>
    <t>email</t>
  </si>
  <si>
    <t>Vazio</t>
  </si>
  <si>
    <t>vazio</t>
  </si>
  <si>
    <t>Novas colunas</t>
  </si>
  <si>
    <t>Instruções</t>
  </si>
  <si>
    <t>Preencher sempre com números inteiros. De maneira crescente (1 até 20, por exemplo).</t>
  </si>
  <si>
    <t>Usar quando houver somente uma questão no fluxo que depende de outra. Exemplo: Se V004 depende da V003, quando a opção for 1. Escrever neste campo somente V003 e colocar 1 na coluna "Opção".</t>
  </si>
  <si>
    <t>Usar quando houver somente uma questão no fluxo que depende de outra. Exemplo: Se V004 depende da V003, quando a opção for 1. Escrever neste campo somente o valor 1.</t>
  </si>
  <si>
    <t>Pre-condicao</t>
  </si>
  <si>
    <t>Usar quando houver mais de uma questão ou mais de uma opção de questão dependente. Exemplo, Se V004 depende de V003 quando as opções são 1, 2 ou 3. Ou se V004, depende de V003 = 1 e/ou V002 = 2</t>
  </si>
  <si>
    <t>Escolher qual o tipo de questão será usada. As opções disponíveis se encontram na aba Opções - Tipo de Resposta</t>
  </si>
  <si>
    <t>Usar quando a questão for do tipo "text", na qual é possível escolher se o campo aceita só texto e número, ou somente número, etc. Caso o campo não tenha restrição de texto, escolher a opção Vazio.</t>
  </si>
  <si>
    <t>COD_FINAL</t>
  </si>
  <si>
    <t>Descritor</t>
  </si>
  <si>
    <t xml:space="preserve">Pergunta adaptada </t>
  </si>
  <si>
    <t>Instrução</t>
  </si>
  <si>
    <t>Questão  dependente</t>
  </si>
  <si>
    <t>Validação</t>
  </si>
  <si>
    <t>Restrições</t>
  </si>
  <si>
    <t>Ajustes na programação</t>
  </si>
  <si>
    <t>Observações para equipe de programação</t>
  </si>
  <si>
    <t>Comentários Mariana</t>
  </si>
  <si>
    <t>Não se aplica</t>
  </si>
  <si>
    <t>tela1</t>
  </si>
  <si>
    <r>
      <rPr>
        <b/>
        <sz val="12"/>
        <rFont val="Public Sans"/>
      </rPr>
      <t>Oppen 01.09:</t>
    </r>
    <r>
      <rPr>
        <sz val="12"/>
        <rFont val="Public Sans"/>
      </rPr>
      <t xml:space="preserve"> Texto inserido de acordo com a versão do dia 29.08.23 enviada ao IU. Texto atualizado em 23.10 atendendo o pedido do IU.</t>
    </r>
  </si>
  <si>
    <t>Sim</t>
  </si>
  <si>
    <t>consent</t>
  </si>
  <si>
    <r>
      <rPr>
        <b/>
        <sz val="12"/>
        <rFont val="Public Sans"/>
      </rPr>
      <t xml:space="preserve">Oppen 01.09: </t>
    </r>
    <r>
      <rPr>
        <sz val="12"/>
        <rFont val="Public Sans"/>
      </rPr>
      <t>Texto inserido de acordo com a versão do dia 29.08.23 enviada ao IU.  Texto atualizado em 23.10 atendendo o pedido do IU.</t>
    </r>
  </si>
  <si>
    <t>Continuar.</t>
  </si>
  <si>
    <t>obrigatoria</t>
  </si>
  <si>
    <t xml:space="preserve">Encerrar. </t>
  </si>
  <si>
    <t>duration</t>
  </si>
  <si>
    <t>intro_geral</t>
  </si>
  <si>
    <t>Para participar dessa pesquisa, pedimos que leve em consideração  tanto a sua experiência quanto a de outros profissionais da sua Secretaria na implementação do Circuito da Gestão (CdG), no contexto da parceria com o Instituto Unibanco, ao longo dos últimos 12 meses. Recomendamos que reserve cerca de 60 minutos e tente responder em um ambiente tranquilo e silencioso, a fim de garantir sua total concentração e atenção. Não há tempo máximo para cada pergunta e, caso você precise se ausentar, recomendamos que não feche o link do questionário para não perder o histórico de suas respostas. Caso você não se sinta confortável para responder a alguma pergunta, selecione a alternativa "Prefiro não responder (Não sei)".</t>
  </si>
  <si>
    <t>intro_id</t>
  </si>
  <si>
    <t xml:space="preserve">Vamos iniciar com algumas perguntas sobre você. </t>
  </si>
  <si>
    <t>nome</t>
  </si>
  <si>
    <t>Qual seu nome?</t>
  </si>
  <si>
    <t xml:space="preserve">Por favor, escreva seu primeiro nome. </t>
  </si>
  <si>
    <t>fx_etaria</t>
  </si>
  <si>
    <t>Qual a sua idade?</t>
  </si>
  <si>
    <t>Até 24 anos.</t>
  </si>
  <si>
    <t xml:space="preserve"> </t>
  </si>
  <si>
    <t>25 a 29 anos</t>
  </si>
  <si>
    <t>30 a 34 anos</t>
  </si>
  <si>
    <t>35 a 39 anos</t>
  </si>
  <si>
    <t>40 a 44 anos</t>
  </si>
  <si>
    <t>45 a 49 anos</t>
  </si>
  <si>
    <t>50 a 54 anos</t>
  </si>
  <si>
    <t>55 a 59 anos</t>
  </si>
  <si>
    <t>60 anos ou mais</t>
  </si>
  <si>
    <t>sexo</t>
  </si>
  <si>
    <t>Qual é o seu sexo?</t>
  </si>
  <si>
    <t>Masculino.</t>
  </si>
  <si>
    <t>Feminino.</t>
  </si>
  <si>
    <t>Prefiro não responder.</t>
  </si>
  <si>
    <t>see</t>
  </si>
  <si>
    <t>Em qual Secretaria Estadual de Educação você está alocado?</t>
  </si>
  <si>
    <t>Secretaria Estadual de Educação do Ceará.</t>
  </si>
  <si>
    <t>Secretaria Estadual de Educação do Espírito Santo.</t>
  </si>
  <si>
    <t>Secretaria Estadual de Educação de Goiás.</t>
  </si>
  <si>
    <t>Secretaria Estadual de Educação do Piauí.</t>
  </si>
  <si>
    <t>cargo</t>
  </si>
  <si>
    <r>
      <rPr>
        <b/>
        <sz val="12"/>
        <rFont val="Public Sans"/>
      </rPr>
      <t xml:space="preserve">Oppen 04.09:  </t>
    </r>
    <r>
      <rPr>
        <sz val="12"/>
        <rFont val="Public Sans"/>
      </rPr>
      <t xml:space="preserve">Importante inserir listagem de cargos, caso essa informação seja relevante.  </t>
    </r>
    <r>
      <rPr>
        <b/>
        <sz val="12"/>
        <rFont val="Public Sans"/>
      </rPr>
      <t xml:space="preserve">IMPORTANTE: </t>
    </r>
    <r>
      <rPr>
        <sz val="12"/>
        <rFont val="Public Sans"/>
      </rPr>
      <t xml:space="preserve">Não está previsto no plano de análise esse tipo de recorte. Devemos prever isso no plano tabular? Esse tipo de análise ficará com IU ou Oppen? </t>
    </r>
  </si>
  <si>
    <t>Qual é o seu atual cargo na Secretaria?</t>
  </si>
  <si>
    <t>Por favor, registre seu cargo atual na SEE.</t>
  </si>
  <si>
    <t>tempo_experiencia_see</t>
  </si>
  <si>
    <r>
      <rPr>
        <b/>
        <sz val="12"/>
        <rFont val="Public Sans"/>
      </rPr>
      <t xml:space="preserve">IMPORTANTE: </t>
    </r>
    <r>
      <rPr>
        <sz val="12"/>
        <rFont val="Public Sans"/>
      </rPr>
      <t xml:space="preserve">Não está previsto no plano de análise esse tipo de recorte. Devemos prever isso no plano tabular? Esse tipo de análise ficará com IU ou Oppen? </t>
    </r>
  </si>
  <si>
    <t>Há quanto tempo você trabalha com o Circuito de Gestão (CdG)?</t>
  </si>
  <si>
    <t>Menos de 6 meses.</t>
  </si>
  <si>
    <t xml:space="preserve">De 6 meses a 1 ano. </t>
  </si>
  <si>
    <t xml:space="preserve">De 2 a 3 anos. </t>
  </si>
  <si>
    <t>Mais de 4 anos.</t>
  </si>
  <si>
    <t>intro_etapas</t>
  </si>
  <si>
    <r>
      <rPr>
        <sz val="12"/>
        <color rgb="FF002060"/>
        <rFont val="Public Sans"/>
      </rPr>
      <t>Este</t>
    </r>
    <r>
      <rPr>
        <sz val="12"/>
        <rFont val="Public Sans"/>
      </rPr>
      <t xml:space="preserve"> questionário é  composto de </t>
    </r>
    <r>
      <rPr>
        <sz val="12"/>
        <color rgb="FF002060"/>
        <rFont val="Public Sans"/>
      </rPr>
      <t>7</t>
    </r>
    <r>
      <rPr>
        <sz val="12"/>
        <rFont val="Public Sans"/>
      </rPr>
      <t xml:space="preserve"> seções, que tratam dos seguintes temas: 1. Circuito de Gestão na Secretaria; 2.  Apoio da Secretaria às Regionais de Ensino e às Escolas; 3. Circuito de Gestão nas Regionais de Ensino; 4. Apoio das Regionais às escolas; 5. Circuito de Gestão nas Escolas; 6. Adaptações dos Protocolos à realidade da rede; 7. Ações Disparadoras do Circuito de Gestão na Rede.
</t>
    </r>
  </si>
  <si>
    <t>intro_metas</t>
  </si>
  <si>
    <t xml:space="preserve">BLOCO 1: CIRCUITO DE GESTÃO NA SECRETARIA 
As próximas perguntas dizem respeito à ETAPA DE PACTUAÇÃO DE METAS do Circuito de Gestão (CdG) na Secretaria. </t>
  </si>
  <si>
    <t>Para responder este bloco, por favor considere a sua experiência e, sempre que possivel, dos outros profissionais da Secretaria na implementação do Circuito de Gestão na Secretaria.</t>
  </si>
  <si>
    <t>E1D1_1</t>
  </si>
  <si>
    <t>A  Secretaria Estadual de Educação revisa, anualmente, as metas para escolas e regionais a partir dos resultados das avaliações externas.</t>
  </si>
  <si>
    <t>V01</t>
  </si>
  <si>
    <r>
      <t xml:space="preserve">A Secretaria revisa, anualmente, as metas </t>
    </r>
    <r>
      <rPr>
        <sz val="12"/>
        <color rgb="FFFF0000"/>
        <rFont val="Public Sans"/>
      </rPr>
      <t>educacionais</t>
    </r>
    <r>
      <rPr>
        <sz val="12"/>
        <rFont val="Public Sans"/>
      </rPr>
      <t xml:space="preserve"> da rede, das escolas e das regionais, considerando os resultados das avaliações externas </t>
    </r>
    <r>
      <rPr>
        <sz val="12"/>
        <color rgb="FF002060"/>
        <rFont val="Public Sans"/>
      </rPr>
      <t>e de fluxo dos estudantes</t>
    </r>
    <r>
      <rPr>
        <sz val="12"/>
        <rFont val="Public Sans"/>
      </rPr>
      <t xml:space="preserve"> </t>
    </r>
    <r>
      <rPr>
        <sz val="12"/>
        <color rgb="FF002060"/>
        <rFont val="Public Sans"/>
      </rPr>
      <t>(taxas de aprovação)</t>
    </r>
  </si>
  <si>
    <t>Por favor, indique o quanto você concorda com a afirmação.  Considere como avaliações externas as de âmbito nacional, como o SAEB, e as estaduais como SAEPI, SAEGO, SPAECE e PAEBES.</t>
  </si>
  <si>
    <t>1. Discordo totalmente.</t>
  </si>
  <si>
    <t>2. Discordo.</t>
  </si>
  <si>
    <t>3. Concordo.</t>
  </si>
  <si>
    <t xml:space="preserve">4. Concordo totalmente. </t>
  </si>
  <si>
    <t>Prefiro não responder (Não sei).</t>
  </si>
  <si>
    <t>E1D3_11</t>
  </si>
  <si>
    <t>A Secretaria Estadual de Educação dispõe de recursos técnicos, como computadores e softwares, adequados para a estimação das metas.</t>
  </si>
  <si>
    <t>V02</t>
  </si>
  <si>
    <r>
      <rPr>
        <b/>
        <sz val="12"/>
        <rFont val="Public Sans"/>
      </rPr>
      <t>Oppen 01.09:</t>
    </r>
    <r>
      <rPr>
        <sz val="12"/>
        <rFont val="Public Sans"/>
      </rPr>
      <t xml:space="preserve"> Nosso receio de uma pergunta binária para  mais de um elemento é que caso a SEE tenha equipamentos não adequados, mas tenha acesso aos softwares e sistemas essa granularidade se perca. </t>
    </r>
  </si>
  <si>
    <t>A Secretaria possui os recursos necessários (equipamentos e softwares) para estimar as metas anuais do programa Jovem de Futuro.</t>
  </si>
  <si>
    <t xml:space="preserve">Por favor, indique o quanto você concorda com a afirmação. </t>
  </si>
  <si>
    <t>E1D3_12</t>
  </si>
  <si>
    <t>A equipe técnica da Secretaria Estadual de Educação possui profissionais com conhecimento sobre as fórmulas de cálculo e as metodologias de estimação das metas.</t>
  </si>
  <si>
    <t>V03</t>
  </si>
  <si>
    <t>A Secretaria possui profissionais com conhecimento sobre as fórmulas de cálculo e as metodologias de estimação das metas de Ideb*?</t>
  </si>
  <si>
    <t>O Ideb* é calculado a partir dos indicadores de desempenho - notas das avaliações externas estaduais em Língua Portuguesa e Matemática - e fluxo (taxas de aprovação). Considere como avaliações externas as de âmbito nacional, como o SAEB, e as estaduais como SAEPI, SAEGO, SPAECE e PAEBES.</t>
  </si>
  <si>
    <t>Sim.</t>
  </si>
  <si>
    <t>Não.</t>
  </si>
  <si>
    <t>E1D1_2</t>
  </si>
  <si>
    <t>A  Secretaria Estadual de Educação  define  escolas prioritárias a partir das metas estabelecidas.</t>
  </si>
  <si>
    <t>V04</t>
  </si>
  <si>
    <t>E1D2_9</t>
  </si>
  <si>
    <t>A equipe técnica da  Secretaria Estadual de Educação  reconhece a importância da identificação das escolas prioritárias como estratégia de enfrentamento das desigualdades entre as escolas, oferecendo apoio e ações diferenciadas.</t>
  </si>
  <si>
    <t>V05</t>
  </si>
  <si>
    <r>
      <rPr>
        <b/>
        <sz val="12"/>
        <rFont val="Public Sans"/>
      </rPr>
      <t xml:space="preserve">Oppen 04.09: </t>
    </r>
    <r>
      <rPr>
        <sz val="12"/>
        <rFont val="Public Sans"/>
      </rPr>
      <t>Checar na triangualação se pergunta é feita ao ACG e Escola.</t>
    </r>
  </si>
  <si>
    <r>
      <rPr>
        <sz val="12"/>
        <color rgb="FF002060"/>
        <rFont val="Public Sans"/>
      </rPr>
      <t>Os profissionais da Secretaria</t>
    </r>
    <r>
      <rPr>
        <sz val="12"/>
        <rFont val="Public Sans"/>
      </rPr>
      <t xml:space="preserve"> reconhecem a importância de identificar as escolas prioritárias para combater as desigualdades entre as escolas.</t>
    </r>
  </si>
  <si>
    <t>E1D3_13</t>
  </si>
  <si>
    <t>A equipe da  Secretaria Estadual de Educação revisa de forma autonoma, anualmente, com base nos resultados das avaliações externas, as metas para o estado, as regionais e as escolas.</t>
  </si>
  <si>
    <t>V06</t>
  </si>
  <si>
    <t>Há um profissional ou equipe na Secretaria que calcula de forma autônoma as metas de Ideb* para o estado, as regionais e as escolas.</t>
  </si>
  <si>
    <t>Não sei / Não foram realizadas.</t>
  </si>
  <si>
    <t>E1D5_16</t>
  </si>
  <si>
    <t>A Secretaria Estadual de Educação  adaptou o processo de revisão das metas a sua realidade.</t>
  </si>
  <si>
    <t>V07</t>
  </si>
  <si>
    <t>Considerando a etapa de PACTUAÇÃO DE METAS DE IDEB*, em quais processos foram realizadas adaptações?</t>
  </si>
  <si>
    <t>Para responder esta pergunta, por favor, considere os ajustes feitos nas atividades e processos do Circuito de gestao, com o objetivo de adequa-los à realidade da sua regional de ensino ou das escolas. É possível selecionar mais de uma alternativa. LEMBRE-SE: O Ideb* é calculado a partir dos indicadores de desempenho - notas das avaliações externas estaduais em Língua Portuguesa e Matemática - e fluxo (taxas de aprovação). Considere como avaliações externas as de âmbito nacional, como o SAEB, e as estaduais como SAEPI, SAEGO, SPAECE e PAEBES.</t>
  </si>
  <si>
    <t>Definição dos indicadores específicos (avaliações externas estaduais e/ou taxas de aprovação).</t>
  </si>
  <si>
    <t xml:space="preserve">Se registrar 77 não pode selecionar outras. </t>
  </si>
  <si>
    <t>Processo de compartilhamento das metas.</t>
  </si>
  <si>
    <t>Protocolos para compartilhamento das metas.</t>
  </si>
  <si>
    <t>E1D5_17</t>
  </si>
  <si>
    <t>A  Secretaria Estadual de Educação adaptou o processo de compartilhamento de metas com Regionais e Escolas.</t>
  </si>
  <si>
    <t>Formulários para registro de informações.</t>
  </si>
  <si>
    <t>Outra.</t>
  </si>
  <si>
    <t>intro_planejamento</t>
  </si>
  <si>
    <t xml:space="preserve">Para responder às próximas perguntas, considere a ETAPA DE PLANEJAMENTO do Circuito de Gestão (CdG) da Secretaria. </t>
  </si>
  <si>
    <t>E2D1_1</t>
  </si>
  <si>
    <t>A Secretaria Estadual de Educação define os objetivos estratégicos para nortear o planejamento anual.</t>
  </si>
  <si>
    <t>V08</t>
  </si>
  <si>
    <t>A equipe gestora da Secretaria DEFINE os objetivos estratégicos?</t>
  </si>
  <si>
    <t>V09</t>
  </si>
  <si>
    <t>A equipe da Secretaria COMPARTILHA os objetivos estratégicos com as regionais e escolas.</t>
  </si>
  <si>
    <t>E2D1_2</t>
  </si>
  <si>
    <t>A Secretaria Estadual de Educação elabora um calendário anual do CdG.</t>
  </si>
  <si>
    <t>V10</t>
  </si>
  <si>
    <r>
      <t>Há profissional (ou equipe) na Secretaria</t>
    </r>
    <r>
      <rPr>
        <sz val="12"/>
        <color rgb="FFFF0000"/>
        <rFont val="Public Sans"/>
      </rPr>
      <t xml:space="preserve"> responsável pela elaboração anual do calendário do CdG?</t>
    </r>
  </si>
  <si>
    <t>E2D1_3</t>
  </si>
  <si>
    <t>A Secretaria Estadual de Educação compartilha o calendário anual do CdG com a rede.</t>
  </si>
  <si>
    <t>V11</t>
  </si>
  <si>
    <t>O calendário anual do Circuito de Gestão (CdG) é compartilhado com as regionais e escolas.</t>
  </si>
  <si>
    <t>V12</t>
  </si>
  <si>
    <t xml:space="preserve">A Secretaria elabora o seu plano de ação? </t>
  </si>
  <si>
    <t>E2D1_7</t>
  </si>
  <si>
    <t>O plano de ação da Secretaria Estadual de Educação é orientado pelos objetivos estratégicos.</t>
  </si>
  <si>
    <t>V13</t>
  </si>
  <si>
    <t>Quais informações são usadas na elaboração do plano de ação da Secretaria?</t>
  </si>
  <si>
    <t>É possível selecionar mais de uma alternativa.</t>
  </si>
  <si>
    <t>Diagnóstico do ano anterior (2022).</t>
  </si>
  <si>
    <t>Informações sobre aulas dadas.</t>
  </si>
  <si>
    <t xml:space="preserve">Informações sobre programas, projetos, ações e recursos da Secretaria. </t>
  </si>
  <si>
    <t>E2D4_27</t>
  </si>
  <si>
    <t xml:space="preserve"> A Secretaria Estadual de Educação utiliza os insumos dos planos das regionais para aprimorar seu plano de ação. </t>
  </si>
  <si>
    <t xml:space="preserve">Problemas ou riscos mapeados pelas regionais e escolas. </t>
  </si>
  <si>
    <t>Meta da Secretaria para o ano (2023). </t>
  </si>
  <si>
    <t>Nota dos estudantes da rede. </t>
  </si>
  <si>
    <t xml:space="preserve"> A Secretaria Estadual de Educação utiliza os insumos dos planos das regionais para aprimorar seu plano de ação.</t>
  </si>
  <si>
    <t>Objetivos estratégicos da Secretaria. </t>
  </si>
  <si>
    <t>Taxa de aprovação dos estudantes da rede. </t>
  </si>
  <si>
    <t>Taxa de abandono dos estudantes da rede. </t>
  </si>
  <si>
    <t>E2D1_10</t>
  </si>
  <si>
    <t>O plano de ação da Secretaria Estadual de Educação é elaborado com base no diagnóstico feito no ano anterior, com foco nos resultados de aprendizagem e fluxo (aprovação e abandono).</t>
  </si>
  <si>
    <t>Outras informações.</t>
  </si>
  <si>
    <t>E2D1_4</t>
  </si>
  <si>
    <t>A Secretaria Estadual de Educação insere seu plano de ação no Sistema de Gestão para o Avanço Contínuo da Educação (Sigae) no prazo estipulado pelo cronograma pactuado com a rede.</t>
  </si>
  <si>
    <t>V14</t>
  </si>
  <si>
    <t>Oppen 19.10: Ajuste nas alternativas de resposta conforme solicitado no comentário em I95.</t>
  </si>
  <si>
    <t>A Secretaria insere seu plano de ação no Sigae no prazo estipulado pelo cronograma pactuado com a rede?</t>
  </si>
  <si>
    <t>Não insere.</t>
  </si>
  <si>
    <t>A4D1_1</t>
  </si>
  <si>
    <t xml:space="preserve">Sim, mas fora do prazo. </t>
  </si>
  <si>
    <t>Sim, dentro do prazo.</t>
  </si>
  <si>
    <t>E3D1_7</t>
  </si>
  <si>
    <t>A equipe técnica da Secretaria Estadual de Educação insere informações sobre a execução das ações do seu plano de ação no Sistema de Gestão para o Avanço Contínuo da Educação (Sigae) dentro do prazo estipulado no cronograma pactuado pela rede.</t>
  </si>
  <si>
    <t>E2D2_13</t>
  </si>
  <si>
    <t>Há profissionais de diferentes áreas da Secretaria Estadual de Educação (área financeira, pedagógica, infraestrutura, pessoas, etc.) com atribuições de tarefas e ações no plano de ações da secretaria.</t>
  </si>
  <si>
    <t>V15</t>
  </si>
  <si>
    <t xml:space="preserve">Quais áreas da Secretaria PARTICIPAM do processo de planejamento do plano de ação da Secretaria?
</t>
  </si>
  <si>
    <t>Área financeira/ orçamentária</t>
  </si>
  <si>
    <t>Se selecionar 77 não pode selecionar as demais</t>
  </si>
  <si>
    <t>Área de gestão pedagógica. </t>
  </si>
  <si>
    <t>Área de infraestrutura. </t>
  </si>
  <si>
    <t>Área de gestão de pessoas.</t>
  </si>
  <si>
    <t>Área de Ensino Médio.</t>
  </si>
  <si>
    <t>Área de Ensino Fundamental.</t>
  </si>
  <si>
    <t>Área responsável pelo CdG na Secretaria.</t>
  </si>
  <si>
    <t>Outras áreas.</t>
  </si>
  <si>
    <t>V16</t>
  </si>
  <si>
    <t>Oppen 19.10: Substituímos técnicos por "profissionais".</t>
  </si>
  <si>
    <t>Quais profissionais da Secretaria são RESPONSÁVEIS PELAS AÇÕES do plano de ação?</t>
  </si>
  <si>
    <t>Profissionais da área de gestão financeira/ orçamentária.</t>
  </si>
  <si>
    <t>Profissionais da área de gestão pedagógica. </t>
  </si>
  <si>
    <t>Profissionais da área de infraestrutura. </t>
  </si>
  <si>
    <t>Profissionais da área de gestão de pessoas.</t>
  </si>
  <si>
    <t>Profissionais da área de Ensino Médio.</t>
  </si>
  <si>
    <t>Profissionais da área de Ensino Fundamental.</t>
  </si>
  <si>
    <t>Profissionais da área responsável pelo CdG na Secretaria.</t>
  </si>
  <si>
    <t>E2D4_22</t>
  </si>
  <si>
    <t>A Secretaria Estadual de Educação disponibiliza informações sobre os programas, projetos, ações e recursos para que as instâncias considerem na elaboração de seus planos.</t>
  </si>
  <si>
    <t>V17</t>
  </si>
  <si>
    <t>Oppen 19.09: Essa pergunta é compartilhada com outros atores, contudo não é viável termos uma padronização nesse caso (binária), a melhor alternativa de coleta é likert.</t>
  </si>
  <si>
    <t>A Secretaria Estadual de Educação disponibiliza informações sobre os programas, projetos, ações e recursos para que as escolas e regionais considerem na elaboração de seus planos.</t>
  </si>
  <si>
    <t>E2D5_29</t>
  </si>
  <si>
    <t>A Secretaria Estadual de Educação fez customizações em ao menos um processo da etapa de planejamento (adaptações nos protocolos, indicadores específicos, formulários para registro de informações, roteiros de análise e de orientação e sistematização das atividades, instruções para o uso do sistema de informações).</t>
  </si>
  <si>
    <t>V18</t>
  </si>
  <si>
    <t>Considerando a etapa de PLANEJAMENTO, em quais processos foram realizadas adaptações?</t>
  </si>
  <si>
    <r>
      <t xml:space="preserve">Selecione conforme o caso. É possível selecionar mais de uma alternativa. </t>
    </r>
    <r>
      <rPr>
        <sz val="12"/>
        <color rgb="FF002060"/>
        <rFont val="Public Sans"/>
      </rPr>
      <t xml:space="preserve">Para responder esta pergunta, por favor, considere as </t>
    </r>
    <r>
      <rPr>
        <sz val="12"/>
        <color rgb="FFFF0000"/>
        <rFont val="Public Sans"/>
      </rPr>
      <t>adaptações</t>
    </r>
    <r>
      <rPr>
        <sz val="12"/>
        <color rgb="FF002060"/>
        <rFont val="Public Sans"/>
      </rPr>
      <t xml:space="preserve"> feitas nas atividades </t>
    </r>
    <r>
      <rPr>
        <sz val="12"/>
        <color rgb="FFFF0000"/>
        <rFont val="Public Sans"/>
      </rPr>
      <t xml:space="preserve">ou </t>
    </r>
    <r>
      <rPr>
        <sz val="12"/>
        <color rgb="FF002060"/>
        <rFont val="Public Sans"/>
      </rPr>
      <t xml:space="preserve">processos do Circuito de Gestão, com o objetivo de adequa-los à realidade da sua regional de ensino ou das escolas. </t>
    </r>
  </si>
  <si>
    <t>Compartilhamento do plano de ação da Secretaria com as Regionais.</t>
  </si>
  <si>
    <t>Diagnóstico da rede de ensino.</t>
  </si>
  <si>
    <t>Dinâmica de acompanhamento das Regionais.</t>
  </si>
  <si>
    <t>Objetivos estratégicos.</t>
  </si>
  <si>
    <t>Protocolos.</t>
  </si>
  <si>
    <t>E2D5_31</t>
  </si>
  <si>
    <t>A Secretaria fez customizações em ao menos um protocolo da etapa de planejamento (adaptações nos protocolos, indicadores específicos, formulários para registro de informações, roteiros de análise e de orientação e sistematização das atividades, instruções para o uso do sistema de informações)</t>
  </si>
  <si>
    <t>Visitas técnicas.</t>
  </si>
  <si>
    <t xml:space="preserve">Não sei. / Não foram realizadas adaptações em nenhum processo. </t>
  </si>
  <si>
    <t>intro_execucao</t>
  </si>
  <si>
    <t xml:space="preserve">Pense agora na ETAPA DE EXECUÇÃO do plano de ação da Secretaria. </t>
  </si>
  <si>
    <t>E3D1_1</t>
  </si>
  <si>
    <t>As equipes da Secretaria Estadual de Educação executam as ações previstas no plano de ação dentro dos prazos.</t>
  </si>
  <si>
    <t>V19</t>
  </si>
  <si>
    <r>
      <rPr>
        <b/>
        <sz val="12"/>
        <rFont val="Public Sans"/>
      </rPr>
      <t xml:space="preserve">Oppen 29.09: </t>
    </r>
    <r>
      <rPr>
        <sz val="12"/>
        <rFont val="Public Sans"/>
      </rPr>
      <t>Padronizei as alternativas de resposta de maneira aproximada ao da Dupla Gestora.</t>
    </r>
  </si>
  <si>
    <t>Os profissionais da Secretaria realizam as ações previstas no plano de ação  da Secretaria dentro do prazo?</t>
  </si>
  <si>
    <t>Selecione a alternativa que mais se aproxima da realidade da sua Secretaria.</t>
  </si>
  <si>
    <t>Nenhum profissional realiza as ações dentro do prazo.</t>
  </si>
  <si>
    <t>Alguns profissionais realizam as ações dentro do prazo.</t>
  </si>
  <si>
    <t>A maioria dos profissionais realizam as ações dentro do prazo.</t>
  </si>
  <si>
    <t>Todos os profissionais realizam das ações dentro do prazo.</t>
  </si>
  <si>
    <t>E3D2_11</t>
  </si>
  <si>
    <t>Os profissionais com atribuições de ações e tarefas no plano de ação da Secretaria Estadual de Educação se sentem responsáveis pela sua realização e monitoramento.</t>
  </si>
  <si>
    <t>V20</t>
  </si>
  <si>
    <r>
      <rPr>
        <b/>
        <sz val="12"/>
        <rFont val="Public Sans"/>
      </rPr>
      <t xml:space="preserve">Oppen 22.08: </t>
    </r>
    <r>
      <rPr>
        <sz val="12"/>
        <rFont val="Public Sans"/>
      </rPr>
      <t>Tentei simplificar, precisa verificar se não mudou o conceito.</t>
    </r>
  </si>
  <si>
    <t>Na sua opinião, qual o nível de comprometimento dos profissionais da sua Secretaria, responsáveis pelas ações, com a execução do plano de ação?</t>
  </si>
  <si>
    <t xml:space="preserve"> Selecione a alternativa que mais se aproxima da realidade da sua Secretaria.</t>
  </si>
  <si>
    <t>1. Muito baixo.</t>
  </si>
  <si>
    <t>2. Baixo.</t>
  </si>
  <si>
    <t>3. Alto.</t>
  </si>
  <si>
    <t>4. Muito alto. </t>
  </si>
  <si>
    <t>E3D1_4</t>
  </si>
  <si>
    <t>A equipe da Secretaria Estadual de Educação monitora a execução do seu plano de ação e realiza ajustes pontuais quando necessário.</t>
  </si>
  <si>
    <t>V21</t>
  </si>
  <si>
    <r>
      <rPr>
        <b/>
        <sz val="12"/>
        <rFont val="Public Sans"/>
      </rPr>
      <t>Oppen 04.09</t>
    </r>
    <r>
      <rPr>
        <sz val="12"/>
        <rFont val="Public Sans"/>
      </rPr>
      <t>: Juntei dois descritores aqui, os construtos são muito similares.. Vai dar a impressão que estamos perguntando duas vezes a mesma coisa se quebrarmos em mais de um.</t>
    </r>
  </si>
  <si>
    <t xml:space="preserve">Quais indicadores são utilizados pela Secretaria no monitoramento do seu plano de ação? </t>
  </si>
  <si>
    <t xml:space="preserve">Selecione a(s) alternativa(s) que mais se aproxima(m) da realidade da sua Secretaria.
</t>
  </si>
  <si>
    <t>Aulas dadas.</t>
  </si>
  <si>
    <t>Frequência dos estudantes.</t>
  </si>
  <si>
    <t>Proporção das ações previstas no plano de ação que foram concluídas, estão em andamento e não iniciadas.</t>
  </si>
  <si>
    <t>Proporção das tarefas previstas no plano de ação que foram concluídas, estão em andamento e não iniciadas.</t>
  </si>
  <si>
    <t>Qualidade das ações executadas.</t>
  </si>
  <si>
    <t>Qualidade das tarefas executadas.</t>
  </si>
  <si>
    <t>E3D2_14</t>
  </si>
  <si>
    <t>A equipe gestora da Secretaria Estadual de Educação acompanha a execução do seu plano de ação</t>
  </si>
  <si>
    <t>Outros.</t>
  </si>
  <si>
    <t>Não sei /Não há monitoramento do plano de ação da escola.</t>
  </si>
  <si>
    <t>V22</t>
  </si>
  <si>
    <t>A Secretaria realizou algum ajuste no plano de ação da Secretaria durante as etapas de execução e monitoramento?</t>
  </si>
  <si>
    <t>V23</t>
  </si>
  <si>
    <t>Quais ajustes foram feitos no plano de ação da sua Secretaria durante a etapa de execução?</t>
  </si>
  <si>
    <t>Selecione a(s) alternativa(s) que mais se aproxima(m) da realidade da sua Secretaria.</t>
  </si>
  <si>
    <t>Ajuste de cronograma. </t>
  </si>
  <si>
    <t>Ajuste de ações.</t>
  </si>
  <si>
    <t>Exclusão ou inclusão de ações. </t>
  </si>
  <si>
    <t>Alteração de profissional responsável pela ação.</t>
  </si>
  <si>
    <t>Outro motivo. </t>
  </si>
  <si>
    <t>E3D5_32</t>
  </si>
  <si>
    <t>A Secretaria fez customizações em ao menos um processo da etapa de execução (indicadores específicos, formulários para registro de informações, roteiros de análise e de orientação e sistematização das atividades, instruções para o uso do sistema de informações)</t>
  </si>
  <si>
    <t>V24</t>
  </si>
  <si>
    <t>Considerando a etapa de EXECUÇÃO, em quais processos foram realizadas adaptações?</t>
  </si>
  <si>
    <r>
      <t xml:space="preserve">Selecione a(s) alternativa(s) que mais se aproxima(m) da realidade da sua Secretaria. É possível selecionar mais de uma alternativa.
</t>
    </r>
    <r>
      <rPr>
        <sz val="12"/>
        <color rgb="FF002060"/>
        <rFont val="Public Sans"/>
      </rPr>
      <t xml:space="preserve">Para responder esta pergunta, por favor, considere as </t>
    </r>
    <r>
      <rPr>
        <sz val="12"/>
        <color rgb="FFFF0000"/>
        <rFont val="Public Sans"/>
      </rPr>
      <t>adaptações</t>
    </r>
    <r>
      <rPr>
        <sz val="12"/>
        <color rgb="FF002060"/>
        <rFont val="Public Sans"/>
      </rPr>
      <t xml:space="preserve"> feitas nas atividades</t>
    </r>
    <r>
      <rPr>
        <sz val="12"/>
        <color rgb="FFFF0000"/>
        <rFont val="Public Sans"/>
      </rPr>
      <t xml:space="preserve"> ou</t>
    </r>
    <r>
      <rPr>
        <sz val="12"/>
        <color rgb="FF002060"/>
        <rFont val="Public Sans"/>
      </rPr>
      <t xml:space="preserve"> processos do Circuito de Gestão, com o objetivo de adequa-los à realidade da sua regional de ensino ou das escolas. </t>
    </r>
    <r>
      <rPr>
        <sz val="12"/>
        <rFont val="Public Sans"/>
      </rPr>
      <t xml:space="preserve">
</t>
    </r>
  </si>
  <si>
    <t>Monitoramento do plano de ação da Secretaria.</t>
  </si>
  <si>
    <t>Monitoramento dos planos de ação das regionais.</t>
  </si>
  <si>
    <t>A4D5_23</t>
  </si>
  <si>
    <t>A Secretaria Estatual de Educação adapta os processos de acompanhamento do lançamento de informações nos sistemas, de tratamento e sistematização das informações e dados.</t>
  </si>
  <si>
    <t xml:space="preserve">Monitoramento dos planos de ação das escolas. </t>
  </si>
  <si>
    <t>Formulários ou relatórios para registro de informações.</t>
  </si>
  <si>
    <t>Indicadores de monitoramento (aulas dadas e frequência dos estudantes).</t>
  </si>
  <si>
    <t>Indicadores de execução do plano de ação.</t>
  </si>
  <si>
    <t>intro_avaliacao</t>
  </si>
  <si>
    <t xml:space="preserve">As perguntas a seguir são sobre a ETAPA DE AVALIAÇÃO DE RESULTADOS (SMAR) do Plano de ação da Secretaria. </t>
  </si>
  <si>
    <t>E4D3_10</t>
  </si>
  <si>
    <t xml:space="preserve">A Secretaria Estadual de Educação dispõe de recursos técnicos (sistemas, base de dados estruturada, computadores, softwares adequados, etc.) necessários para calcular os indicadores educacionais com qualidade e autonomia.
</t>
  </si>
  <si>
    <t>V25</t>
  </si>
  <si>
    <t>A Secretaria possui os recursos necessários (equipamentos, sistemas e softwares) para calcular  indicadores, gerar tabelas, gráficos e relatórios durante a etapa de avaliação (SMAR)?</t>
  </si>
  <si>
    <t>1. Não possui nenhum destes itens.</t>
  </si>
  <si>
    <t>2. Possui apenas um destes itens.</t>
  </si>
  <si>
    <t>3. Possui quase todos os itens.</t>
  </si>
  <si>
    <t>A4D3_16</t>
  </si>
  <si>
    <t>4. Possui todos os itens.</t>
  </si>
  <si>
    <t>E4D3_11</t>
  </si>
  <si>
    <t xml:space="preserve"> A Secretaria Estadual de Educação possui uma equipe de profissionais que conhece as formas de cálculo e metodologias utilizadas para calcular os indicadores, produzir e homologar informações e relatórios para a SMAR. </t>
  </si>
  <si>
    <t>V26</t>
  </si>
  <si>
    <t xml:space="preserve">A Secretaria possui um ou mais profissionais capacitados para realizar alguma das atividades a seguir? </t>
  </si>
  <si>
    <r>
      <rPr>
        <sz val="12"/>
        <color rgb="FF002060"/>
        <rFont val="Public Sans"/>
      </rPr>
      <t>Marque as atividades para as quais a Secretaria possui pelo menos um profissona</t>
    </r>
    <r>
      <rPr>
        <sz val="12"/>
        <rFont val="Public Sans"/>
      </rPr>
      <t>l. É possível selecionar mais de uma alternativa.</t>
    </r>
  </si>
  <si>
    <t>Extração de dados do sistema da Secretaria.</t>
  </si>
  <si>
    <t>A4D3_15</t>
  </si>
  <si>
    <t>Os técnicos responsáveis pelo tratamento e análise dos dados possuem conhecimento e competências para realizar esses processos com qualidade e autonomia.</t>
  </si>
  <si>
    <t>Tratamento, adequação de formato e processsamento de dados relacionados ao CdG.</t>
  </si>
  <si>
    <t>E4D3_4</t>
  </si>
  <si>
    <t>A equipe técnica da Secretaria Estadual de Educação realiza a extração dos dados do sistema da Secretaria e os inserem no Sistema de Gestão para o Avanço Contínuo da Educação (Sigae).</t>
  </si>
  <si>
    <t xml:space="preserve">Cálculo de indicadores educacionais e de avaliação do Plano de Ação (por exemplo, frequência, aulas dadas, notas, resultados das tarefas do plano de ação). </t>
  </si>
  <si>
    <t>E4D3_12</t>
  </si>
  <si>
    <t>Há ao menos um técnico na Secretaria Estadual de Educação responsável pelo tratamento, análise, sistematização e validações dos dados e informações para a SMAR.</t>
  </si>
  <si>
    <t>Análises de dados e informações relacionadas ao CdG.</t>
  </si>
  <si>
    <t>A4D3_10</t>
  </si>
  <si>
    <t>Elaboração e homologação de relatórios para a SMAR.</t>
  </si>
  <si>
    <t>E4D3_13</t>
  </si>
  <si>
    <t>Há ao menos um técnico na Secretaria Estadual de Educação responsável pelo tratamento, adequação de formato, análise e homologação dos dados e informações relacionadas ao CdG (frequência, aulas dadas, notas, resultados e tarefas do plano de ação) de forma contínua.</t>
  </si>
  <si>
    <t>Não sei/ A Secretaria não possui nenhum profissional capacitado para essas atividades.</t>
  </si>
  <si>
    <t>A4D3_13</t>
  </si>
  <si>
    <t>E4D2_7</t>
  </si>
  <si>
    <t>Os profissionais com atribuições de ações no plano da Secretaria Estadual de Educação participam da N4.</t>
  </si>
  <si>
    <t>V27</t>
  </si>
  <si>
    <t>Os profissionais responsáveis pelas ações no plano de ação da Secretaria  participam do Encontro da N4 (Encontro da SMAR)?</t>
  </si>
  <si>
    <t>Não participam.</t>
  </si>
  <si>
    <t>Sim, alguns profissionais participam.</t>
  </si>
  <si>
    <t>Sim, a maioria dos profissionais participa.</t>
  </si>
  <si>
    <t>Sim, todos os profissionais participam.</t>
  </si>
  <si>
    <t>E4D1_3</t>
  </si>
  <si>
    <t>O grupo gestor da Secretaria avalia se a Secretaria, regionais e escolas  estão atingindo os resultados propostos, com base nos indicadores de execução (do plano de ação) e estruturantes no prazo previsto no calendário.</t>
  </si>
  <si>
    <t>V28</t>
  </si>
  <si>
    <t>Oppen 19.10: Adicionados as alternativas 6 e 7 segundo orientação da Mariana B no I182.</t>
  </si>
  <si>
    <t>Quais indicadores a  Secretaria utiliza para AVALIAR os resultados do SEU plano de ação?</t>
  </si>
  <si>
    <t>E4D4_21</t>
  </si>
  <si>
    <t xml:space="preserve">Os profissionais da Secretaria Estadual de Educação analisam os indicadores de execução do plano de ação e os indicadores estruturantes das Regionais. </t>
  </si>
  <si>
    <t xml:space="preserve">Notas dos estudantes. </t>
  </si>
  <si>
    <t>A4D4_22</t>
  </si>
  <si>
    <t>Os profissionais da Secretaria Estadual de Educação analisam os indicadores de execução do plano de ação e estruturantes das Regionais.</t>
  </si>
  <si>
    <t>Proporção das TAREFAS previstas no plano de ação das regionais e escolas que foram concluídas, estão em andamento e não iniciadas.</t>
  </si>
  <si>
    <t>Proporção das AÇÕES previstas no plano de ação que foram concluídas, estão em andamento e não iniciadas.</t>
  </si>
  <si>
    <t>E4D5_23</t>
  </si>
  <si>
    <t>A Secretaria Estadual de Educação fez customizações em ao menos um processo da etapa de avaliação (adaptações nos processos, indicadores específicos, formulários para registro de informações, roteiros de análise e de orientação e sistematização das atividades, instruções para o uso do sistema de informações).</t>
  </si>
  <si>
    <t>V29</t>
  </si>
  <si>
    <r>
      <rPr>
        <b/>
        <sz val="12"/>
        <rFont val="Public Sans"/>
      </rPr>
      <t xml:space="preserve">Oppen 04.09: </t>
    </r>
    <r>
      <rPr>
        <sz val="12"/>
        <rFont val="Public Sans"/>
      </rPr>
      <t>Só é possível uma restrição, assim precisamos definir se vamos ter o 77 ou o 88 aqui nesse item.</t>
    </r>
  </si>
  <si>
    <t>Considerando a etapa de AVALIAÇÃO DE RESULTADOS  (SMAR), em quais processos foram realizadas adaptações?</t>
  </si>
  <si>
    <r>
      <t xml:space="preserve">Selecione a(s) alternativa(s) que mais se aproxima(m) da realidade da sua Secretaria. É possível selecionar mais de uma alternativa.  </t>
    </r>
    <r>
      <rPr>
        <sz val="12"/>
        <color rgb="FF002060"/>
        <rFont val="Public Sans"/>
      </rPr>
      <t xml:space="preserve">Para responder esta pergunta, por favor, considere as </t>
    </r>
    <r>
      <rPr>
        <sz val="12"/>
        <color rgb="FFFF0000"/>
        <rFont val="Public Sans"/>
      </rPr>
      <t>adaptações</t>
    </r>
    <r>
      <rPr>
        <sz val="12"/>
        <color rgb="FF002060"/>
        <rFont val="Public Sans"/>
      </rPr>
      <t xml:space="preserve"> feitas nas atividades </t>
    </r>
    <r>
      <rPr>
        <sz val="12"/>
        <color rgb="FFFF0000"/>
        <rFont val="Public Sans"/>
      </rPr>
      <t>ou</t>
    </r>
    <r>
      <rPr>
        <sz val="12"/>
        <color rgb="FF002060"/>
        <rFont val="Public Sans"/>
      </rPr>
      <t xml:space="preserve"> processos do Circuito de Gestão, com o objetivo de adequa-los à realidade da sua regional de ensino ou das escolas. </t>
    </r>
  </si>
  <si>
    <t>Acompanhamento da etapa nas regionais.</t>
  </si>
  <si>
    <t>Gráficos e tabelas.</t>
  </si>
  <si>
    <t>E4D5_25</t>
  </si>
  <si>
    <t>A Secretaria Estadual de Educação fez customizações em ao menos um protocolo da etapa de avaliação (adaptações nos processos, indicadores específicos, formulários para registro de informações, roteiros de análise e de orientação e sistematização das atividades, instruções para o uso do sistema de informações)</t>
  </si>
  <si>
    <t>Indicadores de resultados ou estruturantes (aulas dadas, notas e frequência).</t>
  </si>
  <si>
    <t>Monitoramento do processo em escolas e regionais.</t>
  </si>
  <si>
    <t>Relatórios</t>
  </si>
  <si>
    <t>Validação dos dados.</t>
  </si>
  <si>
    <t>intro_correcaoderotas</t>
  </si>
  <si>
    <t xml:space="preserve">Considerando a ETAPA DE CORREÇÃO DE ROTAS. </t>
  </si>
  <si>
    <t>E6D2_7</t>
  </si>
  <si>
    <t>A Secretaria Estadual de Educação mobiliza profissionais de diferentes áreas (área financeira, pedagógica, infraestrutura, pessoas, etc.) para a etapa de correção de rotas.</t>
  </si>
  <si>
    <t>V30</t>
  </si>
  <si>
    <t xml:space="preserve">Quais áreas da Secretaria PARTICIPAM do processo de correção de rotas?
</t>
  </si>
  <si>
    <t xml:space="preserve">É possível selecionar mais de uma alternativa. </t>
  </si>
  <si>
    <t>Área financeira.</t>
  </si>
  <si>
    <t>E6D2_6</t>
  </si>
  <si>
    <t>A equipe da Secretaria Estadual de Educação posta no Sistema de Gestão para o Avanço Contínuo da Educação (Sigae) os novos Planos de Ação dentro do prazo pactuado.</t>
  </si>
  <si>
    <t>V31</t>
  </si>
  <si>
    <r>
      <rPr>
        <b/>
        <sz val="12"/>
        <rFont val="Public Sans"/>
      </rPr>
      <t>Oppen 05.09:</t>
    </r>
    <r>
      <rPr>
        <sz val="12"/>
        <rFont val="Public Sans"/>
      </rPr>
      <t xml:space="preserve"> Recupero o comentário da Luanna em 28.08  porque esse é um problema da redação do descritor. "Essa pergunta é incorreta. Não há novo plano pós correção de rotas. Há ajustes e correções feitas no plano já existente. Inclusive frisamos sempre que correção de rotas não é fazer um novo plano". Reformulamos seguindo a orientação dela. Ademais, há um pedido para verificar a triangulação.</t>
    </r>
  </si>
  <si>
    <t>Durante a etapa de correção de rotas, a Secretaria insere o plano de ação revisado no Sistema de Gestão para o Avanço Contínuo da Educação (Sigae) dentro do prazo?</t>
  </si>
  <si>
    <t>Insere fora do prazo.</t>
  </si>
  <si>
    <t>Insere dentro do prazo. </t>
  </si>
  <si>
    <t>intro_correcaoderotas_2</t>
  </si>
  <si>
    <t>Por favor, indique o quanto você concorda com cada uma das seguintes afirmações:</t>
  </si>
  <si>
    <t>E6D1_3</t>
  </si>
  <si>
    <t xml:space="preserve">A equipe gestora da Secretaria Estadual de Educação reformula seu plano de ação, considerando os resultados da etapa de avaliação. </t>
  </si>
  <si>
    <t>V32</t>
  </si>
  <si>
    <r>
      <rPr>
        <b/>
        <sz val="12"/>
        <rFont val="Public Sans"/>
      </rPr>
      <t>Oppen 19.09:</t>
    </r>
    <r>
      <rPr>
        <sz val="12"/>
        <rFont val="Public Sans"/>
      </rPr>
      <t xml:space="preserve"> Fizemos uma proposta similar a estratégia da Dupla Gestora.</t>
    </r>
  </si>
  <si>
    <t xml:space="preserve">O plano de ação da Secretaria é revisado considerando os RESULTADOS da etapa de avaliação (SMAR). </t>
  </si>
  <si>
    <t>E6D2_10</t>
  </si>
  <si>
    <t>Profissionais da Secretaria Estadual de Educação diferenciam a etapa de correção de rotas dos ajustes feitos ao longo do processo de execução do plano.</t>
  </si>
  <si>
    <t>V33</t>
  </si>
  <si>
    <r>
      <rPr>
        <b/>
        <sz val="12"/>
        <rFont val="Public Sans"/>
      </rPr>
      <t>Oppen 05.09:</t>
    </r>
    <r>
      <rPr>
        <sz val="12"/>
        <rFont val="Public Sans"/>
      </rPr>
      <t xml:space="preserve"> Fiz uma proposta, verificar se faz sentido.  </t>
    </r>
    <r>
      <rPr>
        <b/>
        <sz val="12"/>
        <rFont val="Public Sans"/>
      </rPr>
      <t xml:space="preserve">Oppen 29.09: </t>
    </r>
    <r>
      <rPr>
        <sz val="12"/>
        <rFont val="Public Sans"/>
      </rPr>
      <t>O item está idêntico ao da Dupla Gestora e ACG.</t>
    </r>
  </si>
  <si>
    <t>Não existe diferença entre os ajustes feitos no plano de ação ao longo da etapa de execução e os que são feitos durante a etapa de correção de rotas.</t>
  </si>
  <si>
    <t>E6D2_13</t>
  </si>
  <si>
    <t>Profissionais da Secretaria Estadual de Educação reconhecem a importancia da etapa de correção de rotas para a ampliar a eficiencia, eficácia e efetividade do plano de ação.</t>
  </si>
  <si>
    <t>V34</t>
  </si>
  <si>
    <r>
      <t>Oppen 05.09:</t>
    </r>
    <r>
      <rPr>
        <sz val="12"/>
        <rFont val="Public Sans"/>
      </rPr>
      <t xml:space="preserve"> Fiz uma proposta, verificar se faz sentido.  Oppen 29.09: O item está idêntico ao da Dupla Gestora e ACG.</t>
    </r>
  </si>
  <si>
    <t>A etapa de correção de rotas é essencial para o aprimoramento do plano de ação da Secretaria.</t>
  </si>
  <si>
    <t>V35</t>
  </si>
  <si>
    <t>A etapa de correção de rotas é fundamental para garantir melhores resultados de aprendizagem, aumento da aprovação e permanência dos estudantes na escola.</t>
  </si>
  <si>
    <t>E6D4_23</t>
  </si>
  <si>
    <t xml:space="preserve">A Secretaria Estadual de Educação a partir da correção de rotas, define novas prioridades, programas ou projetos a serem adotados pela rede. </t>
  </si>
  <si>
    <t>V36</t>
  </si>
  <si>
    <r>
      <rPr>
        <b/>
        <sz val="12"/>
        <rFont val="Public Sans"/>
      </rPr>
      <t>Oppen 05.09:</t>
    </r>
    <r>
      <rPr>
        <sz val="12"/>
        <rFont val="Public Sans"/>
      </rPr>
      <t xml:space="preserve"> Verificar descritor, a pergunta deriva do descritor. Nesse sentido, a correção não é só na pergunta mas no texto do descritor. Não fizemos alteração porque as sugestões mudam o conteúdo o descritor. </t>
    </r>
  </si>
  <si>
    <t xml:space="preserve">Com base na correção de rotas, são definidas novas prioridades, ações, programas ou projetos a serem adotados pela Secretaria. </t>
  </si>
  <si>
    <t>V37</t>
  </si>
  <si>
    <t>A Secretaria compartilha com regionais e escolas os novos programas e/ou ações prioritárias da rede?</t>
  </si>
  <si>
    <t>Não compartilha. </t>
  </si>
  <si>
    <t>Compartilha com as regionais. </t>
  </si>
  <si>
    <t>Compartilha com as regionais e escolas. </t>
  </si>
  <si>
    <t>E6D5_25</t>
  </si>
  <si>
    <t>A Secretaria fez customizações em ao menos um processo da etapa de correção de rotas  (indicadores específicos, formulários para registro de informações, roteiros de análise e de orientação e sistematização das atividades, instruções para o uso do sistema de informações).</t>
  </si>
  <si>
    <t>V38</t>
  </si>
  <si>
    <t>Considerando a etapa de CORREÇÃO DE ROTAS, em quais processos foram realizadas adaptações?</t>
  </si>
  <si>
    <r>
      <t xml:space="preserve">Selecione a(s) alternativa(s) que mais se aproxima(m) da realidade da sua Secretaria. É possível selecionar mais de uma alternativa. </t>
    </r>
    <r>
      <rPr>
        <sz val="12"/>
        <color rgb="FF002060"/>
        <rFont val="Public Sans"/>
      </rPr>
      <t xml:space="preserve">Para responder esta pergunta, por favor, considere as </t>
    </r>
    <r>
      <rPr>
        <sz val="12"/>
        <color rgb="FFFF0000"/>
        <rFont val="Public Sans"/>
      </rPr>
      <t xml:space="preserve">adaptações </t>
    </r>
    <r>
      <rPr>
        <sz val="12"/>
        <color rgb="FF002060"/>
        <rFont val="Public Sans"/>
      </rPr>
      <t xml:space="preserve">feitas nas atividades </t>
    </r>
    <r>
      <rPr>
        <sz val="12"/>
        <color rgb="FFFF0000"/>
        <rFont val="Public Sans"/>
      </rPr>
      <t>ou</t>
    </r>
    <r>
      <rPr>
        <sz val="12"/>
        <color rgb="FF002060"/>
        <rFont val="Public Sans"/>
      </rPr>
      <t xml:space="preserve"> processos do Circuito de Gestão, com o objetivo de adequa-los à realidade da sua regional de ensino ou das escolas. </t>
    </r>
  </si>
  <si>
    <t>Acompanhamento das regionais.</t>
  </si>
  <si>
    <t>Indicadores e informações utilizados.</t>
  </si>
  <si>
    <t>Processos da etapa</t>
  </si>
  <si>
    <t>E6D5_27</t>
  </si>
  <si>
    <t>A Secretaria Estadual de Educação fez customizações em ao menos um protocolo da etapa de correção de rotas.</t>
  </si>
  <si>
    <t>intro_cdg_rede</t>
  </si>
  <si>
    <t xml:space="preserve">BLOCO 2: APOIO DA SECRETARIA ÀS REGIONAIS DE ENSINO E ÀS ESCOLAS
O próximo bloco de perguntas se refere às ações da Secretaria para viabilizar o funcionamento do Circuito de Gestão nas regionais e escolas da rede. </t>
  </si>
  <si>
    <t xml:space="preserve">Para responder este bloco, por favor, considere o trabalho da equipe responsável pelo CdG na sua Secretaria. </t>
  </si>
  <si>
    <t>E3D3_25</t>
  </si>
  <si>
    <t xml:space="preserve">A Secretaria conta com uma equipe técnica para acompanhamento e execução das ações previstas no CdG. </t>
  </si>
  <si>
    <t>V39</t>
  </si>
  <si>
    <r>
      <rPr>
        <b/>
        <sz val="12"/>
        <rFont val="Public Sans"/>
      </rPr>
      <t xml:space="preserve">Oppen 05.09: </t>
    </r>
    <r>
      <rPr>
        <sz val="12"/>
        <rFont val="Public Sans"/>
      </rPr>
      <t>Estamos mensurando dois descritores aqui.</t>
    </r>
  </si>
  <si>
    <t>Há, na Secretaria, uma equipe responsável pelo monitoramento e acompanhamento da implementação do CdG nas escolas e nas regionais?</t>
  </si>
  <si>
    <t>Selecione conforme o caso.</t>
  </si>
  <si>
    <t>1. Sim.</t>
  </si>
  <si>
    <t>2. Não.</t>
  </si>
  <si>
    <t xml:space="preserve">A Secretaria conta com uma equipe técnica para acompanhamento e execução das ações prevista no CdG. </t>
  </si>
  <si>
    <t>V40</t>
  </si>
  <si>
    <t>Oppen 19.10: Adicionadas as alternativas 18 e 19 conforme orientação do comentário I256.</t>
  </si>
  <si>
    <t>A equipe da Secretaria ORIENTA as equipes das regionais em quais dos seguintes processos?</t>
  </si>
  <si>
    <t>Diagnóstico da regional.</t>
  </si>
  <si>
    <t>Se selecionar 77 não pode selecionar outro.</t>
  </si>
  <si>
    <t>Mapeamento dos riscos que não estão sob a gerência da regional e preenchimento do painel de risco</t>
  </si>
  <si>
    <t>Elaboração do plano de ação da Regional.</t>
  </si>
  <si>
    <t>Inserção das informações relacionadas a execução das ações e tarefas do plano de ação da Regional no Sistema de Gestão para o Avanço Contínuo da Educação (SIGAE).</t>
  </si>
  <si>
    <t>Monitoramento do plano de ação da regional.</t>
  </si>
  <si>
    <t>Lançamento das informações sobre frequência dos estudantes, aulas dadas e notas das avaliações internas no sistema da Secretaria.</t>
  </si>
  <si>
    <t>Orientação para o acompanhamento e apoio a implementação do Circuito de Gestão nas escolas</t>
  </si>
  <si>
    <t>Análise dos indicadores de execução do plano de ação da regional.</t>
  </si>
  <si>
    <t>E3D4_26</t>
  </si>
  <si>
    <t>A Secretaria Estadual de Educação acompanha e apoia o processo de execução do plano de ação das regionais.</t>
  </si>
  <si>
    <t>Análise dos indicadores estruturantes (aulas dadas, notas e frequência dos estudantes) das escolas da regional.</t>
  </si>
  <si>
    <t>Reflexão sobre os resultados da etapa de avaliação do plano da Regional</t>
  </si>
  <si>
    <t>E2D3_17</t>
  </si>
  <si>
    <t>A  Secretaria Estadual de Educação possui equipes responsáveis por zelar pelo cronograma, acompanhar o processo de planejamento e fornecer orientações para os profissionais das regionais;</t>
  </si>
  <si>
    <t>Preparação da reunião da etapa de avaliação do plano de ação (N2- SMAR).</t>
  </si>
  <si>
    <t>Preparação da reunião da etapa de avaliação do plano de ação (N3- SMAR).</t>
  </si>
  <si>
    <t>Identificação e seleção de práticas (ou projetos) da regional para serem compartilhados com outras regionais.</t>
  </si>
  <si>
    <t>Preparação dos materiais para os encontros de compartilhamento de práticas entre as regionais.</t>
  </si>
  <si>
    <t>Reflexão sobre as práticas de outras regionals.</t>
  </si>
  <si>
    <t>Preparação da etapa de correção de rotas da Regional.</t>
  </si>
  <si>
    <t>Decisão sobre possíveis ajustes ou correções no plano de ação da Regional.</t>
  </si>
  <si>
    <t>E6D2_16</t>
  </si>
  <si>
    <t>Há ao menos um profissional na Secretaria Estadual de Educação responsável por orientar, acompanhar e apoiar o trabalho do técnico da regional na etapa de correção de rotas</t>
  </si>
  <si>
    <t>Engajamento e mobilização da equipe da Regional ao longo do circuito.</t>
  </si>
  <si>
    <t>Processo de pactuação de metas com as escolas.</t>
  </si>
  <si>
    <t>Organização da etapa de compartilhamento de práticas entre as escolas</t>
  </si>
  <si>
    <t>V41</t>
  </si>
  <si>
    <t>Oppen 19.10: Adicionadas as alternativas 18 e 19 conforme orientação do comentário I278.</t>
  </si>
  <si>
    <t>A equipe técnica da Secretaria APOIA as equipes das regionais em quais dos seguintes processos?</t>
  </si>
  <si>
    <t>E5D4_20</t>
  </si>
  <si>
    <t>O profissional da Secretaria responsável pelo apoio às regionais apoia a equipe gestora na identificação e seleção de práticas com potencial para gerar reflexão nos encontros para troca de práticas e aprendizados com pares.</t>
  </si>
  <si>
    <t>E6D4_21</t>
  </si>
  <si>
    <t>A Secretaria apoia tecnicamente as regionais na correção de rotas.</t>
  </si>
  <si>
    <t>Orientação para o acompanhamento e apoio a implementação do Circuito de Gestão nas escolas.</t>
  </si>
  <si>
    <t>Análise dos indicadores estruturantes (aulas dadas, notas e frequência dos estudantes) da regional.</t>
  </si>
  <si>
    <t>Reflexão sobre os resultados da etapa de avaliação do plano de ação da Regional.</t>
  </si>
  <si>
    <t>E3D4_29</t>
  </si>
  <si>
    <t xml:space="preserve">A Secretaria orienta as regionais  para a inserção dos dados sobre as tarefas e resultados dos seus respectivos planos de ação. </t>
  </si>
  <si>
    <t>Preparação dos materiais para os encontros de compartilhamento de práticas entre Regionais.</t>
  </si>
  <si>
    <t>Reflexão sobre as práticas de outras regionais.</t>
  </si>
  <si>
    <t>Preparação da etapa de correção de rotas entre Regionais.</t>
  </si>
  <si>
    <t>Engajamento e mobilização da equipe da regional ao longo do circuito.</t>
  </si>
  <si>
    <t>Organização da etapa de compartilhamento de práticas entre as escolas.</t>
  </si>
  <si>
    <t>E1D1_5</t>
  </si>
  <si>
    <t>As metas pactuadas são compartilhadas com os profissionais das escolas e das regionais.</t>
  </si>
  <si>
    <t>V42</t>
  </si>
  <si>
    <t>As metas das regionais e das escolas são compartilhadas com as equipes das regionais?</t>
  </si>
  <si>
    <t xml:space="preserve">Selecione conforme o caso. </t>
  </si>
  <si>
    <t>Não são compartilhadas.</t>
  </si>
  <si>
    <t>As metas são compartilhadas com algumas regionais.</t>
  </si>
  <si>
    <t xml:space="preserve">As metas são compartilhadas com a maioria das regionais. </t>
  </si>
  <si>
    <t xml:space="preserve">As metas são compartilhadas com todas as regionais. </t>
  </si>
  <si>
    <t>E2D4_23</t>
  </si>
  <si>
    <t xml:space="preserve">	A Secretaria Estadual de Educação realiza a análise dos dados provenientes dos planos de ação das regionais, de acordo com os objetivos estratégicos traçados, prepara e realiza as devolutivas para o aprimoramento dos planos de ação das regionais .</t>
  </si>
  <si>
    <t>V43</t>
  </si>
  <si>
    <t>Oppen 25.10: Mudança de alternativas segundo comentário da I304</t>
  </si>
  <si>
    <t>Há algum profissional ou equipe na Secretaria que analisa os planos de ação das regionais?</t>
  </si>
  <si>
    <t xml:space="preserve">Não </t>
  </si>
  <si>
    <t>V44</t>
  </si>
  <si>
    <t>Oppen 25.10: Mudança de alternativas segundo comentário da I307</t>
  </si>
  <si>
    <t>Há algum profissional ou equipe na Secretaria que prepara e realiza as devolutivas para o aprimoramento dos planos de ação das regionais?</t>
  </si>
  <si>
    <t>E2D3_19</t>
  </si>
  <si>
    <t>A Secretaria Estadual de Educação elabora um plano de priorização que identifica regionais, ACGs, escolas, e estudantes que precisam de maior apoio, alinhado aos objetivos estabelecidos pela rede.</t>
  </si>
  <si>
    <t>V46</t>
  </si>
  <si>
    <t xml:space="preserve">A Secretaria possui uma estratégia de atendimento diferenciado para regionais que precisam de maior apoio.
</t>
  </si>
  <si>
    <t>E5D1_2</t>
  </si>
  <si>
    <t>São realizados encontros para troca de práticas e aprendizado entre profissionais das regionais.</t>
  </si>
  <si>
    <t>V47</t>
  </si>
  <si>
    <t xml:space="preserve">Oppen 29.09: Esse item pode dar a sensação de repetição. Verificar etapa de compartilhamento de práticas acima. </t>
  </si>
  <si>
    <t>A Secretaria planeja e implementa encontros para compartilhamento de práticas e aprendizados entre as Regionais?</t>
  </si>
  <si>
    <t>E5D1_3</t>
  </si>
  <si>
    <t>A Secretaria Estadual de Educação organiza espaços de trocas de práticas e aprendizados entre as Regionais.</t>
  </si>
  <si>
    <t>E5D2_10</t>
  </si>
  <si>
    <t>Os profissionais das Regionais possuem informações sobre práticas desenvolvidas por seus pares ou outras instâncias.</t>
  </si>
  <si>
    <t>V51_B</t>
  </si>
  <si>
    <t>Há compartilhamento de prática entre as regionais?</t>
  </si>
  <si>
    <t>E5D3_15</t>
  </si>
  <si>
    <t>A Secretaria Estadual de Educação possui um banco de práticas para ampliação do repertório, com informações suficientes para permitir replicabilidade.</t>
  </si>
  <si>
    <t>V48</t>
  </si>
  <si>
    <t xml:space="preserve">Oppen 29.09: Na Dupla Gestora e Regionais estamos perguntando como binária. Mas, para a SEE, entendo que é melhor termos essa granularidade. Padronizei em alguns/a maioria/ todas, conforme estamos fazendo nas que perguntamos sobre quantidade.
</t>
  </si>
  <si>
    <t>Existe um banco de práticas na Secretaria destinado ao uso das regionais?</t>
  </si>
  <si>
    <t xml:space="preserve">Por favor, selecione a alternativa que mais se aproxima da realidade da sua rede.
</t>
  </si>
  <si>
    <t>1. Não existe.</t>
  </si>
  <si>
    <t>2. Sim, mas apenas com informações sobre as práticas de algumas regionais da rede.</t>
  </si>
  <si>
    <t>3. Sim, com informações sobre práticas da maioria das regionais da rede.</t>
  </si>
  <si>
    <t>4. Existe, com informações sobre as práticas de todas as regionais da rede.</t>
  </si>
  <si>
    <t>E5D3_16</t>
  </si>
  <si>
    <t>A Secretaria Estadual de Educação estabelece parâmetros de aferição de práticas a serem compartilhadas, indicadores de sucesso e replicabilidade.</t>
  </si>
  <si>
    <t>V49</t>
  </si>
  <si>
    <t xml:space="preserve">A Secretaria possui critérios para seleção das práticas que serão compartilhadas?  </t>
  </si>
  <si>
    <t>E5D3_13</t>
  </si>
  <si>
    <t>A Secretaria Estadual de Educação desenvolvem estratégias de mobilização, elaboram materiais de apoio, garantem espaços para a interação e troca entre as equipes escolares e das regionais.</t>
  </si>
  <si>
    <t>V50</t>
  </si>
  <si>
    <t>Oppen 29.09: Está idêntica ao do ACG enviado em 25.09</t>
  </si>
  <si>
    <t>A Secretaria elabora roteiros, documentos ou materiais para apoiar o processo de compartilhamento de práticas?</t>
  </si>
  <si>
    <t>E5D3_18</t>
  </si>
  <si>
    <t>A Secretaria Estadual de Educação e as Regionais identificam e disseminam práticas com potencial para gerar reflexão junto às regionais e escolas, a partir dos objetivos e marcos a serem alcançados e das estratégias adotadas pelas escolas e regionais.</t>
  </si>
  <si>
    <t>V51</t>
  </si>
  <si>
    <t>Oppen 25.10: Alteramos o contéudo segundo comentário da I334</t>
  </si>
  <si>
    <t>A Secretaria identifica e dissemina as práticas com potencial para gerar reflexão junto às regionais e escolas?</t>
  </si>
  <si>
    <t>4. Concordo.</t>
  </si>
  <si>
    <t>E5D2_7</t>
  </si>
  <si>
    <t>Profissionais da Secretaria reconhecem a importância do compartilhamento de práticas e experiências para ampliação dos repertórios e da eficiência, eficácia e efetividade do plano de ação.</t>
  </si>
  <si>
    <t>V51_A</t>
  </si>
  <si>
    <t>O compartilhamento de práticas e experiências ajuda Regionais e escolas a melhorarem seus planos de ação e alcançarem resultados esperados.</t>
  </si>
  <si>
    <t>E5D5_21</t>
  </si>
  <si>
    <t>A Secretaria fez customizações em ao menos um processo da etapa de compartilhamento de práticas (indicadores específicos, formulários para registro de informações, roteiros de análise e de orientação e sistematização das atividades, instruções para o uso do sistema de informações).</t>
  </si>
  <si>
    <t>V53</t>
  </si>
  <si>
    <t>Considerando a etapa de COMPARTILHAMENTO DE PRÁTICAS, em quais processos foram realizadas adaptações?</t>
  </si>
  <si>
    <r>
      <t xml:space="preserve">Selecione a(s) alternativa(s) que mais se aproxima(m) da realidade da sua Secretaria. É possível selecionar mais de uma alternativa. </t>
    </r>
    <r>
      <rPr>
        <sz val="12"/>
        <color rgb="FF002060"/>
        <rFont val="Public Sans"/>
      </rPr>
      <t xml:space="preserve">Para responder esta pergunta, por favor, considere as </t>
    </r>
    <r>
      <rPr>
        <sz val="12"/>
        <color rgb="FFFF0000"/>
        <rFont val="Public Sans"/>
      </rPr>
      <t xml:space="preserve">adaptações </t>
    </r>
    <r>
      <rPr>
        <sz val="12"/>
        <color rgb="FF002060"/>
        <rFont val="Public Sans"/>
      </rPr>
      <t xml:space="preserve">feitas nas atividades </t>
    </r>
    <r>
      <rPr>
        <sz val="12"/>
        <color rgb="FFFF0000"/>
        <rFont val="Public Sans"/>
      </rPr>
      <t>ou</t>
    </r>
    <r>
      <rPr>
        <sz val="12"/>
        <color rgb="FF002060"/>
        <rFont val="Public Sans"/>
      </rPr>
      <t xml:space="preserve"> processos do Circuito de Gestão, com o objetivo de adequa-los à realidade da sua regional de ensino ou das escolas.  </t>
    </r>
  </si>
  <si>
    <t>Formato dos encontros.</t>
  </si>
  <si>
    <t>Materiais disponíveis.</t>
  </si>
  <si>
    <t>Organização dos encontos.</t>
  </si>
  <si>
    <t>Participantes dos encontros.</t>
  </si>
  <si>
    <t>E5D5_23</t>
  </si>
  <si>
    <t>A Secretaria fez customizações em ao menos um protocolo da etapa de compartilhamento de práticas (indicadores específicos, formulários para registro de informações, roteiros de análise e de orientação e sistematização das atividades, instruções para o uso do sistema de informações).</t>
  </si>
  <si>
    <t>Roteiros para análise, orientação ou sistematização das atividades.</t>
  </si>
  <si>
    <t>intro_cdg_regionais</t>
  </si>
  <si>
    <r>
      <t xml:space="preserve">BLOCO 3: CIRCUITO DE GESTÃO NAS REGIONAIS DE ENSINO
</t>
    </r>
    <r>
      <rPr>
        <strike/>
        <sz val="12"/>
        <rFont val="Public Sans"/>
      </rPr>
      <t xml:space="preserve">
</t>
    </r>
  </si>
  <si>
    <t>Para responder este bloco, por favor, considere o processo de implementação do Circuito de Gestão nas Regionais</t>
  </si>
  <si>
    <t>E2D1_8</t>
  </si>
  <si>
    <t>O plano de ação das Regionais é orientado pelos objetivos estratégicos estabelecidos pela Secretaria Estadual de Educação.</t>
  </si>
  <si>
    <t>V54</t>
  </si>
  <si>
    <t xml:space="preserve">As  Regionais consideram os OBJETIVOS ESTRATÉGICOS da rede na elaboração de seus planos de ação? </t>
  </si>
  <si>
    <t xml:space="preserve">Não. </t>
  </si>
  <si>
    <t xml:space="preserve">Sim, algumas regionais. </t>
  </si>
  <si>
    <t xml:space="preserve">Sim, a maioria das regionais. </t>
  </si>
  <si>
    <t>Sim, todas as regionais.</t>
  </si>
  <si>
    <t>V54_A</t>
  </si>
  <si>
    <t>Oppen 19.10: Inserida pergunta adicional conforme comentário da Mariana Bittar no F346.</t>
  </si>
  <si>
    <t xml:space="preserve">As  Regionais consideram suas METAS de IDEB na elaboração de seus planos de ação? </t>
  </si>
  <si>
    <t>E2D1_11</t>
  </si>
  <si>
    <t>Os planos de ação das Regionais são elaborados com base no diagnóstico feito no ano anterior, com foco nos resultados de aprendizagem e fluxo (aprovação e abandono).</t>
  </si>
  <si>
    <t>V55</t>
  </si>
  <si>
    <t>Oppen 19.09: Essa pergunta é compartilhada com outros atores, está como seleção múltipla. O que permite que a informação seja comparada.</t>
  </si>
  <si>
    <t>As Regionais consideram o DIAGNÓSTICO DO ANO ANTERIOR (com foco nos resultados dos estudantes) na elaboração de seus planos de ação?</t>
  </si>
  <si>
    <t>E2D1_5</t>
  </si>
  <si>
    <t>As Regionais inserem seus planos de ação no Sistema de Gestão para o Avanço Contínuo da Educação (Sigae) no prazo estipulado pelo cronograma pactuado com a rede.</t>
  </si>
  <si>
    <t>V56</t>
  </si>
  <si>
    <t>As Regionais inserem seus planos de ação no Sistema de Gestão para o Avanço Contínuo da Educação (Sigae) dentro do prazo estabelecido?</t>
  </si>
  <si>
    <t>A4D1_2</t>
  </si>
  <si>
    <t>E2D2_14</t>
  </si>
  <si>
    <t>Há profissionais de diferentes áreas da Regional (área financeira, pedagógica, infraestrutura, pessoas, etc.) com atribuições de tarefas e ações no plano de ações das regional.</t>
  </si>
  <si>
    <t>V57</t>
  </si>
  <si>
    <t xml:space="preserve">Há profissionais de diferentes áreas responsáveis pelas tarefas e ações do plano de ação nas Regionais?
</t>
  </si>
  <si>
    <t xml:space="preserve">Sim, em algumas regionais. </t>
  </si>
  <si>
    <t xml:space="preserve">Sim, na maioria das regionais. </t>
  </si>
  <si>
    <t>Sim, em todas as regionais.</t>
  </si>
  <si>
    <t>E3D1_3</t>
  </si>
  <si>
    <t xml:space="preserve">As equipes das Regionais executam as tarefas previstas nos planos de ação dentro dos prazos. </t>
  </si>
  <si>
    <t>V58</t>
  </si>
  <si>
    <t>As regionais executam as tarefas previstas no plano de ação dentro do prazo?</t>
  </si>
  <si>
    <t xml:space="preserve">Não, nenhuma regional executa as tarefas dentro do prazo. </t>
  </si>
  <si>
    <t xml:space="preserve">Sim, algumas regionais executam as tarefas dentro do prazo. </t>
  </si>
  <si>
    <t xml:space="preserve">Sim, a maioria das regionais executa as tarefas dentro do prazo. </t>
  </si>
  <si>
    <t xml:space="preserve">Sim, todas as regionais executam as tarefas dentro do prazo. </t>
  </si>
  <si>
    <t>E3D1_5</t>
  </si>
  <si>
    <t>As equipes das Regionais monitoram a execução de seus planos de ação e realizam ajustes pontuais quando necessário.</t>
  </si>
  <si>
    <t>V59</t>
  </si>
  <si>
    <t>Oppen 29.09: Mudei a estratégia, antes estava concordo/discordo.</t>
  </si>
  <si>
    <t>As regionais monitoram a execução de seus planos de ação e realizam ajustes pontuais quando necessário?</t>
  </si>
  <si>
    <t xml:space="preserve">E4D1_2 </t>
  </si>
  <si>
    <t>O grupo gestor da regional avalia se a regional e seu conjunto de escolas estão atingindo os resultados propostos, com base nos indicadores de execução (do plano de ação) e estruturantes e posta sua analise no SIGAE no prazo previsto no calendário</t>
  </si>
  <si>
    <t>E3D1_8</t>
  </si>
  <si>
    <t>As equipes das Regionais inserem informações sobre execução das tarefas e ações no  Sistema de Gestão para o Avanço Contínuo da Educação (Sigae) dentro do prazo estipulado no cronograma pactuado pela rede.</t>
  </si>
  <si>
    <t>V60</t>
  </si>
  <si>
    <t xml:space="preserve">As regionais inserem informações sobre a execução das tarefas e ações no Sistema de Gestão para o Avanço Contínuo da Educação (Sigae) dentro do prazo estabelecido? </t>
  </si>
  <si>
    <t>A4D1_5</t>
  </si>
  <si>
    <t>E3D2_18</t>
  </si>
  <si>
    <t>A equipe gestora da Regional encaminha as demandas que não estão sob sua jurisdição para a Secretaria Estadual de Educação.</t>
  </si>
  <si>
    <t>V61_A</t>
  </si>
  <si>
    <t>Oppen 24.10: Pergunta adicionada a pedido de MB no questionário do técnico da SER. Esse descritor não faz parte da triangulação enviada no referencial de 29.09,.</t>
  </si>
  <si>
    <t>A partir do painel de riscos das escolas, as Regionais identificam riscos (ou ações) que não podem ser resolvidos por elas e os encaminha para a Secretaria?</t>
  </si>
  <si>
    <t>V61</t>
  </si>
  <si>
    <t>As regionais realizam as reuniões da etapa de avaliação (N2)?</t>
  </si>
  <si>
    <t>V62</t>
  </si>
  <si>
    <t>As regionais participam das reuniões N3?</t>
  </si>
  <si>
    <t>V62_A</t>
  </si>
  <si>
    <t>Oppen: Item inserido conforme orientação da MB na F403</t>
  </si>
  <si>
    <t>As equipes das regionais postam as análises feitas durante a SMAR (etapa de avaliação) no SIGAE?</t>
  </si>
  <si>
    <t>E5D2_5</t>
  </si>
  <si>
    <t xml:space="preserve">Profissionais das Regionais participam regularmente dos encontros para troca de práticas e aprendizados. </t>
  </si>
  <si>
    <t>V63</t>
  </si>
  <si>
    <t>Oppen 19.10: Modificação das alternativas conforme comentário da Mariana B. na I396.</t>
  </si>
  <si>
    <t>As REGIONAIS  participam regularmente dos encontros para troca de práticas e aprendizados?</t>
  </si>
  <si>
    <t>E6D1_2</t>
  </si>
  <si>
    <t>Os grupos gestores das Regionais reformulam seus planos de ação considerando os resultados da etapa de avaliação, as práticas e experiências compartilhadas.</t>
  </si>
  <si>
    <t>V64</t>
  </si>
  <si>
    <t>Oppen 29.09: Mudei a estratégia, antes estava concordo/discordo.
Oppen 17.10: Mudança após revisão de Mariana Bittar em 13.10 para mesmos itens da Dupla Gestora. Oppen 19.10: Modificação das alternativas conforme comentário da Mariana B. na I406.</t>
  </si>
  <si>
    <r>
      <t xml:space="preserve">Na etapa de correção de rotas, o plano de ação das </t>
    </r>
    <r>
      <rPr>
        <sz val="12"/>
        <color rgb="FF002060"/>
        <rFont val="Public Sans"/>
      </rPr>
      <t>Regionais</t>
    </r>
    <r>
      <rPr>
        <sz val="12"/>
        <rFont val="Public Sans"/>
      </rPr>
      <t xml:space="preserve"> é atualizado considerando os RESULTADOS da etapa de avaliação?</t>
    </r>
  </si>
  <si>
    <t>V64_1</t>
  </si>
  <si>
    <t>Oppen 17.10: Mudança após revisão de Mariana Bittar em 13.10 para mesmos itens da Dupla Gestora.Oppen 19.10: Modificação das alternativas conforme comentário da Mariana B. na I411.</t>
  </si>
  <si>
    <r>
      <t xml:space="preserve">Na etapa de correção de rotas, o plano de ação das </t>
    </r>
    <r>
      <rPr>
        <sz val="12"/>
        <color rgb="FF002060"/>
        <rFont val="Public Sans"/>
      </rPr>
      <t>Regionais</t>
    </r>
    <r>
      <rPr>
        <sz val="12"/>
        <rFont val="Public Sans"/>
      </rPr>
      <t xml:space="preserve"> é atualizado considerando as PRÁTICAS E EXPERIÊNCIAS COMPARTILHADAS </t>
    </r>
    <r>
      <rPr>
        <sz val="12"/>
        <color rgb="FF002060"/>
        <rFont val="Public Sans"/>
      </rPr>
      <t>com as equipes de outras Regionais?</t>
    </r>
  </si>
  <si>
    <t>E6D2_14</t>
  </si>
  <si>
    <t>Profissionais das Regionais reconhecem a importancia da etapa de correção de rotas para a ampliar a eficiencia, eficácia e efetividade do plano de ação.</t>
  </si>
  <si>
    <t>V65</t>
  </si>
  <si>
    <t>Oppen 19.10: Modificação das alternativas conforme comentário da Mariana B. na I416.</t>
  </si>
  <si>
    <t>As equipes técnicas das regionais reconhecem a importância da etapa de correção de rotas para a aprimorar  o plano de ação e atingir os resultados esperados?</t>
  </si>
  <si>
    <t>E6D2_5</t>
  </si>
  <si>
    <t>As equipes das Regionais postam no Sistema de Gestão para o Avanço Contínuo da Educação (Sigae) os novos Planos de Ação dentro do prazo pactuado.</t>
  </si>
  <si>
    <t>V66</t>
  </si>
  <si>
    <t>Na etapa de correção de rotas, as equipes das Regionais inserem o plano de ação revisado no Sistema de Gestão para o Avanço Contínuo da Educação (Sigae) dentro do prazo?</t>
  </si>
  <si>
    <t xml:space="preserve"> E4D1_2</t>
  </si>
  <si>
    <t>O grupo gestor da regional avalia se a regional e seu conjunto de escolas estão atingindo os resultados propostos, com base nos indicadores de execução (do plano de ação) e estruturantes e posta sua analise no SIGAE no prazo previsto no calendário.</t>
  </si>
  <si>
    <t>intro_regionais_escolas</t>
  </si>
  <si>
    <t xml:space="preserve">BLOCO 04: APOIO DAS REGIONAIS ÀS ESCOLAS
As perguntas a seguir devem ser respondidas pensando no acompanhamento das regionais às escolas. Vale lembrar que o profissional de apoio ao Circuito de Gestão (ACG), responsável por acompanhar o trabalho da equipe gestora da escola na implementação do Circuito de Gestão (CdG) possui cargos distintos, dependendo do estado. No Ceará, ele recebe o nome de Superintendente. No Espírito Santo, de Supervisor; em Goiás, de Tutor; e, no Piauí, de Técnico de Ensino ou ACG.
</t>
  </si>
  <si>
    <t>E2D3_18</t>
  </si>
  <si>
    <t xml:space="preserve">As Regionais possuem equipes responsáveis por zelar pelo cronograma, acompanhar o processo de planejamento e fornecer orientações para os profissionais das escolas. </t>
  </si>
  <si>
    <t>V67</t>
  </si>
  <si>
    <t>Oppen 19.10: Alteração das alternativas 2,3 e 4 considerando a orientação da MB no comentário da I427.</t>
  </si>
  <si>
    <r>
      <t>Os</t>
    </r>
    <r>
      <rPr>
        <sz val="12"/>
        <color rgb="FF002060"/>
        <rFont val="Public Sans"/>
      </rPr>
      <t xml:space="preserve"> ACGs (Superintendentes, Supervisores ou Tutores) </t>
    </r>
    <r>
      <rPr>
        <sz val="12"/>
        <rFont val="Public Sans"/>
      </rPr>
      <t>ACOMPANHAM as escolas na implementação das ações e processos do CdG, buscando cumprir os prazos pactuados pela rede?</t>
    </r>
  </si>
  <si>
    <t>Sim, alguns ACGs (Superintendentes, Supervisores ou Tutores).</t>
  </si>
  <si>
    <t>Sim, a maioria dos ACGs (Superintendentes, Supervisores ou Tutores).</t>
  </si>
  <si>
    <t xml:space="preserve">Sim, todos os ACGs (Superintendentes, Supervisores ou Tutores). </t>
  </si>
  <si>
    <t>V68</t>
  </si>
  <si>
    <t>Oppen 19.10: Alteração das alternativas 2,3 e 4 considerando a orientação da MB no comentário da I432.</t>
  </si>
  <si>
    <r>
      <t xml:space="preserve">Os </t>
    </r>
    <r>
      <rPr>
        <sz val="12"/>
        <color rgb="FF002060"/>
        <rFont val="Public Sans"/>
      </rPr>
      <t xml:space="preserve">ACGs (Superintendentes, Supervisores ou Tutores) </t>
    </r>
    <r>
      <rPr>
        <sz val="12"/>
        <rFont val="Public Sans"/>
      </rPr>
      <t>ORIENTAM as escolas na implementação das ações e processos do CdG, buscando cumprir os prazos pactuados pela rede?</t>
    </r>
  </si>
  <si>
    <t>V69</t>
  </si>
  <si>
    <t>Oppen 19.10: Alteração das alternativas 2,3 e 4 considerando a orientação da MB no comentário da I437.</t>
  </si>
  <si>
    <r>
      <t xml:space="preserve">Os </t>
    </r>
    <r>
      <rPr>
        <sz val="12"/>
        <color rgb="FF002060"/>
        <rFont val="Public Sans"/>
      </rPr>
      <t>ACGs (Superintendentes, Supervisores ou Tutores)</t>
    </r>
    <r>
      <rPr>
        <sz val="12"/>
        <rFont val="Public Sans"/>
      </rPr>
      <t xml:space="preserve"> APOIAM as escolas na implementação das ações e processos  do CdG, buscando cumprir os prazos pactuados pela rede?</t>
    </r>
  </si>
  <si>
    <t>E2D3_20</t>
  </si>
  <si>
    <t>As Regionais elaboram planos de priorização que identificam ACGs, escolas e estudantes que precisam de maior apoio, alinhado aos objetivos estabelecidos pela rede.</t>
  </si>
  <si>
    <t>V70</t>
  </si>
  <si>
    <t xml:space="preserve">As regionais possuem estratégias de atendimento diferenciado para as escolas que necessitam de maior apoio? </t>
  </si>
  <si>
    <t>E5D1_4</t>
  </si>
  <si>
    <t>As Regionais organizam espaços de trocas de práticas e aprendizados entre as escolas.</t>
  </si>
  <si>
    <t>V71</t>
  </si>
  <si>
    <t>As regionais planejam e implementam os encontros de compartilhamento de práticas e aprendizado entre escolas.</t>
  </si>
  <si>
    <t>E2D4_25</t>
  </si>
  <si>
    <t>O ACG analisa o plano de ação das escolas que acompanha quanto à coerência com os objetivos estratégicos e entre os problemas, causas e ações e realiza as devolutivas para o aprimoramento dos planos de ação.</t>
  </si>
  <si>
    <t>V72</t>
  </si>
  <si>
    <t>Oppen 29.09: Mudei ACG para a forma como definimos na dupla gestora.
Oppen 16.10: alterado para mudança sugerida pela Mariana Bittar em revisão de 13.10. Ficou igual ao do Técnico da SER.</t>
  </si>
  <si>
    <t>Há recursos suficientes (carro, computador, rede) para que os ACGs (Superintendentes, Supervisores ou Tutores) consigam realizar o acompanhamento das escolas.</t>
  </si>
  <si>
    <t>V73</t>
  </si>
  <si>
    <t>O número de escolas atribuídas a cada ACG (Superintendentes, Supervisores ou Tutores)  permite o acompanhamento e apoio necessário às escolas para implementação das atividades e processos do Circuito de Gestão.</t>
  </si>
  <si>
    <t>V74</t>
  </si>
  <si>
    <t>Oppen 29.09: Mudei ACG para a forma como definimos na dupla gestora.</t>
  </si>
  <si>
    <t xml:space="preserve">Os ACGs (Superintendentes, Supervisores ou Tutores) realizam as devolutivas para o aprimoramento dos planos de ação das escolas. </t>
  </si>
  <si>
    <t>E2D3_21</t>
  </si>
  <si>
    <t>Há ACGs suficientes para acompanhar o processo de planejamento das escolas da regional.</t>
  </si>
  <si>
    <t>V75</t>
  </si>
  <si>
    <t>Existe um número suficiente de ACGs  (Superintendentes, Supervisores ou Tutores) nas Regionais para acompanhar e apoiar as escolas na implementação das ações e processos do CdG.</t>
  </si>
  <si>
    <t>E3D3_23</t>
  </si>
  <si>
    <t>Há ACGs suficientes para realizar adequadamente o acompanhamento das atividades nas escolas.</t>
  </si>
  <si>
    <t>intro_escolas_1</t>
  </si>
  <si>
    <t>BLOCO 05: CIRCUITO DE GESTÃO NA ESCOLA
Em relação ao funcionamento do Circuito de Gestão nas escolas da rede...</t>
  </si>
  <si>
    <t>V76</t>
  </si>
  <si>
    <t>As metas das escolas são compartilhadas com os gestores escolares?</t>
  </si>
  <si>
    <t>As metas são compartilhadas com algumas escolas.</t>
  </si>
  <si>
    <t xml:space="preserve">As metas são compartilhadas com a maioria das escolas. </t>
  </si>
  <si>
    <t xml:space="preserve">As metas são compartilhadas com todas as escolas. </t>
  </si>
  <si>
    <t>E1D1_4</t>
  </si>
  <si>
    <t xml:space="preserve">As escolas prioritárias recebem metas maiores e mais ousadas. </t>
  </si>
  <si>
    <t>V77</t>
  </si>
  <si>
    <t>Oppen 29.08: inserido após revisão do IU. Oppen 29.09: Não seria melhor levar essa pergunta lá pra cima? Porque perguntamos alguns pontos sobre as escolas prioritárias. Na etapa de pactuação de metas.</t>
  </si>
  <si>
    <t>As escolas prioritárias recebem metas mais ousadas que as outras escolas da rede.</t>
  </si>
  <si>
    <t>E1D1_3</t>
  </si>
  <si>
    <t>A  Secretaria Estadual de Educação  considera as escolas prioritárias em sua atuação.</t>
  </si>
  <si>
    <t>V78</t>
  </si>
  <si>
    <t>Oppen 29.09: Não seria melhor levar essa pergunta lá pra cima? Porque perguntamos alguns pontos sobre as escolas prioritárias. Na etapa de pactuação de metas.</t>
  </si>
  <si>
    <r>
      <t xml:space="preserve">A Secretaria </t>
    </r>
    <r>
      <rPr>
        <sz val="12"/>
        <color rgb="FF002060"/>
        <rFont val="Public Sans"/>
      </rPr>
      <t xml:space="preserve">(ou as Regionais) </t>
    </r>
    <r>
      <rPr>
        <sz val="12"/>
        <color rgb="FF000000"/>
        <rFont val="Public Sans"/>
      </rPr>
      <t>possui uma estratégia diferenciada de apoio às escolas prioritárias.</t>
    </r>
  </si>
  <si>
    <t>V79</t>
  </si>
  <si>
    <r>
      <rPr>
        <b/>
        <sz val="12"/>
        <rFont val="Public Sans"/>
      </rPr>
      <t>Oppen 29.08:</t>
    </r>
    <r>
      <rPr>
        <sz val="12"/>
        <rFont val="Public Sans"/>
      </rPr>
      <t xml:space="preserve"> inserido após revisão do IU. Oppen 29.09: Não seria melhor levar essa pergunta lá pra cima? Porque perguntamos alguns pontos sobre as escolas prioritárias. Na etapa de pactuação de metas.</t>
    </r>
  </si>
  <si>
    <r>
      <rPr>
        <sz val="12"/>
        <color rgb="FF000000"/>
        <rFont val="Public Sans"/>
      </rPr>
      <t xml:space="preserve">As escolas prioritárias recebem um apoio diferenciado por parte da Secretaria </t>
    </r>
    <r>
      <rPr>
        <sz val="12"/>
        <color rgb="FF002060"/>
        <rFont val="Public Sans"/>
      </rPr>
      <t>(ou das Regionais)</t>
    </r>
    <r>
      <rPr>
        <sz val="12"/>
        <color rgb="FF000000"/>
        <rFont val="Public Sans"/>
      </rPr>
      <t xml:space="preserve"> a fim de criar condições para que elas melhorem seus resultados.</t>
    </r>
  </si>
  <si>
    <t>E4D1_2</t>
  </si>
  <si>
    <t>V81</t>
  </si>
  <si>
    <t>As escolas INSEREM SEUS PLANOS DE AÇÃO no SIGAE dentro do prazo pactuado?</t>
  </si>
  <si>
    <t>Não, nenhuma escola insere seus planos de ação dentro do prazo.</t>
  </si>
  <si>
    <t>Sim, algumas escolas inserem seus planos de ação dentro do prazo.</t>
  </si>
  <si>
    <t xml:space="preserve">Sim, a maioria das escolas insere seus planos de ação dentro do prazo. </t>
  </si>
  <si>
    <t>Sim, todas as escolas  inserem seus planos de ação dentro do prazo.</t>
  </si>
  <si>
    <t>E3D1_9</t>
  </si>
  <si>
    <t>As equipes escolares inserem informações sobre frequências, notas e aulas dadas no sistema da própria Secretaria dentro do prazo estipulado no cronograma pactuado pela rede.</t>
  </si>
  <si>
    <t>V83</t>
  </si>
  <si>
    <t>As escolas inserem as informações de frequências, notas e aulas dadas no sistema da Secretaria com regularidade?</t>
  </si>
  <si>
    <t xml:space="preserve">Não, nenhuma escola insere as informações no sistema da SEE dentro do prazo. </t>
  </si>
  <si>
    <t xml:space="preserve">Sim, algumas escolas inserem as informações no sistema da SEE dentro do prazo. </t>
  </si>
  <si>
    <t xml:space="preserve">Sim, a maioria das escolas insere as informações no sistema da SEE dentro do prazo.  </t>
  </si>
  <si>
    <t xml:space="preserve">Sim, todas as escolas inserem as informações no sistema da SEE dentro do prazo. </t>
  </si>
  <si>
    <t>A4D1_7</t>
  </si>
  <si>
    <t>V84</t>
  </si>
  <si>
    <t>As escolas inserem informações sobre execução das tarefas e ações no SIGAE  com regularidade?</t>
  </si>
  <si>
    <t>E5D1_1</t>
  </si>
  <si>
    <t>São realizados encontros para troca de práticas e aprendizado entre profissionais das escolas.</t>
  </si>
  <si>
    <t>V85</t>
  </si>
  <si>
    <r>
      <t>Oppen 29.09:</t>
    </r>
    <r>
      <rPr>
        <sz val="12"/>
        <rFont val="Public Sans"/>
      </rPr>
      <t xml:space="preserve"> Está idêntica ao do ACG enviado em 25.09</t>
    </r>
  </si>
  <si>
    <t>Há compartilhamento de prática entre as escolas?</t>
  </si>
  <si>
    <t>V86</t>
  </si>
  <si>
    <t>Oppen 29.09: Na Dupla Gestora e Regionais estamos perguntando como binária. Mas, para a SEE, entendo que é melhor termos essa granularidade. Padronizei em alguns/a maioria/ todas, conforme estamos fazendo nas que perguntamos sobre quantidade.</t>
  </si>
  <si>
    <r>
      <t>Existe um banco de práticas na Secretaria</t>
    </r>
    <r>
      <rPr>
        <sz val="12"/>
        <color rgb="FF002060"/>
        <rFont val="Public Sans"/>
      </rPr>
      <t xml:space="preserve"> (ou nas Regionais) </t>
    </r>
    <r>
      <rPr>
        <sz val="12"/>
        <rFont val="Public Sans"/>
      </rPr>
      <t>destinado ao uso das escolas?</t>
    </r>
  </si>
  <si>
    <t>Por favor, selecione a alternativa que mais se aproxima da realidade da sua rede.</t>
  </si>
  <si>
    <t>1. Não.</t>
  </si>
  <si>
    <t>2. Sim, mas apenas com informações sobre as práticas de algumas escolas da rede.</t>
  </si>
  <si>
    <t>3. Sim, com informações sobre práticas da maioria das escolas da rede.</t>
  </si>
  <si>
    <t>4. Existe, com informações sobre as práticas de todas as escolas da rede.</t>
  </si>
  <si>
    <t>E5D2_6</t>
  </si>
  <si>
    <t>Profissionais das Escolas participam regularmente dos encontros para troca de práticas e aprendizados.</t>
  </si>
  <si>
    <t>V87</t>
  </si>
  <si>
    <t>As escolas realizam as reuniões da etapa de avaliação (N1)?</t>
  </si>
  <si>
    <t>Não, nenhuma escola realiza.</t>
  </si>
  <si>
    <t xml:space="preserve">Sim, algumas escolas realizam. </t>
  </si>
  <si>
    <t>Sim, a maioria das escolas realiza.</t>
  </si>
  <si>
    <t xml:space="preserve">Sim,  todas as escolas realizam. </t>
  </si>
  <si>
    <t>V89</t>
  </si>
  <si>
    <t>Na etapa de correção de rotas, as escolas inserem seus planos de ação revisados no Sistema de Gestão para o Avanço Contínuo da Educação (Sigae) dentro do prazo?</t>
  </si>
  <si>
    <t>Não, nenhuma escola insere no prazo.</t>
  </si>
  <si>
    <t xml:space="preserve">Sim, algumas escolas inserem no prazo. </t>
  </si>
  <si>
    <t>Sim, a maioria das escolas insere no prazo.</t>
  </si>
  <si>
    <t xml:space="preserve">Sim, todas as escolas inserem no prazo. </t>
  </si>
  <si>
    <t>intro_adaptacoes</t>
  </si>
  <si>
    <t>BLOCO 6: ADAPTAÇÕES DOS PROTOCOLOS A REALIDADE DA REDE</t>
  </si>
  <si>
    <t>V90</t>
  </si>
  <si>
    <t>Oppen 24.10: Alteração da redação de pergunta conforme e-mail enviado por MB em 23.10</t>
  </si>
  <si>
    <t>A Secretaria ou o Instituto Unibanco fez algum ajuste em protocolos das etapas do CdG?</t>
  </si>
  <si>
    <t>Não</t>
  </si>
  <si>
    <t>Prefiro não responder (Não sei)</t>
  </si>
  <si>
    <t>V91</t>
  </si>
  <si>
    <t>Em quais etapas?</t>
  </si>
  <si>
    <t>Pactuação de Metas.</t>
  </si>
  <si>
    <t>Planejamento.</t>
  </si>
  <si>
    <t>Execução e Monitoramento.</t>
  </si>
  <si>
    <t>Avaliação de resultados (SMAR).</t>
  </si>
  <si>
    <t xml:space="preserve">Compartilhamento de práticas. </t>
  </si>
  <si>
    <t>Correção de rotas.</t>
  </si>
  <si>
    <t>E3D5_36</t>
  </si>
  <si>
    <t>Houve adaptações nos protocolos de execução, considerando o contexto e a realidade da rede.</t>
  </si>
  <si>
    <t>V92</t>
  </si>
  <si>
    <t>Quais adaptações foram feitas nos protocolos?</t>
  </si>
  <si>
    <t>Ajustes de termos (denominações de cargos, funções, instâncias).</t>
  </si>
  <si>
    <t>Ajustes em orientações.</t>
  </si>
  <si>
    <t>Adaptações nos formulários.</t>
  </si>
  <si>
    <t>E4D5_27</t>
  </si>
  <si>
    <t>Houve adaptações nos protocolos de SMAR, considerando o conteúdo e a realidade da rede.</t>
  </si>
  <si>
    <t>Alteração de conteúdo.</t>
  </si>
  <si>
    <t>Alteração dos processos.</t>
  </si>
  <si>
    <t>Outras.</t>
  </si>
  <si>
    <t>intro_acoes</t>
  </si>
  <si>
    <t>BLOCO 7: AÇÕES DISPARADORAS DO CIRCUITO DE GESTÃO.
Estamos quase chegando ao final do questionário. As próximas perguntas são sobre  a realização de ações disparadoras do Circuito de Gestão.</t>
  </si>
  <si>
    <t>intro_governanca</t>
  </si>
  <si>
    <r>
      <rPr>
        <b/>
        <sz val="12"/>
        <rFont val="Public Sans"/>
      </rPr>
      <t xml:space="preserve">Oppen 24.10: </t>
    </r>
    <r>
      <rPr>
        <sz val="12"/>
        <rFont val="Public Sans"/>
      </rPr>
      <t>Adição da nota conforme comentário da F562</t>
    </r>
  </si>
  <si>
    <t>As perguntas a seguir são sobre o Comitê de Governança.</t>
  </si>
  <si>
    <t>A1D3_12</t>
  </si>
  <si>
    <r>
      <t xml:space="preserve">Os profissionais da Secretaria fazem as analises e elaboram relatórios e materiais de apoio para as reuniões do </t>
    </r>
    <r>
      <rPr>
        <b/>
        <sz val="12"/>
        <rFont val="Public Sans"/>
      </rPr>
      <t>Comitê Operacional</t>
    </r>
    <r>
      <rPr>
        <sz val="12"/>
        <rFont val="Public Sans"/>
      </rPr>
      <t xml:space="preserve"> de maneira autônoma.</t>
    </r>
  </si>
  <si>
    <t>V93</t>
  </si>
  <si>
    <r>
      <rPr>
        <b/>
        <sz val="12"/>
        <rFont val="Public Sans"/>
      </rPr>
      <t>Oppen 05.09:</t>
    </r>
    <r>
      <rPr>
        <sz val="12"/>
        <rFont val="Public Sans"/>
      </rPr>
      <t xml:space="preserve"> Fiz uma proposta de acordo com o comentário da Mariana em 28.08.</t>
    </r>
  </si>
  <si>
    <t>Na Secretaria, existe um profissional (ou equipe) responsável pela elaboração das apresentações, materiais de apoio e relatórios para  o Comitê de Governança?</t>
  </si>
  <si>
    <t>Selecione qual das alternativas mais se aproxima da realidade da sua Secretaria.</t>
  </si>
  <si>
    <t>Não existe equipe responsável por essas atividades.</t>
  </si>
  <si>
    <t>A1D3_13</t>
  </si>
  <si>
    <r>
      <t xml:space="preserve">Os profissionais da Secretaria fazem as analises e elaboram relatórios e materiais de apoio para as reuniões do </t>
    </r>
    <r>
      <rPr>
        <b/>
        <sz val="12"/>
        <rFont val="Public Sans"/>
      </rPr>
      <t xml:space="preserve">Comitê Tático </t>
    </r>
    <r>
      <rPr>
        <sz val="12"/>
        <rFont val="Public Sans"/>
      </rPr>
      <t>de maneira autônoma.</t>
    </r>
  </si>
  <si>
    <t>Existe uma equipe responsável, mas as atividades são realizadas pelo Instituto Unibanco.</t>
  </si>
  <si>
    <t>A1D3_14</t>
  </si>
  <si>
    <r>
      <t xml:space="preserve">Os profissionais da Secretaria fazem as analises e elaboram relatórios e materiais de apoio para as reuniões do </t>
    </r>
    <r>
      <rPr>
        <b/>
        <sz val="12"/>
        <rFont val="Public Sans"/>
      </rPr>
      <t>Comitê de Governança</t>
    </r>
    <r>
      <rPr>
        <sz val="12"/>
        <rFont val="Public Sans"/>
      </rPr>
      <t xml:space="preserve"> de maneira autônoma.</t>
    </r>
  </si>
  <si>
    <t>Existe uma equipe responsável, mas as atividades são realizadas com apoio do Instituto Unibanco.</t>
  </si>
  <si>
    <t>Existe uma equipe responsável que elabora de forma autônoma os materiais.</t>
  </si>
  <si>
    <t>A1D1_3</t>
  </si>
  <si>
    <r>
      <t xml:space="preserve">As reuniões dos </t>
    </r>
    <r>
      <rPr>
        <b/>
        <sz val="12"/>
        <rFont val="Public Sans"/>
      </rPr>
      <t>Comitê de Governança</t>
    </r>
    <r>
      <rPr>
        <sz val="12"/>
        <rFont val="Public Sans"/>
      </rPr>
      <t xml:space="preserve"> acontecem conforme cronograma do CdG pactuado pela Rede. </t>
    </r>
  </si>
  <si>
    <t>V94</t>
  </si>
  <si>
    <t>Com relação às reuniões do Comitê de Governança, indique a alternativa que melhor descreve a frequência das reuniões:</t>
  </si>
  <si>
    <t xml:space="preserve">Selecione qual das alternativas mais se aproxima da realidade da sua Secretaria. </t>
  </si>
  <si>
    <t>As reuniões não ocorreram.</t>
  </si>
  <si>
    <t>As reuniões aconteceram, mas não há um cronograma pactuado.</t>
  </si>
  <si>
    <t>As reuniões previstas no planejamento do início do ano aconteceram, mas com ajustes com relação ao cronograma inicialmente pactuado.</t>
  </si>
  <si>
    <t xml:space="preserve">As reuniões ocorreram nos momentos previstos no cronograma. </t>
  </si>
  <si>
    <t>A1D1_4</t>
  </si>
  <si>
    <t>O Comitê de Governança compartilha e comunica as deliberações das reuniões com outros profissionais da Secretaria e com as Regionais.</t>
  </si>
  <si>
    <t>V95</t>
  </si>
  <si>
    <t>O Comitê de Governança compartilha e comunica as decisões das reuniões com outros profissionais da Secretaria e, sempre que necessário, com as Regionais e escolas.</t>
  </si>
  <si>
    <t>V96</t>
  </si>
  <si>
    <t>Os encaminhamentos das reuniões do Comitê de Governança são implementados pela equipe responsável.</t>
  </si>
  <si>
    <t>A1D2_6</t>
  </si>
  <si>
    <t>O Comitê de Governança conta com o envolvimento de profissionais de diferentes áreas da Secretaria Estadual de Educação</t>
  </si>
  <si>
    <t>V97</t>
  </si>
  <si>
    <t>Profissionais de diversas áreas da Secretaria participam do Comitê de Governança.</t>
  </si>
  <si>
    <t>A1D2_9</t>
  </si>
  <si>
    <t>O Gestor da Secretaria Estadual de Educação participa das reuniões do Comitê de Governança.</t>
  </si>
  <si>
    <t>V98</t>
  </si>
  <si>
    <t>O gestor da Secretaria participa das reuniões do Comitê de Governança.</t>
  </si>
  <si>
    <t>intro_c_tatico</t>
  </si>
  <si>
    <t xml:space="preserve">Agora, as perguntas são sobre o Comitê Tático. </t>
  </si>
  <si>
    <t>A1D2_8</t>
  </si>
  <si>
    <t>Há um representante do Gestor da Secretaria Estadual de Educação nas reuniões do Comitê Tático.</t>
  </si>
  <si>
    <t>V99</t>
  </si>
  <si>
    <t>Há um representante da(o) Secretária(o) de Educação acompanhando as reuniões do Comitê Tático.</t>
  </si>
  <si>
    <t>A1D3_10</t>
  </si>
  <si>
    <t>A Secretaria Estadual de Educação possui uma rotina de organização da agenda, pautas, atas e encaminhamentos dos diferentes Comitês.</t>
  </si>
  <si>
    <t>V100</t>
  </si>
  <si>
    <t>Há, na Secretaria, um profissional (ou equipe) responsável pela organização da agenda, pautas, atas e encaminhamentos dos diferentes Comitês?</t>
  </si>
  <si>
    <t>A1D1_5</t>
  </si>
  <si>
    <t>É elaborado e pactuado um cronograma das ações que sustentam o CdG e monitorado a execução pelos comitês</t>
  </si>
  <si>
    <t>V101</t>
  </si>
  <si>
    <t>O Comitê Tático monitora a execução das etapas do Circuito de Gestão nas redes de ensino.</t>
  </si>
  <si>
    <t>V102</t>
  </si>
  <si>
    <t>Na Secretaria, existe um profissional (ou equipe) responsável pela elaboração das apresentações, materiais de apoio e relatórios para  o Comitê Tático?</t>
  </si>
  <si>
    <t>A1D1_1</t>
  </si>
  <si>
    <r>
      <t xml:space="preserve">As reuniões do </t>
    </r>
    <r>
      <rPr>
        <b/>
        <sz val="12"/>
        <rFont val="Public Sans"/>
      </rPr>
      <t>Comitê Tático</t>
    </r>
    <r>
      <rPr>
        <sz val="12"/>
        <rFont val="Public Sans"/>
      </rPr>
      <t xml:space="preserve"> acontecem conforme cronograma do CdG pactuado pela Rede. </t>
    </r>
  </si>
  <si>
    <t>V103</t>
  </si>
  <si>
    <t>Com relação às reuniões do Comitê de Tático, indique a alternativa que melhor descreve a frequência das reuniões:</t>
  </si>
  <si>
    <t>A1D2_7</t>
  </si>
  <si>
    <t>O Comitê Tático conta com o envolvimento dos profissionais de diferentes áreas da Secretaria Estadual de Educação para a implementação do CdG.</t>
  </si>
  <si>
    <t>V104</t>
  </si>
  <si>
    <t xml:space="preserve">Profissionais de diferentes áreas da Secretaria estão envolvidos no Comitê Tático. </t>
  </si>
  <si>
    <t>A1D5_15</t>
  </si>
  <si>
    <t>O Comitê Tático/Operacional propõe novas soluções de gestão considerando os problemas relacionados ao circuito no Estado.</t>
  </si>
  <si>
    <t>V105</t>
  </si>
  <si>
    <r>
      <rPr>
        <b/>
        <sz val="12"/>
        <rFont val="Public Sans"/>
      </rPr>
      <t xml:space="preserve">Oppen 05.09: </t>
    </r>
    <r>
      <rPr>
        <sz val="12"/>
        <rFont val="Public Sans"/>
      </rPr>
      <t xml:space="preserve">Verificar descritor correspondente e proposta de ajuste. São construtos diferentes. </t>
    </r>
  </si>
  <si>
    <t>Os encaminhamentos das reuniões do Comitê Tático são implementados pela equipe responsável.</t>
  </si>
  <si>
    <t>intro_c_operacional</t>
  </si>
  <si>
    <t xml:space="preserve">Responda às próximas perguntas considerando a atuação do Comitê Operacional. </t>
  </si>
  <si>
    <t>V106</t>
  </si>
  <si>
    <t>Na Secretaria, existe um profissional (ou equipe) responsável pela elaboração das apresentações, materiais de apoio e relatórios para  o Comitê Operacional?</t>
  </si>
  <si>
    <t>V107</t>
  </si>
  <si>
    <t>O Comitê Operacional monitora a execução das etapas do Circuito de Gestão nas redes de ensino.</t>
  </si>
  <si>
    <t>A1D1_2</t>
  </si>
  <si>
    <r>
      <t xml:space="preserve">As reuniões do </t>
    </r>
    <r>
      <rPr>
        <b/>
        <sz val="12"/>
        <rFont val="Public Sans"/>
      </rPr>
      <t>Comitês Operacional</t>
    </r>
    <r>
      <rPr>
        <sz val="12"/>
        <rFont val="Public Sans"/>
      </rPr>
      <t xml:space="preserve"> acontecem conforme cronograma do CdG pactuado pela Rede. </t>
    </r>
  </si>
  <si>
    <t>V108</t>
  </si>
  <si>
    <t>Com relação às reuniões do Comitê de Operacional, indique a alternativa que melhor descreve a frequência das reuniões:</t>
  </si>
  <si>
    <t>V109</t>
  </si>
  <si>
    <t>O Comitê Operacional geralmente analisa os problemas relacionados à implementação do CdG na rede e os encaminha para solução.</t>
  </si>
  <si>
    <t>intro_formacao</t>
  </si>
  <si>
    <t>Com relação à estratégia de formação para o Circuito de Gestão</t>
  </si>
  <si>
    <t>A2D1_1</t>
  </si>
  <si>
    <t>Há uma estratégia para preparar (ou formar) os novos profissionais para implementarem o CdG</t>
  </si>
  <si>
    <t>V110</t>
  </si>
  <si>
    <t>Existe uma estratégia formativa na Secretaria para preparar novos profissionais para implementarem o CdG?</t>
  </si>
  <si>
    <t>A2D2_3</t>
  </si>
  <si>
    <t>As Regionais mapeiam as demandas por formações do CdG  e oferecem as formações ou encaminham para a Secretaria Estadual de Educação.</t>
  </si>
  <si>
    <t>V111</t>
  </si>
  <si>
    <t>As Regionais identificam as necessidades de formação nos conteúdos acerca do CdG e as direcionam para a Secretaria?</t>
  </si>
  <si>
    <t>A2D2_8</t>
  </si>
  <si>
    <t>Existe um profissional em cada regional que apoia no processo formativo dos ACGs e Gestores Escolares</t>
  </si>
  <si>
    <t>V112</t>
  </si>
  <si>
    <t>Oppen 29.09: Fiz a adaptação do ACG conforme Dupla Gestora.</t>
  </si>
  <si>
    <t>Há, nas regionais, um profissional que apoia ou orienta o processo formativo dos ACGs (Superintendente, Supervisores e Tutores)?</t>
  </si>
  <si>
    <t>Selecione qual das alternativas mais se aproxima da realidade da sua Secretaria.  LEMBRE-SE: O ACG possui cargos distintos, dependendo do estado. No Ceará, ele recebe o nome de Superintendente. No Espírito Santo, de Supervisor; em Goiás, de Tutor; e, no Piauí, de Técnico de Ensino ou ACG.</t>
  </si>
  <si>
    <t>V112_A</t>
  </si>
  <si>
    <t>Oppen 19.10: Item adicionado conforme orientação de MB no F649.</t>
  </si>
  <si>
    <t>Há, nas regionais, um profissional que apoia ou orienta o processo formativo dos GESTORES ESCOLARES?</t>
  </si>
  <si>
    <t>A2D3_9</t>
  </si>
  <si>
    <t>A equipe responsável pelo Jovem de Futuro na Secretaria planeja novas formações para aprimoramento do CdG.</t>
  </si>
  <si>
    <t>V114</t>
  </si>
  <si>
    <t>A2D1_2</t>
  </si>
  <si>
    <t>Existe acompanhamento e monitoramento da formação dos profissionais que fazem parte do CdG</t>
  </si>
  <si>
    <t>V116</t>
  </si>
  <si>
    <t>É realizado algum tipo de acompanhamento ou monitoramento da formação dos profissionais que fazem parte do CdG?</t>
  </si>
  <si>
    <t>A2D3_6</t>
  </si>
  <si>
    <t>Considerando a rotatividade dos profissionais, a Secretaria e/ ou Regionais oferecem ações formativas para que novos técnicos das regionais e novos ACGs se apropriem das ações do CdG</t>
  </si>
  <si>
    <t>V118</t>
  </si>
  <si>
    <t>A Secretaria OFERECE formações para que os novos profissionais da Regional se apropriem das ações do CdG?</t>
  </si>
  <si>
    <t>Não oferece.</t>
  </si>
  <si>
    <t>Oferece raramente.</t>
  </si>
  <si>
    <t>Oferece frequentemente.</t>
  </si>
  <si>
    <t>Oferece muito frequentemente.</t>
  </si>
  <si>
    <t>A2D3_7</t>
  </si>
  <si>
    <t>Considerando a rotatividade dos profissionais, Secretaria  e/ou regionais possuem profissionais aptos a formarem (ou preparem) os novos profissionais das escolas para implementarem o CdG</t>
  </si>
  <si>
    <t>V119</t>
  </si>
  <si>
    <r>
      <t xml:space="preserve">A Secretaria possui PROFISSIONAIS APTOS para formar os novos profissionais </t>
    </r>
    <r>
      <rPr>
        <sz val="12"/>
        <color rgb="FF002060"/>
        <rFont val="Public Sans"/>
      </rPr>
      <t>das Regionais e/ou das escolas</t>
    </r>
    <r>
      <rPr>
        <sz val="12"/>
        <color rgb="FFFF0000"/>
        <rFont val="Public Sans"/>
      </rPr>
      <t xml:space="preserve"> para implementarem o CdG?</t>
    </r>
  </si>
  <si>
    <t>Não possui.</t>
  </si>
  <si>
    <t>Possui alguns profissionais.</t>
  </si>
  <si>
    <t>Possui a maioria dos profissionais.</t>
  </si>
  <si>
    <t>Possui todos os profissionais.</t>
  </si>
  <si>
    <t>intro_comunicacao</t>
  </si>
  <si>
    <t>Pensando nas ações de mobilização e comunicação no contexto da sua rede...</t>
  </si>
  <si>
    <t>A3D3_7</t>
  </si>
  <si>
    <t>A Secretaria Estadual de Educação desenvolve ações contínuas para mobilização e engajamento dos atores na implementação do CdG nas três instâncias</t>
  </si>
  <si>
    <t>V121</t>
  </si>
  <si>
    <t>A Secretaria desenvolve ações de mobilização e engajamento dos profissionais das Regionais e das escolas na implementação do CdG ?</t>
  </si>
  <si>
    <t>A3D1_1</t>
  </si>
  <si>
    <t>São desenvolvidas ações de mobilização e engajamento dos profissionais das três instâncias (seminários, webinários, rodas de conversa, formações) para implementação do CdG.</t>
  </si>
  <si>
    <t>V122</t>
  </si>
  <si>
    <t>Quais ações são realizadas pela Secretaria para a mobilização e o engajamento dos profissionais das escolas e regionais na implementação do Circuito de Gestão?</t>
  </si>
  <si>
    <t>Seminários.</t>
  </si>
  <si>
    <t>Webinários.</t>
  </si>
  <si>
    <t>Rodas de conversa.</t>
  </si>
  <si>
    <t>Formações.</t>
  </si>
  <si>
    <t>Redes sociais.</t>
  </si>
  <si>
    <t>Não sei. / Não são realizadas ações desse tipo.</t>
  </si>
  <si>
    <t>V123</t>
  </si>
  <si>
    <t>Com que frequência são realizadas essas ações de mobilização?</t>
  </si>
  <si>
    <t>1.Nunca.</t>
  </si>
  <si>
    <t xml:space="preserve">2.Algumas vezes. </t>
  </si>
  <si>
    <t xml:space="preserve">3.Frequentemente. </t>
  </si>
  <si>
    <t xml:space="preserve">4.Sempre. </t>
  </si>
  <si>
    <t>A3D1_2</t>
  </si>
  <si>
    <t>São desenvolvidas ações de comunicação (redes sociais, e-mails, encontros...) para mobilização dos atores da rede a respeito da importância da gestão na educação para a promoção de melhores resultados e redução das desigualdades.</t>
  </si>
  <si>
    <t>V124</t>
  </si>
  <si>
    <t>Quais meios de comunicação a Secretaria utiliza para informar os profissionais da escola sobre o Circuito de Gestão?</t>
  </si>
  <si>
    <t>WhatsApp.</t>
  </si>
  <si>
    <t>E-mails.</t>
  </si>
  <si>
    <t>Memorandos.</t>
  </si>
  <si>
    <t>Mensagens e emails pelo SIGAE.</t>
  </si>
  <si>
    <t>A3D2_3</t>
  </si>
  <si>
    <t>Há um plano de engajamento dos atores das três instâncias nas diferentes etapas do circuito.</t>
  </si>
  <si>
    <t>V125</t>
  </si>
  <si>
    <t>Existe um plano de comunicação e mobilização dos profissionais das três instâncias para implementar as atividades previstas pelo CdG.</t>
  </si>
  <si>
    <t>V125_B</t>
  </si>
  <si>
    <t>Oppen 19.10: Item adicionado conforme orientação de MB no F697</t>
  </si>
  <si>
    <t>A3D3_6</t>
  </si>
  <si>
    <t>A Secretaria Estadual de Educação possui um plano de trabalho para mobilização e engajamento dos diferentes profissionais em torno da gestão na educação para a promoção de melhores resultados e redução das desigualdades.</t>
  </si>
  <si>
    <t>V128</t>
  </si>
  <si>
    <t>O plano de comunicação prevê estratégias diferenciadas para mobilizar diferentes públicos (Professores, gestores das escolas, ACGs, Superintendentes, supervisores, tutores ou gestores das regionais)</t>
  </si>
  <si>
    <t>A3D4_8</t>
  </si>
  <si>
    <t xml:space="preserve">A Secretaria Estadual de Educação orienta e apoia as regionais nas ações de mobilização e engajamento das escolas. </t>
  </si>
  <si>
    <t>V129</t>
  </si>
  <si>
    <t xml:space="preserve">A Secretaria orienta e apoia as regionais nas ações de comunicação e mobilização das escolas. </t>
  </si>
  <si>
    <t>A4D1_8</t>
  </si>
  <si>
    <t>V130</t>
  </si>
  <si>
    <t>A equipe da Secretaria realiza a extração dos dados de seu sistema e os insere no Sistema de Gestão para o Avanço Contínuo da Educação (Sigae) dentro do prazo?</t>
  </si>
  <si>
    <t xml:space="preserve">Sim, algumas vezes. </t>
  </si>
  <si>
    <t xml:space="preserve">Sim, na maioria das vezes. </t>
  </si>
  <si>
    <t>Sim, todas as vezes.</t>
  </si>
  <si>
    <t>encerramento</t>
  </si>
  <si>
    <t>Agradecemos a sua participação! Não esqueça de clicar em "Enviar" para que suas respostas sejam contabilizadas!</t>
  </si>
  <si>
    <t>1 OU 2</t>
  </si>
  <si>
    <t>SE consent = 1 OU 2</t>
  </si>
  <si>
    <t>Etapa/Ação</t>
  </si>
  <si>
    <t>Dimensão</t>
  </si>
  <si>
    <t>COD_GERAL</t>
  </si>
  <si>
    <t xml:space="preserve">Descritor </t>
  </si>
  <si>
    <t xml:space="preserve">Triangulação </t>
  </si>
  <si>
    <t>Checagem</t>
  </si>
  <si>
    <t>n_itens</t>
  </si>
  <si>
    <t>Observações Oppen 25.10.23</t>
  </si>
  <si>
    <t>Mariana</t>
  </si>
  <si>
    <t>1. Pactuação de Metas</t>
  </si>
  <si>
    <t>Adesão e Rotina</t>
  </si>
  <si>
    <t>A  Secretaria Estadual de Educação revisa, anualmente, as metas para escolas e regionais a partir dos resultados das avaliações externas</t>
  </si>
  <si>
    <t>1;2</t>
  </si>
  <si>
    <t>1</t>
  </si>
  <si>
    <t>1;2;3</t>
  </si>
  <si>
    <t>1;2;3;4;5</t>
  </si>
  <si>
    <t>Engajamento</t>
  </si>
  <si>
    <t>1;5</t>
  </si>
  <si>
    <t>Autonomia</t>
  </si>
  <si>
    <t>Apoio entre Instâncias</t>
  </si>
  <si>
    <t>E1D4_14</t>
  </si>
  <si>
    <t xml:space="preserve">A Secretaria Estadual de Educação apoia as equipes das Regionais nos processos de pactuaçao das metas com as escolas. </t>
  </si>
  <si>
    <t>Validada a exclusão em 29.09.23</t>
  </si>
  <si>
    <t>ok</t>
  </si>
  <si>
    <t>Customização</t>
  </si>
  <si>
    <t>A  Secretaria Estadual de Educação  adaptou o processo de revisão das metas a sua realidade.</t>
  </si>
  <si>
    <t>2. Planejamento</t>
  </si>
  <si>
    <t>1;2;3;4</t>
  </si>
  <si>
    <t>1;2;5</t>
  </si>
  <si>
    <t>A Secretaria Estadual de Educação realiza a análise dos dados provenientes dos planos de ação das regionais, de acordo com os objetivos estratégicos traçados, prepara e realiza as devolutivas para o aprimoramento dos planos de ação das regionais .</t>
  </si>
  <si>
    <t>3. Execução</t>
  </si>
  <si>
    <t>1;2;3;5</t>
  </si>
  <si>
    <r>
      <t xml:space="preserve">As equipes das Regionais </t>
    </r>
    <r>
      <rPr>
        <sz val="12"/>
        <color rgb="FFFF0000"/>
        <rFont val="Public Sans"/>
      </rPr>
      <t>inserem informações sobre a execução das tarefas e ações</t>
    </r>
    <r>
      <rPr>
        <sz val="12"/>
        <color theme="1"/>
        <rFont val="Public Sans"/>
      </rPr>
      <t xml:space="preserve"> no  Sistema de Gestão para o Avanço Contínuo da Educação (Sigae) dentro do prazo estipulado no cronograma pactuado pela rede.</t>
    </r>
  </si>
  <si>
    <t>Os profissionais com atribuições de ações  no plano de ação da Secretaria Estadual de Educação se sentem responsáveis pela sua realização e monitoramento.</t>
  </si>
  <si>
    <t xml:space="preserve">A equipe gestora da Secretaria Estadual de Educação acompanha a execução do seu plano de ação.
</t>
  </si>
  <si>
    <t>E3D2_15</t>
  </si>
  <si>
    <t xml:space="preserve">A equipe gestora da Secretaria Estadual de Educação apoia os profissionais responsáveis pelas ações (do seu plano de ação)
</t>
  </si>
  <si>
    <t>Confirmada a exclusão por e-mail pela Mariana Bittar em 25.10.23</t>
  </si>
  <si>
    <t>4. Avaliação de Resultados</t>
  </si>
  <si>
    <t xml:space="preserve"> A Secretaria Estadual de Educação possui uma equipe de profissionais que conhece as formas de cálculo e metodologias utilizadas para calcular os indicadores, produzir e homologar informações e relatórios para a SMAR. 
</t>
  </si>
  <si>
    <t>Apoio entre Instancias</t>
  </si>
  <si>
    <t>E4D4_22</t>
  </si>
  <si>
    <t>Os profissionais da Secretaria Estadual de Educação dialogam com a equipe gestora da regional sobre os resultados dos indicadores de execução do plano de ação e estruturantes das Regionais.</t>
  </si>
  <si>
    <t>Excluído após revisão de Mariana Bittar em 13.10</t>
  </si>
  <si>
    <r>
      <t xml:space="preserve">A Secretaria Estadual de Educação fez customizações em ao menos um </t>
    </r>
    <r>
      <rPr>
        <sz val="12"/>
        <color rgb="FFFF0000"/>
        <rFont val="Public Sans"/>
      </rPr>
      <t>processo</t>
    </r>
    <r>
      <rPr>
        <sz val="12"/>
        <color rgb="FF000000"/>
        <rFont val="Public Sans"/>
      </rPr>
      <t xml:space="preserve"> da etapa de avaliação (adaptações nos processos, indicadores específicos, formulários para registro de informações, roteiros de análise e de orientação e sistematização das atividades, instruções para o uso do sistema de informações)</t>
    </r>
  </si>
  <si>
    <t>5. Compartilhamento de Práticas</t>
  </si>
  <si>
    <t>As Regionais (ou a Secretaria) organizam espaços de trocas de práticas e aprendizados entre as escolas.</t>
  </si>
  <si>
    <t>E5D2_12</t>
  </si>
  <si>
    <t>Há ao menos um profissional na Regional responsável por sistematizar as praticas coletadas pelos ACGs.</t>
  </si>
  <si>
    <t>Solicitada a exclusão em 28.08.</t>
  </si>
  <si>
    <t>deixar para as regionais e ACGs</t>
  </si>
  <si>
    <t>A Secretaria Estadual de Educação desenvolve estratégias de mobilização, elaboram materiais de apoio, garantem espaços para a interação e troca entre as equipes escolares e das regionais.</t>
  </si>
  <si>
    <t>6. Correção de Rotas</t>
  </si>
  <si>
    <t>Há ao menos um profissional na Secretaria Estadual de Educação responsável por orientar, acompanhar e apoiar o trabalho do técnico da regional na etapa de correção de rotas.</t>
  </si>
  <si>
    <t>E6D3_19</t>
  </si>
  <si>
    <t>As Regionais produzem e documentam evidências (dados, relatórios e materiais de apoio) ao longo do circuito de gestão, a fim de utilizá-las para a correção de rotas.</t>
  </si>
  <si>
    <t>Sugestão de exclusão em 22.09.23. Validada a exclusão em 29.09.23</t>
  </si>
  <si>
    <t>E6D3_20</t>
  </si>
  <si>
    <t>A Secretaria  Estadual de Educação produz e documenta evidências (dados, relatórios e materiais de apoio) ao longo do circuito de gestão, a fim de utilizá-las para a correção de rotas.</t>
  </si>
  <si>
    <t>1. Governança</t>
  </si>
  <si>
    <r>
      <t xml:space="preserve">As reuniões do </t>
    </r>
    <r>
      <rPr>
        <b/>
        <sz val="12"/>
        <color theme="1"/>
        <rFont val="Public Sans"/>
      </rPr>
      <t>Comitê Tático</t>
    </r>
    <r>
      <rPr>
        <sz val="12"/>
        <color theme="1"/>
        <rFont val="Public Sans"/>
      </rPr>
      <t xml:space="preserve"> acontecem conforme cronograma do CdG pactuado pela Rede. </t>
    </r>
  </si>
  <si>
    <r>
      <t xml:space="preserve">As reuniões do </t>
    </r>
    <r>
      <rPr>
        <b/>
        <sz val="12"/>
        <color theme="1"/>
        <rFont val="Public Sans"/>
      </rPr>
      <t>Comitês Operacional</t>
    </r>
    <r>
      <rPr>
        <sz val="12"/>
        <color theme="1"/>
        <rFont val="Public Sans"/>
      </rPr>
      <t xml:space="preserve"> acontecem conforme cronograma do CdG pactuado pela Rede. </t>
    </r>
  </si>
  <si>
    <r>
      <t xml:space="preserve">As reuniões dos </t>
    </r>
    <r>
      <rPr>
        <b/>
        <sz val="12"/>
        <color theme="1"/>
        <rFont val="Public Sans"/>
      </rPr>
      <t>Comitê de Governança</t>
    </r>
    <r>
      <rPr>
        <sz val="12"/>
        <color theme="1"/>
        <rFont val="Public Sans"/>
      </rPr>
      <t xml:space="preserve"> acontecem conforme cronograma do CdG pactuado pela Rede. </t>
    </r>
  </si>
  <si>
    <t>A1D3_11</t>
  </si>
  <si>
    <t xml:space="preserve">O Comitê de Governança conta com profissionais que participam das decisões estratégicas da Secretaria. </t>
  </si>
  <si>
    <t>Solicitada a exclusão em 28.08. Validada em 02.10</t>
  </si>
  <si>
    <t>2. Formação</t>
  </si>
  <si>
    <t>A2D2_4</t>
  </si>
  <si>
    <t>A secretaria dispõem de um plano de desenvolvimento dos profissionais que estão no CdG.</t>
  </si>
  <si>
    <t>Solicitação de exclusão por Mariana Bittar na revisão de  24.10.23</t>
  </si>
  <si>
    <t>A2D3_5</t>
  </si>
  <si>
    <t>Existem materiais e instrumentos de monitoramento e avaliação capazes de produzir evidências que orientem a OFERTA dos cursos às necessidades dos profissionais da rede.</t>
  </si>
  <si>
    <t>A2D4_10</t>
  </si>
  <si>
    <t xml:space="preserve">A Secretaria Estadual de Educação apoia as regionais no mapeamento e encaminhamento das demandas por formações das escolas sob sua jurisdição. </t>
  </si>
  <si>
    <t>Solicitada a exclusão em 28.08. Validada a exclusão em 29.09.23</t>
  </si>
  <si>
    <t>A2D5_11</t>
  </si>
  <si>
    <t>Existem materiais e instrumentos de monitoramento e avaliação capazes de produzir evidências que orientem a ADEQUAÇÃO dos cursos às necessidades dos profissionais da rede.</t>
  </si>
  <si>
    <t>A2D5_12</t>
  </si>
  <si>
    <t>A Secretaria faz adaptações aos processos formativos do CdG.</t>
  </si>
  <si>
    <t>Solicitada a exclusão na revisão de MB em 18.10</t>
  </si>
  <si>
    <t>3. Mobilização</t>
  </si>
  <si>
    <t>A3D5_10</t>
  </si>
  <si>
    <t>As ações de mobilização e engajamento dos profissionais em torno do CdG e de temas como liderança, equidade e gestão educacional foram customizados.</t>
  </si>
  <si>
    <t>4. Produção e Uso de Dados</t>
  </si>
  <si>
    <t>A4D1_6</t>
  </si>
  <si>
    <t>A equipe técnica da Secretaria Estadual de Educação posta informações sobre ações dos planos de ação no Sistema de Gestão para o Avanço Contínuo da Educação (Sigae) dentro do prazo estipulado no cronograma pactuado pela rede.</t>
  </si>
  <si>
    <t>Excluído após revisão de Mariana Bittar em 29.09</t>
  </si>
  <si>
    <t>A4D2_9</t>
  </si>
  <si>
    <t>As equipes escolares reconhecem a importância da disponibilidade de dados para a realização de diagnósticos sobre seus estudantes, proposição de ações para os problemas identificados e monitoramento e avaliação dos seus planos.</t>
  </si>
  <si>
    <t>A4D3_17</t>
  </si>
  <si>
    <t>A Secretaria  Estadual de Educação produz e documenta evidências (dados, relatórios e materiais de apoio) ao longo do circuito de gestão.</t>
  </si>
  <si>
    <t>Ausente</t>
  </si>
  <si>
    <t>Ok</t>
  </si>
  <si>
    <t>COD_FINAL_QUEST</t>
  </si>
  <si>
    <t>check_referencial</t>
  </si>
  <si>
    <t>ref_29.09</t>
  </si>
  <si>
    <t>ref 29.09 com a aba checagem referencial</t>
  </si>
  <si>
    <t>checagem referencial com o questionário</t>
  </si>
  <si>
    <t>arrumado_quest</t>
  </si>
  <si>
    <t>questionário com a checagem referencial</t>
  </si>
  <si>
    <t>E5_DXA</t>
  </si>
  <si>
    <t xml:space="preserve">AVISO DE PRIVACIDADE
Olá!
Você é um dos atores mais relevantes para a gestão da política educacional de seu estado e conhece a parceria da Secretaria com o Instituto Unibanco no Programa Jovem de Futuro. Além disso, conhece, usa e compõe o circuito de gestão. 
Este questionário tem como objetivo levantar informações sobre a implementação do Circuito de Gestão na rede estadual de educação em que você atua. As informações coletadas vão servir ao aprimoramento dessa implementação.
Você encontrará, aqui, questões que solicitam dados pessoais:  primeiro nome, faixa etária, sexo, cargo, local de trabalho e tempo de experiência na Secretaria Estadual de Educação e no seu cargo. Também há questões sobre a implementação dos processos e protocolos do Circuito de Gestão. A necessidade de dados pessoais se justifica pelo interesse de segmentar apoios a partir de uma análise demográfica e de perfil profissional.
Necessário declarar que a pesquisa atende as exigências da Lei Geral de Proteção De Dados Pessoais (Lei nº 13.709/2018), além de seguir os princípios éticos que sustentam e orientam a parceria entre a Secretaria e o Instituto Unibanco. Qualquer divulgação só ocorrerá com aprovação das lideranças da secretaria e os dados serão agregados, não permitindo qualquer identificação do respondente.
Contamos com sua colaboração em responder este questionário a partir de sua experiência e reflexão sobre o circuito de gestão e agradecemos imensamente a sua dedicação de tempo respondê-lo. </t>
  </si>
  <si>
    <t>Algumas garantias devem ser compartilhadas com você. Todos os dados pessoais fornecidos serão tratados com segurança, de acordo com a Lei Geral de Proteção De Dados Pessoais (Lei nº 13.709/2018).
Os dados que você fornecer serão divulgados de forma agregada e nenhuma das suas respostas será divulgada individualmente.
As informações serão utilizadas somente para os fins desta pesquisa e serão compartilhadas com o Instituto Unibanco e seus parceiros.  
Por fim, declaramos que todos os dados fornecidos por você serão armazenados apenas pelo tempo necessário para que as finalidades informadas sejam atingidas ou em conformidade com obrigações legais e regulatórias.
Sendo assim, ao aceitar participar desta pesquisa, você declara estar ciente que:
-  Eventuais informações fornecidas não permitirão a sua identificação, exceto para a equipe de pesquisa bem como para o Instituto Unibanco;
-  A divulgação de informações apenas acontecerá de forma agregada e/ou anonimizada e só será feita entre as instituições, profissionais e parceiros do estudo;
-  O seu consentimento é concedido para que a Oppen Social (i) colete dados pessoais fornecidos voluntariamente no questionário; (ii) utilize esses dados com o objetivo de caracterizar o perfil dos atores envolvidos na área de educação do estado; e (iii) compartilhe os dados pessoais com terceiros contratados para a prestação dos serviços da pesquisa. 
-  Você tem direito de solicitar acesso, retificação ou eliminação dos seus dados pessoais tratados pela Oppen, além de poder revogar o seu consentimento a qualquer tempo, sem que isso lhe traga qualquer penalidade ou prejuízo.
-  Os resultados desta pesquisa serão divulgados de forma agregada e anonimizada para a Secretaria de Educação do seu estado no contexto da implementação do Jovem de Futuro e do Circuito de Gestão.
Ao continuar com esse questionário, você concorda com o disposto neste Aviso.</t>
  </si>
  <si>
    <t>Há, na Secretaria, uma equipe responsável por planejar e ofertar ações formativas sobre o Circuito para os profissionais das escolas e regionais?</t>
  </si>
  <si>
    <t>A Secretaria define escolas prioritárias a partir das metas de Ideb* estabelecidas?</t>
  </si>
  <si>
    <t>As Regionais desenvolvem ações de mobilização e engajamento dos profissionais das  escolas na implementação do CdG.</t>
  </si>
  <si>
    <t>Sabemos que, em cada secretaria, o profissional que apoia as escolas na implementação do CdG tem denominações distintas: no Ceará, é o Superintendente; no Espírito Santo, é o Supervisor; em Goiás, é o Tutor; e, no Piauí, é o Técnico de Ensino ou ACG.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</si>
</sst>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0"/>
      <color rgb="FF000000"/>
      <name val="Calibri"/>
      <family val="2"/>
      <scheme val="minor"/>
    </font>
    <font>
      <sz val="10"/>
      <color rgb="FF000000"/>
      <name val="Calibri"/>
      <family val="2"/>
      <scheme val="minor"/>
    </font>
    <font>
      <b/>
      <sz val="10"/>
      <color theme="0"/>
      <name val="Arial"/>
      <family val="2"/>
    </font>
    <font>
      <sz val="10"/>
      <color rgb="FF1A1A1A"/>
      <name val="Public Sans"/>
    </font>
    <font>
      <b/>
      <sz val="10"/>
      <color rgb="FFFFFFFF"/>
      <name val="Public Sans"/>
    </font>
    <font>
      <b/>
      <sz val="10"/>
      <color theme="0"/>
      <name val="Public Sans"/>
    </font>
    <font>
      <b/>
      <sz val="16"/>
      <color theme="0"/>
      <name val="Unbounded"/>
    </font>
    <font>
      <b/>
      <sz val="18"/>
      <color theme="0"/>
      <name val="Unbounded"/>
    </font>
    <font>
      <b/>
      <sz val="11"/>
      <color theme="0"/>
      <name val="Unbounded"/>
    </font>
    <font>
      <b/>
      <sz val="10"/>
      <color rgb="FF000000"/>
      <name val="Calibri"/>
      <family val="2"/>
      <scheme val="minor"/>
    </font>
    <font>
      <b/>
      <sz val="9"/>
      <color theme="0"/>
      <name val="Unbounded"/>
    </font>
    <font>
      <sz val="10"/>
      <color theme="1"/>
      <name val="Public Sans"/>
    </font>
    <font>
      <sz val="10"/>
      <name val="Public Sans"/>
    </font>
    <font>
      <sz val="8"/>
      <name val="Calibri"/>
      <family val="2"/>
      <scheme val="minor"/>
    </font>
    <font>
      <b/>
      <sz val="12"/>
      <color theme="0"/>
      <name val="Public Sans"/>
    </font>
    <font>
      <sz val="12"/>
      <color theme="1"/>
      <name val="Public Sans"/>
    </font>
    <font>
      <sz val="12"/>
      <color rgb="FF000000"/>
      <name val="Public Sans"/>
    </font>
    <font>
      <sz val="12"/>
      <name val="Public Sans"/>
    </font>
    <font>
      <b/>
      <sz val="12"/>
      <name val="Public Sans"/>
    </font>
    <font>
      <sz val="12"/>
      <color rgb="FFFF0000"/>
      <name val="Public Sans"/>
    </font>
    <font>
      <sz val="10"/>
      <color rgb="FFFF0000"/>
      <name val="Public Sans"/>
    </font>
    <font>
      <b/>
      <sz val="12"/>
      <color theme="1"/>
      <name val="Public Sans"/>
    </font>
    <font>
      <sz val="11"/>
      <name val="Public Sans"/>
    </font>
    <font>
      <sz val="11"/>
      <color rgb="FFFF0000"/>
      <name val="Public Sans"/>
    </font>
    <font>
      <sz val="11"/>
      <color theme="1"/>
      <name val="Public Sans"/>
    </font>
    <font>
      <sz val="12"/>
      <color theme="0"/>
      <name val="Public Sans"/>
    </font>
    <font>
      <sz val="12"/>
      <color rgb="FF002060"/>
      <name val="Public Sans"/>
    </font>
    <font>
      <strike/>
      <sz val="12"/>
      <name val="Public Sans"/>
    </font>
    <font>
      <sz val="11"/>
      <color rgb="FFFF0000"/>
      <name val="Calibri"/>
      <family val="2"/>
      <scheme val="minor"/>
    </font>
    <font>
      <b/>
      <sz val="11"/>
      <color theme="1"/>
      <name val="Calibri"/>
      <family val="2"/>
      <scheme val="minor"/>
    </font>
    <font>
      <sz val="11"/>
      <name val="Calibri"/>
      <family val="2"/>
      <scheme val="minor"/>
    </font>
    <font>
      <b/>
      <sz val="12"/>
      <color rgb="FFFF0000"/>
      <name val="Public Sans"/>
    </font>
  </fonts>
  <fills count="15">
    <fill>
      <patternFill patternType="none"/>
    </fill>
    <fill>
      <patternFill patternType="gray125"/>
    </fill>
    <fill>
      <patternFill patternType="solid">
        <fgColor rgb="FF002060"/>
        <bgColor rgb="FF0096B1"/>
      </patternFill>
    </fill>
    <fill>
      <patternFill patternType="solid">
        <fgColor rgb="FF7030A0"/>
        <bgColor rgb="FF0096B1"/>
      </patternFill>
    </fill>
    <fill>
      <patternFill patternType="solid">
        <fgColor theme="2" tint="-9.9978637043366805E-2"/>
        <bgColor indexed="64"/>
      </patternFill>
    </fill>
    <fill>
      <patternFill patternType="solid">
        <fgColor rgb="FF002060"/>
        <bgColor indexed="64"/>
      </patternFill>
    </fill>
    <fill>
      <patternFill patternType="solid">
        <fgColor rgb="FF7030A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00B050"/>
        <bgColor rgb="FF0096B1"/>
      </patternFill>
    </fill>
    <fill>
      <patternFill patternType="solid">
        <fgColor theme="6"/>
        <bgColor indexed="64"/>
      </patternFill>
    </fill>
    <fill>
      <patternFill patternType="solid">
        <fgColor theme="0"/>
        <bgColor indexed="64"/>
      </patternFill>
    </fill>
    <fill>
      <patternFill patternType="solid">
        <fgColor theme="0"/>
        <bgColor rgb="FFFFFFFF"/>
      </patternFill>
    </fill>
    <fill>
      <patternFill patternType="solid">
        <fgColor theme="5" tint="0.79998168889431442"/>
        <bgColor indexed="64"/>
      </patternFill>
    </fill>
    <fill>
      <patternFill patternType="solid">
        <fgColor rgb="FFFFFF00"/>
        <bgColor indexed="64"/>
      </patternFill>
    </fill>
  </fills>
  <borders count="48">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theme="2" tint="-0.499984740745262"/>
      </right>
      <top style="thin">
        <color theme="2" tint="-0.499984740745262"/>
      </top>
      <bottom style="thin">
        <color theme="2" tint="-0.499984740745262"/>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bottom/>
      <diagonal/>
    </border>
    <border>
      <left/>
      <right/>
      <top style="thin">
        <color rgb="FF000000"/>
      </top>
      <bottom/>
      <diagonal/>
    </border>
    <border>
      <left/>
      <right style="thin">
        <color indexed="64"/>
      </right>
      <top style="thin">
        <color indexed="64"/>
      </top>
      <bottom/>
      <diagonal/>
    </border>
    <border>
      <left style="thin">
        <color rgb="FF000000"/>
      </left>
      <right/>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style="thin">
        <color indexed="64"/>
      </right>
      <top/>
      <bottom style="thin">
        <color rgb="FF000000"/>
      </bottom>
      <diagonal/>
    </border>
    <border>
      <left style="thin">
        <color rgb="FF000000"/>
      </left>
      <right/>
      <top style="thin">
        <color indexed="64"/>
      </top>
      <bottom/>
      <diagonal/>
    </border>
    <border>
      <left/>
      <right/>
      <top/>
      <bottom style="thin">
        <color rgb="FF000000"/>
      </bottom>
      <diagonal/>
    </border>
    <border>
      <left style="thin">
        <color indexed="64"/>
      </left>
      <right/>
      <top/>
      <bottom style="thin">
        <color indexed="64"/>
      </bottom>
      <diagonal/>
    </border>
    <border>
      <left style="thin">
        <color indexed="64"/>
      </left>
      <right/>
      <top/>
      <bottom/>
      <diagonal/>
    </border>
    <border>
      <left style="thin">
        <color rgb="FF000000"/>
      </left>
      <right style="thin">
        <color indexed="64"/>
      </right>
      <top style="thin">
        <color rgb="FF000000"/>
      </top>
      <bottom/>
      <diagonal/>
    </border>
    <border>
      <left style="thin">
        <color indexed="64"/>
      </left>
      <right style="thin">
        <color rgb="FF000000"/>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0"/>
      </left>
      <right style="thin">
        <color theme="0"/>
      </right>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theme="2" tint="-0.499984740745262"/>
      </right>
      <top/>
      <bottom style="thin">
        <color theme="2" tint="-0.499984740745262"/>
      </bottom>
      <diagonal/>
    </border>
    <border>
      <left/>
      <right/>
      <top/>
      <bottom style="thin">
        <color indexed="64"/>
      </bottom>
      <diagonal/>
    </border>
  </borders>
  <cellStyleXfs count="2">
    <xf numFmtId="0" fontId="0" fillId="0" borderId="0"/>
    <xf numFmtId="0" fontId="1" fillId="0" borderId="0"/>
  </cellStyleXfs>
  <cellXfs count="412">
    <xf numFmtId="0" fontId="0" fillId="0" borderId="0" xfId="0"/>
    <xf numFmtId="0" fontId="2" fillId="0" borderId="0" xfId="1" applyFont="1"/>
    <xf numFmtId="0" fontId="3" fillId="3"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1" fillId="0" borderId="0" xfId="1"/>
    <xf numFmtId="0" fontId="10" fillId="10" borderId="0" xfId="1" applyFont="1" applyFill="1" applyAlignment="1">
      <alignment vertical="center"/>
    </xf>
    <xf numFmtId="0" fontId="10" fillId="10" borderId="0" xfId="1" applyFont="1" applyFill="1" applyAlignment="1">
      <alignment vertical="center" wrapText="1"/>
    </xf>
    <xf numFmtId="0" fontId="1" fillId="0" borderId="0" xfId="1" applyAlignment="1">
      <alignment vertical="center"/>
    </xf>
    <xf numFmtId="0" fontId="1" fillId="0" borderId="0" xfId="1" applyAlignment="1">
      <alignment vertical="center" wrapText="1"/>
    </xf>
    <xf numFmtId="0" fontId="1" fillId="0" borderId="0" xfId="1" applyAlignment="1">
      <alignment wrapText="1"/>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11" fillId="5" borderId="5"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7" xfId="0" applyFont="1" applyBorder="1" applyAlignment="1">
      <alignment horizontal="left" vertical="center" wrapText="1"/>
    </xf>
    <xf numFmtId="0" fontId="18" fillId="0" borderId="7" xfId="0" applyFont="1" applyBorder="1" applyAlignment="1">
      <alignment horizontal="left" vertical="top" wrapText="1"/>
    </xf>
    <xf numFmtId="0" fontId="16" fillId="0" borderId="7" xfId="0" applyFont="1" applyBorder="1"/>
    <xf numFmtId="0" fontId="7" fillId="5" borderId="0" xfId="0" applyFont="1" applyFill="1" applyProtection="1">
      <protection locked="0"/>
    </xf>
    <xf numFmtId="0" fontId="0" fillId="5" borderId="0" xfId="0" applyFill="1" applyProtection="1">
      <protection locked="0"/>
    </xf>
    <xf numFmtId="0" fontId="0" fillId="0" borderId="0" xfId="0" applyProtection="1">
      <protection locked="0"/>
    </xf>
    <xf numFmtId="0" fontId="5" fillId="6" borderId="1" xfId="0" applyFont="1" applyFill="1" applyBorder="1" applyAlignment="1" applyProtection="1">
      <alignment horizontal="left" vertical="center" wrapText="1"/>
      <protection locked="0"/>
    </xf>
    <xf numFmtId="0" fontId="6" fillId="5" borderId="1" xfId="0" applyFont="1" applyFill="1" applyBorder="1" applyAlignment="1" applyProtection="1">
      <alignment horizontal="left" vertical="center" wrapText="1"/>
      <protection locked="0"/>
    </xf>
    <xf numFmtId="0" fontId="6" fillId="6" borderId="0" xfId="0" applyFont="1" applyFill="1" applyProtection="1">
      <protection locked="0"/>
    </xf>
    <xf numFmtId="0" fontId="6" fillId="6" borderId="1" xfId="0" applyFont="1" applyFill="1" applyBorder="1" applyAlignment="1" applyProtection="1">
      <alignment horizontal="left" vertical="center" wrapText="1"/>
      <protection locked="0"/>
    </xf>
    <xf numFmtId="0" fontId="4" fillId="7" borderId="1" xfId="0" applyFont="1" applyFill="1" applyBorder="1" applyAlignment="1" applyProtection="1">
      <alignment horizontal="left" vertical="center" wrapText="1"/>
      <protection locked="0"/>
    </xf>
    <xf numFmtId="0" fontId="1" fillId="4" borderId="1" xfId="1" applyFill="1" applyBorder="1" applyAlignment="1">
      <alignment wrapText="1"/>
    </xf>
    <xf numFmtId="0" fontId="1" fillId="4" borderId="1" xfId="1" applyFill="1" applyBorder="1" applyAlignment="1">
      <alignment horizontal="left" vertical="top" wrapText="1"/>
    </xf>
    <xf numFmtId="0" fontId="18" fillId="0" borderId="2" xfId="0" applyFont="1" applyBorder="1" applyAlignment="1">
      <alignment horizontal="left" vertical="top" wrapText="1"/>
    </xf>
    <xf numFmtId="0" fontId="15" fillId="2" borderId="8" xfId="0" applyFont="1" applyFill="1" applyBorder="1" applyAlignment="1">
      <alignment horizontal="center" vertical="center" wrapText="1"/>
    </xf>
    <xf numFmtId="0" fontId="18" fillId="0" borderId="2" xfId="0" applyFont="1" applyBorder="1" applyAlignment="1" applyProtection="1">
      <alignment horizontal="left" vertical="top" wrapText="1"/>
      <protection locked="0"/>
    </xf>
    <xf numFmtId="0" fontId="18" fillId="0" borderId="7" xfId="0" applyFont="1" applyBorder="1" applyAlignment="1">
      <alignment horizontal="center" vertical="center" wrapText="1"/>
    </xf>
    <xf numFmtId="0" fontId="18" fillId="0" borderId="8" xfId="0" applyFont="1" applyBorder="1" applyAlignment="1">
      <alignment horizontal="left" vertical="top" wrapText="1"/>
    </xf>
    <xf numFmtId="0" fontId="18" fillId="0" borderId="10" xfId="0" applyFont="1" applyBorder="1" applyAlignment="1">
      <alignment horizontal="left" vertical="top" wrapText="1"/>
    </xf>
    <xf numFmtId="0" fontId="18" fillId="0" borderId="16" xfId="0" applyFont="1" applyBorder="1" applyAlignment="1">
      <alignment horizontal="left" vertical="top" wrapText="1"/>
    </xf>
    <xf numFmtId="0" fontId="18" fillId="0" borderId="2" xfId="0" applyFont="1" applyBorder="1" applyAlignment="1">
      <alignment horizontal="center" vertical="center" wrapText="1"/>
    </xf>
    <xf numFmtId="49" fontId="11" fillId="5" borderId="5" xfId="0" applyNumberFormat="1" applyFont="1" applyFill="1" applyBorder="1" applyAlignment="1">
      <alignment horizontal="center" vertical="center" wrapText="1"/>
    </xf>
    <xf numFmtId="0" fontId="18" fillId="0" borderId="10" xfId="0" applyFont="1" applyBorder="1" applyAlignment="1">
      <alignment horizontal="center" vertical="center" wrapText="1"/>
    </xf>
    <xf numFmtId="0" fontId="18" fillId="0" borderId="8" xfId="0" applyFont="1" applyBorder="1" applyAlignment="1">
      <alignment horizontal="center" vertical="center" wrapText="1"/>
    </xf>
    <xf numFmtId="0" fontId="15" fillId="9" borderId="8" xfId="0" applyFont="1" applyFill="1" applyBorder="1" applyAlignment="1">
      <alignment horizontal="center" vertical="center" wrapText="1"/>
    </xf>
    <xf numFmtId="0" fontId="16" fillId="0" borderId="2" xfId="0" applyFont="1" applyBorder="1" applyAlignment="1">
      <alignment horizontal="center" vertical="center" wrapText="1"/>
    </xf>
    <xf numFmtId="0" fontId="18" fillId="0" borderId="2" xfId="0" applyFont="1" applyBorder="1" applyAlignment="1" applyProtection="1">
      <alignment horizontal="center" vertical="center" wrapText="1"/>
      <protection locked="0"/>
    </xf>
    <xf numFmtId="0" fontId="0" fillId="0" borderId="0" xfId="0" applyAlignment="1">
      <alignment horizontal="center"/>
    </xf>
    <xf numFmtId="0" fontId="18" fillId="0" borderId="10" xfId="0" applyFont="1" applyBorder="1" applyAlignment="1">
      <alignment horizontal="center" vertical="top" wrapText="1"/>
    </xf>
    <xf numFmtId="0" fontId="18" fillId="0" borderId="2" xfId="0" applyFont="1" applyBorder="1" applyAlignment="1">
      <alignment horizontal="center" vertical="top" wrapText="1"/>
    </xf>
    <xf numFmtId="0" fontId="16" fillId="11" borderId="2" xfId="0" applyFont="1" applyFill="1" applyBorder="1" applyAlignment="1">
      <alignment horizontal="center" vertical="center" wrapText="1"/>
    </xf>
    <xf numFmtId="0" fontId="18" fillId="0" borderId="2" xfId="0" applyFont="1" applyBorder="1" applyAlignment="1">
      <alignment horizontal="left" vertical="center" wrapText="1"/>
    </xf>
    <xf numFmtId="0" fontId="16" fillId="0" borderId="2" xfId="0" applyFont="1" applyBorder="1" applyAlignment="1">
      <alignment horizontal="left" vertical="center" wrapText="1"/>
    </xf>
    <xf numFmtId="0" fontId="11" fillId="5" borderId="5" xfId="0" applyFont="1" applyFill="1" applyBorder="1" applyAlignment="1">
      <alignment vertical="top" wrapText="1"/>
    </xf>
    <xf numFmtId="0" fontId="18" fillId="0" borderId="2" xfId="0" applyFont="1" applyBorder="1" applyAlignment="1">
      <alignment vertical="top" wrapText="1"/>
    </xf>
    <xf numFmtId="0" fontId="16" fillId="0" borderId="2" xfId="0" applyFont="1" applyBorder="1" applyAlignment="1">
      <alignment vertical="top" wrapText="1"/>
    </xf>
    <xf numFmtId="0" fontId="17" fillId="0" borderId="2" xfId="0" applyFont="1" applyBorder="1" applyAlignment="1">
      <alignment vertical="top" wrapText="1"/>
    </xf>
    <xf numFmtId="0" fontId="18" fillId="11" borderId="2" xfId="0" applyFont="1" applyFill="1" applyBorder="1" applyAlignment="1">
      <alignment vertical="top" wrapText="1"/>
    </xf>
    <xf numFmtId="0" fontId="18" fillId="12" borderId="2" xfId="0" applyFont="1" applyFill="1" applyBorder="1" applyAlignment="1">
      <alignment vertical="top" wrapText="1"/>
    </xf>
    <xf numFmtId="0" fontId="0" fillId="0" borderId="0" xfId="0" applyAlignment="1">
      <alignment vertical="top"/>
    </xf>
    <xf numFmtId="0" fontId="0" fillId="0" borderId="2" xfId="0" applyBorder="1"/>
    <xf numFmtId="0" fontId="21" fillId="0" borderId="2" xfId="0" applyFont="1" applyBorder="1" applyAlignment="1">
      <alignment horizontal="left" vertical="top" wrapText="1"/>
    </xf>
    <xf numFmtId="0" fontId="18" fillId="0" borderId="7" xfId="0" applyFont="1" applyBorder="1" applyAlignment="1">
      <alignment horizontal="left" vertical="center" wrapText="1"/>
    </xf>
    <xf numFmtId="0" fontId="18" fillId="0" borderId="8" xfId="0" applyFont="1" applyBorder="1" applyAlignment="1">
      <alignment horizontal="left" vertical="center" wrapText="1"/>
    </xf>
    <xf numFmtId="0" fontId="20" fillId="0" borderId="7" xfId="0" applyFont="1" applyBorder="1" applyAlignment="1">
      <alignment horizontal="center" vertical="center" wrapText="1"/>
    </xf>
    <xf numFmtId="0" fontId="18" fillId="0" borderId="9" xfId="0" applyFont="1" applyBorder="1" applyAlignment="1">
      <alignment horizontal="center" vertical="top" wrapText="1"/>
    </xf>
    <xf numFmtId="0" fontId="23" fillId="0" borderId="2" xfId="0" applyFont="1" applyBorder="1" applyAlignment="1">
      <alignment horizontal="left" vertical="top" wrapText="1"/>
    </xf>
    <xf numFmtId="0" fontId="25"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vertical="center" wrapText="1"/>
    </xf>
    <xf numFmtId="0" fontId="25" fillId="0" borderId="20" xfId="0" applyFont="1" applyBorder="1" applyAlignment="1">
      <alignment horizontal="center" vertical="center" wrapText="1"/>
    </xf>
    <xf numFmtId="0" fontId="16" fillId="0" borderId="8" xfId="0" applyFont="1" applyBorder="1" applyAlignment="1">
      <alignment horizontal="left" vertical="center" wrapText="1"/>
    </xf>
    <xf numFmtId="0" fontId="18" fillId="11" borderId="9" xfId="0" applyFont="1" applyFill="1" applyBorder="1" applyAlignment="1">
      <alignment horizontal="left" vertical="top" wrapText="1"/>
    </xf>
    <xf numFmtId="0" fontId="18" fillId="11" borderId="2" xfId="0" applyFont="1" applyFill="1" applyBorder="1" applyAlignment="1">
      <alignment horizontal="left" vertical="top" wrapText="1"/>
    </xf>
    <xf numFmtId="0" fontId="16" fillId="11" borderId="9" xfId="0" applyFont="1" applyFill="1" applyBorder="1" applyAlignment="1">
      <alignment horizontal="left" vertical="center" wrapText="1"/>
    </xf>
    <xf numFmtId="0" fontId="18" fillId="11" borderId="2" xfId="0" applyFont="1" applyFill="1" applyBorder="1" applyAlignment="1" applyProtection="1">
      <alignment horizontal="left" vertical="top" wrapText="1"/>
      <protection locked="0"/>
    </xf>
    <xf numFmtId="0" fontId="16" fillId="11" borderId="2" xfId="0" applyFont="1" applyFill="1" applyBorder="1" applyAlignment="1">
      <alignment horizontal="left" vertical="center" wrapText="1"/>
    </xf>
    <xf numFmtId="0" fontId="18" fillId="0" borderId="8" xfId="0" applyFont="1" applyBorder="1" applyAlignment="1">
      <alignment horizontal="center" vertical="top" wrapText="1"/>
    </xf>
    <xf numFmtId="0" fontId="18" fillId="0" borderId="7" xfId="0" applyFont="1" applyBorder="1" applyAlignment="1">
      <alignment horizontal="center" vertical="top" wrapText="1"/>
    </xf>
    <xf numFmtId="0" fontId="18" fillId="0" borderId="15" xfId="0" applyFont="1" applyBorder="1" applyAlignment="1">
      <alignment horizontal="center" vertical="top" wrapText="1"/>
    </xf>
    <xf numFmtId="0" fontId="18" fillId="0" borderId="11" xfId="0" applyFont="1" applyBorder="1" applyAlignment="1">
      <alignment horizontal="center" vertical="top" wrapText="1"/>
    </xf>
    <xf numFmtId="0" fontId="20" fillId="0" borderId="2" xfId="0" applyFont="1" applyBorder="1" applyAlignment="1">
      <alignment vertical="top" wrapText="1"/>
    </xf>
    <xf numFmtId="0" fontId="15" fillId="2" borderId="8" xfId="0" applyFont="1" applyFill="1" applyBorder="1" applyAlignment="1">
      <alignment horizontal="left" vertical="center" wrapText="1"/>
    </xf>
    <xf numFmtId="0" fontId="11" fillId="5" borderId="43" xfId="0" applyFont="1" applyFill="1" applyBorder="1" applyAlignment="1">
      <alignment horizontal="center" vertical="center" wrapText="1"/>
    </xf>
    <xf numFmtId="0" fontId="18" fillId="0" borderId="9" xfId="0" applyFont="1" applyBorder="1" applyAlignment="1">
      <alignment horizontal="left" vertical="top" wrapText="1"/>
    </xf>
    <xf numFmtId="0" fontId="15" fillId="2" borderId="2" xfId="0" applyFont="1" applyFill="1" applyBorder="1" applyAlignment="1" applyProtection="1">
      <alignment horizontal="center" vertical="center" wrapText="1"/>
      <protection locked="0"/>
    </xf>
    <xf numFmtId="0" fontId="15" fillId="5" borderId="2" xfId="0" applyFont="1" applyFill="1" applyBorder="1" applyAlignment="1" applyProtection="1">
      <alignment horizontal="center" vertical="center" wrapText="1"/>
      <protection locked="0"/>
    </xf>
    <xf numFmtId="0" fontId="18" fillId="0" borderId="2" xfId="0" applyFont="1" applyBorder="1" applyAlignment="1" applyProtection="1">
      <alignment horizontal="center" vertical="center"/>
      <protection locked="0"/>
    </xf>
    <xf numFmtId="0" fontId="18" fillId="11" borderId="2" xfId="0" applyFont="1" applyFill="1" applyBorder="1" applyAlignment="1" applyProtection="1">
      <alignment horizontal="center" vertical="center" wrapText="1"/>
      <protection locked="0"/>
    </xf>
    <xf numFmtId="0" fontId="18" fillId="0" borderId="2" xfId="0" applyFont="1" applyBorder="1" applyAlignment="1" applyProtection="1">
      <alignment vertical="center" wrapText="1"/>
      <protection locked="0"/>
    </xf>
    <xf numFmtId="0" fontId="18" fillId="0" borderId="10" xfId="0" applyFont="1" applyBorder="1" applyAlignment="1">
      <alignment horizontal="left" vertical="center" wrapText="1"/>
    </xf>
    <xf numFmtId="0" fontId="18" fillId="0" borderId="8" xfId="0" applyFont="1" applyBorder="1" applyAlignment="1">
      <alignment vertical="center" wrapText="1"/>
    </xf>
    <xf numFmtId="0" fontId="18" fillId="0" borderId="9" xfId="0" applyFont="1" applyBorder="1" applyAlignment="1">
      <alignment vertical="center" wrapText="1"/>
    </xf>
    <xf numFmtId="0" fontId="18" fillId="0" borderId="28" xfId="0" applyFont="1" applyBorder="1" applyAlignment="1">
      <alignment vertical="center" wrapText="1"/>
    </xf>
    <xf numFmtId="0" fontId="18" fillId="0" borderId="16" xfId="0" applyFont="1" applyBorder="1" applyAlignment="1">
      <alignment horizontal="center" vertical="top" wrapText="1"/>
    </xf>
    <xf numFmtId="0" fontId="15" fillId="2" borderId="2" xfId="0" applyFont="1" applyFill="1" applyBorder="1" applyAlignment="1" applyProtection="1">
      <alignment horizontal="left" vertical="center"/>
      <protection locked="0"/>
    </xf>
    <xf numFmtId="0" fontId="18" fillId="0" borderId="2" xfId="0" applyFont="1" applyBorder="1" applyAlignment="1">
      <alignment horizontal="left" vertical="center"/>
    </xf>
    <xf numFmtId="0" fontId="18" fillId="0" borderId="2" xfId="0" applyFont="1" applyBorder="1" applyAlignment="1" applyProtection="1">
      <alignment horizontal="left" vertical="center"/>
      <protection locked="0"/>
    </xf>
    <xf numFmtId="0" fontId="18" fillId="0" borderId="2" xfId="0" applyFont="1" applyBorder="1" applyAlignment="1" applyProtection="1">
      <alignment vertical="center"/>
      <protection locked="0"/>
    </xf>
    <xf numFmtId="0" fontId="18" fillId="0" borderId="6" xfId="0" applyFont="1" applyBorder="1" applyAlignment="1">
      <alignment vertical="center" wrapText="1"/>
    </xf>
    <xf numFmtId="0" fontId="18" fillId="0" borderId="22" xfId="0" applyFont="1" applyBorder="1" applyAlignment="1">
      <alignment vertical="center" wrapText="1"/>
    </xf>
    <xf numFmtId="0" fontId="15" fillId="5" borderId="8" xfId="0" applyFont="1" applyFill="1" applyBorder="1" applyAlignment="1">
      <alignment horizontal="center" vertical="center" wrapText="1"/>
    </xf>
    <xf numFmtId="0" fontId="18" fillId="11" borderId="2" xfId="0" applyFont="1" applyFill="1" applyBorder="1" applyAlignment="1" applyProtection="1">
      <alignment horizontal="left" vertical="center"/>
      <protection locked="0"/>
    </xf>
    <xf numFmtId="0" fontId="26" fillId="0" borderId="7" xfId="0" applyFont="1" applyBorder="1" applyAlignment="1">
      <alignment horizontal="center" vertical="center" wrapText="1"/>
    </xf>
    <xf numFmtId="0" fontId="18" fillId="11" borderId="2" xfId="0" applyFont="1" applyFill="1" applyBorder="1" applyAlignment="1">
      <alignment horizontal="center" vertical="top" wrapText="1"/>
    </xf>
    <xf numFmtId="0" fontId="17" fillId="0" borderId="2" xfId="0" applyFont="1" applyBorder="1" applyAlignment="1" applyProtection="1">
      <alignment vertical="center" wrapText="1"/>
      <protection locked="0"/>
    </xf>
    <xf numFmtId="0" fontId="18" fillId="0" borderId="11" xfId="0" applyFont="1" applyBorder="1" applyAlignment="1">
      <alignment horizontal="center" vertical="center" wrapText="1"/>
    </xf>
    <xf numFmtId="0" fontId="20" fillId="0" borderId="2" xfId="0" applyFont="1" applyBorder="1" applyAlignment="1">
      <alignment horizontal="center" vertical="center" wrapText="1"/>
    </xf>
    <xf numFmtId="0" fontId="18" fillId="0" borderId="6" xfId="0" applyFont="1" applyBorder="1" applyAlignment="1">
      <alignment horizontal="center" vertical="top" wrapText="1"/>
    </xf>
    <xf numFmtId="0" fontId="18" fillId="0" borderId="6" xfId="0" applyFont="1" applyBorder="1" applyAlignment="1" applyProtection="1">
      <alignment horizontal="center" vertical="center" wrapText="1"/>
      <protection locked="0"/>
    </xf>
    <xf numFmtId="0" fontId="18" fillId="0" borderId="6"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6" xfId="0" applyFont="1" applyBorder="1" applyAlignment="1" applyProtection="1">
      <alignment horizontal="left" vertical="top" wrapText="1"/>
      <protection locked="0"/>
    </xf>
    <xf numFmtId="0" fontId="18" fillId="0" borderId="6" xfId="0" applyFont="1" applyBorder="1" applyAlignment="1">
      <alignment horizontal="left" vertical="top" wrapText="1"/>
    </xf>
    <xf numFmtId="0" fontId="18" fillId="0" borderId="6" xfId="0" applyFont="1" applyBorder="1" applyAlignment="1" applyProtection="1">
      <alignment horizontal="left" vertical="center"/>
      <protection locked="0"/>
    </xf>
    <xf numFmtId="0" fontId="18" fillId="0" borderId="6" xfId="0" applyFont="1" applyBorder="1" applyAlignment="1">
      <alignment horizontal="left" vertical="center" wrapText="1"/>
    </xf>
    <xf numFmtId="0" fontId="16" fillId="0" borderId="0" xfId="0" applyFont="1" applyAlignment="1">
      <alignment horizontal="center" vertical="center" wrapText="1"/>
    </xf>
    <xf numFmtId="0" fontId="20" fillId="0" borderId="7" xfId="0" applyFont="1" applyBorder="1" applyAlignment="1">
      <alignment horizontal="left" vertical="top" wrapText="1"/>
    </xf>
    <xf numFmtId="0" fontId="27" fillId="0" borderId="2" xfId="0" applyFont="1" applyBorder="1" applyAlignment="1">
      <alignment horizontal="left" vertical="top" wrapText="1"/>
    </xf>
    <xf numFmtId="0" fontId="18" fillId="0" borderId="2" xfId="0" applyFont="1" applyBorder="1" applyAlignment="1" applyProtection="1">
      <alignment horizontal="left" vertical="center" wrapText="1"/>
      <protection locked="0"/>
    </xf>
    <xf numFmtId="0" fontId="20" fillId="0" borderId="7" xfId="0" applyFont="1" applyBorder="1" applyAlignment="1">
      <alignment horizontal="center" vertical="top" wrapText="1"/>
    </xf>
    <xf numFmtId="0" fontId="20" fillId="0" borderId="2" xfId="0" applyFont="1" applyBorder="1" applyAlignment="1">
      <alignment horizontal="left" vertical="center" wrapText="1"/>
    </xf>
    <xf numFmtId="0" fontId="20" fillId="0" borderId="16" xfId="0" applyFont="1" applyBorder="1" applyAlignment="1">
      <alignment horizontal="center" vertical="top" wrapText="1"/>
    </xf>
    <xf numFmtId="0" fontId="18" fillId="0" borderId="2" xfId="0" applyFont="1" applyBorder="1" applyAlignment="1">
      <alignment wrapText="1"/>
    </xf>
    <xf numFmtId="0" fontId="20" fillId="0" borderId="2" xfId="0" applyFont="1" applyBorder="1" applyAlignment="1">
      <alignment wrapText="1"/>
    </xf>
    <xf numFmtId="0" fontId="18" fillId="0" borderId="20" xfId="0" applyFont="1" applyBorder="1" applyAlignment="1">
      <alignment vertical="center" wrapText="1"/>
    </xf>
    <xf numFmtId="0" fontId="18" fillId="0" borderId="6" xfId="0" applyFont="1" applyBorder="1" applyAlignment="1">
      <alignment vertical="center"/>
    </xf>
    <xf numFmtId="0" fontId="18" fillId="0" borderId="22" xfId="0" applyFont="1" applyBorder="1" applyAlignment="1">
      <alignment vertical="center"/>
    </xf>
    <xf numFmtId="0" fontId="18" fillId="0" borderId="20" xfId="0" applyFont="1" applyBorder="1" applyAlignment="1">
      <alignment vertical="center"/>
    </xf>
    <xf numFmtId="0" fontId="20" fillId="0" borderId="2" xfId="0" applyFont="1" applyBorder="1" applyAlignment="1" applyProtection="1">
      <alignment vertical="center" wrapText="1"/>
      <protection locked="0"/>
    </xf>
    <xf numFmtId="0" fontId="27" fillId="0" borderId="9" xfId="0" applyFont="1" applyBorder="1" applyAlignment="1">
      <alignment horizontal="left" vertical="top" wrapText="1"/>
    </xf>
    <xf numFmtId="0" fontId="20" fillId="0" borderId="2" xfId="0" applyFont="1" applyBorder="1" applyAlignment="1" applyProtection="1">
      <alignment horizontal="center" vertical="center" wrapText="1"/>
      <protection locked="0"/>
    </xf>
    <xf numFmtId="0" fontId="20" fillId="11" borderId="7" xfId="0" applyFont="1" applyFill="1" applyBorder="1" applyAlignment="1">
      <alignment horizontal="center" vertical="top" wrapText="1"/>
    </xf>
    <xf numFmtId="0" fontId="20" fillId="11" borderId="7" xfId="0" applyFont="1" applyFill="1" applyBorder="1" applyAlignment="1">
      <alignment horizontal="left" vertical="top" wrapText="1"/>
    </xf>
    <xf numFmtId="0" fontId="20" fillId="11" borderId="2" xfId="0" applyFont="1" applyFill="1" applyBorder="1" applyAlignment="1">
      <alignment horizontal="center" vertical="center" wrapText="1"/>
    </xf>
    <xf numFmtId="0" fontId="20" fillId="11" borderId="2" xfId="0" applyFont="1" applyFill="1" applyBorder="1" applyAlignment="1">
      <alignment horizontal="left" vertical="center" wrapText="1"/>
    </xf>
    <xf numFmtId="0" fontId="27" fillId="11" borderId="7" xfId="0" applyFont="1" applyFill="1" applyBorder="1" applyAlignment="1">
      <alignment horizontal="left" vertical="top" wrapText="1"/>
    </xf>
    <xf numFmtId="0" fontId="18" fillId="11" borderId="7" xfId="0" applyFont="1" applyFill="1" applyBorder="1" applyAlignment="1">
      <alignment horizontal="left" vertical="top" wrapText="1"/>
    </xf>
    <xf numFmtId="0" fontId="18" fillId="11" borderId="7" xfId="0" applyFont="1" applyFill="1" applyBorder="1" applyAlignment="1">
      <alignment horizontal="center" vertical="top" wrapText="1"/>
    </xf>
    <xf numFmtId="0" fontId="16" fillId="11" borderId="7"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18" fillId="11" borderId="2" xfId="0" applyFont="1" applyFill="1" applyBorder="1" applyAlignment="1">
      <alignment horizontal="left" vertical="center" wrapText="1"/>
    </xf>
    <xf numFmtId="0" fontId="20" fillId="11" borderId="2" xfId="0" applyFont="1" applyFill="1" applyBorder="1" applyAlignment="1" applyProtection="1">
      <alignment horizontal="center" vertical="center" wrapText="1"/>
      <protection locked="0"/>
    </xf>
    <xf numFmtId="0" fontId="20" fillId="11" borderId="2" xfId="0" applyFont="1" applyFill="1" applyBorder="1" applyAlignment="1" applyProtection="1">
      <alignment horizontal="left" vertical="center" wrapText="1"/>
      <protection locked="0"/>
    </xf>
    <xf numFmtId="0" fontId="18" fillId="0" borderId="6" xfId="0" applyFont="1" applyBorder="1" applyAlignment="1" applyProtection="1">
      <alignment vertical="center" wrapText="1"/>
      <protection locked="0"/>
    </xf>
    <xf numFmtId="0" fontId="18" fillId="0" borderId="22" xfId="0" applyFont="1" applyBorder="1" applyAlignment="1" applyProtection="1">
      <alignment vertical="center" wrapText="1"/>
      <protection locked="0"/>
    </xf>
    <xf numFmtId="0" fontId="18" fillId="0" borderId="20" xfId="0" applyFont="1" applyBorder="1" applyAlignment="1" applyProtection="1">
      <alignment vertical="center" wrapText="1"/>
      <protection locked="0"/>
    </xf>
    <xf numFmtId="0" fontId="18" fillId="0" borderId="20" xfId="0" applyFont="1" applyBorder="1" applyAlignment="1" applyProtection="1">
      <alignment vertical="center"/>
      <protection locked="0"/>
    </xf>
    <xf numFmtId="0" fontId="15" fillId="2" borderId="2" xfId="0" applyFont="1" applyFill="1" applyBorder="1" applyAlignment="1" applyProtection="1">
      <alignment horizontal="left" vertical="center" wrapText="1"/>
      <protection locked="0"/>
    </xf>
    <xf numFmtId="0" fontId="18" fillId="0" borderId="22" xfId="0" applyFont="1" applyBorder="1" applyAlignment="1" applyProtection="1">
      <alignment horizontal="left" vertical="center" wrapText="1"/>
      <protection locked="0"/>
    </xf>
    <xf numFmtId="0" fontId="18" fillId="0" borderId="20" xfId="0" applyFont="1" applyBorder="1" applyAlignment="1" applyProtection="1">
      <alignment horizontal="left" vertical="center" wrapText="1"/>
      <protection locked="0"/>
    </xf>
    <xf numFmtId="0" fontId="20" fillId="0" borderId="2" xfId="0" applyFont="1" applyBorder="1" applyAlignment="1" applyProtection="1">
      <alignment horizontal="left" vertical="center" wrapText="1"/>
      <protection locked="0"/>
    </xf>
    <xf numFmtId="0" fontId="18" fillId="11" borderId="2" xfId="0" applyFont="1" applyFill="1" applyBorder="1" applyAlignment="1" applyProtection="1">
      <alignment horizontal="left" vertical="center" wrapText="1"/>
      <protection locked="0"/>
    </xf>
    <xf numFmtId="0" fontId="17" fillId="0" borderId="2" xfId="0" applyFont="1" applyBorder="1" applyAlignment="1" applyProtection="1">
      <alignment horizontal="left" vertical="center" wrapText="1"/>
      <protection locked="0"/>
    </xf>
    <xf numFmtId="49" fontId="23" fillId="0" borderId="2" xfId="0" applyNumberFormat="1" applyFont="1" applyBorder="1" applyAlignment="1">
      <alignment horizontal="left" vertical="center" wrapText="1"/>
    </xf>
    <xf numFmtId="0" fontId="16" fillId="0" borderId="2" xfId="0" applyFont="1" applyBorder="1" applyAlignment="1" applyProtection="1">
      <alignment horizontal="left" vertical="center" wrapText="1"/>
      <protection locked="0"/>
    </xf>
    <xf numFmtId="0" fontId="18" fillId="11" borderId="6" xfId="0" applyFont="1" applyFill="1" applyBorder="1" applyAlignment="1" applyProtection="1">
      <alignment horizontal="left" vertical="center" wrapText="1"/>
      <protection locked="0"/>
    </xf>
    <xf numFmtId="0" fontId="29" fillId="0" borderId="0" xfId="0" applyFont="1"/>
    <xf numFmtId="0" fontId="18" fillId="0" borderId="6" xfId="0" applyFont="1" applyBorder="1" applyAlignment="1" applyProtection="1">
      <alignment vertical="center"/>
      <protection locked="0"/>
    </xf>
    <xf numFmtId="0" fontId="18" fillId="0" borderId="22" xfId="0" applyFont="1" applyBorder="1" applyAlignment="1" applyProtection="1">
      <alignment vertical="center"/>
      <protection locked="0"/>
    </xf>
    <xf numFmtId="0" fontId="20" fillId="0" borderId="22" xfId="0" applyFont="1" applyBorder="1" applyAlignment="1">
      <alignment vertical="center" wrapText="1"/>
    </xf>
    <xf numFmtId="0" fontId="20" fillId="0" borderId="20" xfId="0" applyFont="1" applyBorder="1" applyAlignment="1">
      <alignment vertical="center" wrapText="1"/>
    </xf>
    <xf numFmtId="0" fontId="20" fillId="0" borderId="22" xfId="0" applyFont="1" applyBorder="1" applyAlignment="1">
      <alignment vertical="top" wrapText="1"/>
    </xf>
    <xf numFmtId="0" fontId="20" fillId="0" borderId="20" xfId="0" applyFont="1" applyBorder="1" applyAlignment="1">
      <alignment vertical="top" wrapText="1"/>
    </xf>
    <xf numFmtId="0" fontId="20" fillId="0" borderId="2" xfId="0" applyFont="1" applyBorder="1" applyAlignment="1" applyProtection="1">
      <alignment horizontal="center" vertical="center"/>
      <protection locked="0"/>
    </xf>
    <xf numFmtId="0" fontId="18" fillId="0" borderId="11" xfId="0" applyFont="1" applyBorder="1" applyAlignment="1">
      <alignment horizontal="left" vertical="top" wrapText="1"/>
    </xf>
    <xf numFmtId="0" fontId="18" fillId="0" borderId="14" xfId="0" applyFont="1" applyBorder="1" applyAlignment="1">
      <alignment horizontal="left" vertical="top" wrapText="1"/>
    </xf>
    <xf numFmtId="0" fontId="30" fillId="0" borderId="0" xfId="0" applyFont="1"/>
    <xf numFmtId="0" fontId="18" fillId="0" borderId="19" xfId="0" applyFont="1" applyBorder="1" applyAlignment="1">
      <alignment horizontal="left" vertical="top" wrapText="1"/>
    </xf>
    <xf numFmtId="0" fontId="18" fillId="0" borderId="12" xfId="0" applyFont="1" applyBorder="1" applyAlignment="1">
      <alignment horizontal="left" vertical="top" wrapText="1"/>
    </xf>
    <xf numFmtId="0" fontId="18" fillId="11" borderId="11" xfId="0" applyFont="1" applyFill="1" applyBorder="1" applyAlignment="1">
      <alignment horizontal="left" vertical="top" wrapText="1"/>
    </xf>
    <xf numFmtId="0" fontId="18" fillId="0" borderId="24" xfId="0" applyFont="1" applyBorder="1" applyAlignment="1">
      <alignment horizontal="left" vertical="top" wrapText="1"/>
    </xf>
    <xf numFmtId="0" fontId="20" fillId="0" borderId="11" xfId="0" applyFont="1" applyBorder="1" applyAlignment="1">
      <alignment horizontal="left" vertical="top" wrapText="1"/>
    </xf>
    <xf numFmtId="0" fontId="15" fillId="2" borderId="12" xfId="0" applyFont="1" applyFill="1" applyBorder="1" applyAlignment="1">
      <alignment horizontal="left" vertical="top" wrapText="1"/>
    </xf>
    <xf numFmtId="0" fontId="18" fillId="0" borderId="19" xfId="0" applyFont="1" applyBorder="1" applyAlignment="1">
      <alignment horizontal="left" vertical="center" wrapText="1"/>
    </xf>
    <xf numFmtId="0" fontId="27" fillId="0" borderId="8" xfId="0" applyFont="1" applyBorder="1" applyAlignment="1">
      <alignment horizontal="left" vertical="top" wrapText="1"/>
    </xf>
    <xf numFmtId="0" fontId="18" fillId="11" borderId="7" xfId="0" applyFont="1" applyFill="1" applyBorder="1" applyAlignment="1">
      <alignment horizontal="left" vertical="center" wrapText="1"/>
    </xf>
    <xf numFmtId="0" fontId="24" fillId="0" borderId="2" xfId="0" applyFont="1" applyBorder="1" applyAlignment="1">
      <alignment horizontal="center" vertical="center" wrapText="1"/>
    </xf>
    <xf numFmtId="0" fontId="20" fillId="0" borderId="19" xfId="0" applyFont="1" applyBorder="1" applyAlignment="1">
      <alignment horizontal="left" vertical="top" wrapText="1"/>
    </xf>
    <xf numFmtId="0" fontId="20" fillId="0" borderId="19" xfId="0" applyFont="1" applyBorder="1" applyAlignment="1">
      <alignment horizontal="left" vertical="center" wrapText="1"/>
    </xf>
    <xf numFmtId="0" fontId="24" fillId="0" borderId="2" xfId="0" applyFont="1" applyBorder="1" applyAlignment="1">
      <alignment horizontal="left" vertical="top" wrapText="1"/>
    </xf>
    <xf numFmtId="0" fontId="18" fillId="13" borderId="2" xfId="0" applyFont="1" applyFill="1" applyBorder="1" applyAlignment="1" applyProtection="1">
      <alignment horizontal="center" vertical="center" wrapText="1"/>
      <protection locked="0"/>
    </xf>
    <xf numFmtId="0" fontId="20" fillId="0" borderId="0" xfId="0" applyFont="1" applyAlignment="1">
      <alignment vertical="center" wrapText="1"/>
    </xf>
    <xf numFmtId="0" fontId="20" fillId="0" borderId="2" xfId="0" applyFont="1" applyBorder="1" applyAlignment="1">
      <alignment horizontal="left" vertical="top" wrapText="1"/>
    </xf>
    <xf numFmtId="0" fontId="18" fillId="11" borderId="7" xfId="0" applyFont="1" applyFill="1" applyBorder="1" applyAlignment="1">
      <alignment horizontal="center" vertical="center" wrapText="1"/>
    </xf>
    <xf numFmtId="0" fontId="18" fillId="11" borderId="22" xfId="0" applyFont="1" applyFill="1" applyBorder="1" applyAlignment="1">
      <alignment horizontal="center" vertical="center" wrapText="1"/>
    </xf>
    <xf numFmtId="0" fontId="32" fillId="0" borderId="2" xfId="0" applyFont="1" applyBorder="1" applyAlignment="1">
      <alignment horizontal="left" vertical="center" wrapText="1"/>
    </xf>
    <xf numFmtId="0" fontId="18" fillId="11" borderId="8" xfId="0" applyFont="1" applyFill="1" applyBorder="1" applyAlignment="1">
      <alignment horizontal="center" vertical="center" wrapText="1"/>
    </xf>
    <xf numFmtId="0" fontId="18" fillId="11" borderId="10" xfId="0" applyFont="1" applyFill="1" applyBorder="1" applyAlignment="1">
      <alignment horizontal="center" vertical="center" wrapText="1"/>
    </xf>
    <xf numFmtId="0" fontId="19" fillId="0" borderId="7" xfId="0" applyFont="1" applyBorder="1" applyAlignment="1">
      <alignment horizontal="left" vertical="top" wrapText="1"/>
    </xf>
    <xf numFmtId="0" fontId="9" fillId="8" borderId="0" xfId="0" applyFont="1" applyFill="1" applyAlignment="1" applyProtection="1">
      <alignment horizontal="center"/>
      <protection locked="0"/>
    </xf>
    <xf numFmtId="0" fontId="0" fillId="8" borderId="0" xfId="0" applyFill="1" applyAlignment="1" applyProtection="1">
      <alignment horizontal="center"/>
      <protection locked="0"/>
    </xf>
    <xf numFmtId="0" fontId="9" fillId="8" borderId="4" xfId="0" applyFont="1" applyFill="1" applyBorder="1" applyAlignment="1" applyProtection="1">
      <alignment horizontal="center" vertical="center"/>
      <protection locked="0"/>
    </xf>
    <xf numFmtId="0" fontId="8" fillId="5" borderId="0" xfId="0" applyFont="1" applyFill="1" applyAlignment="1" applyProtection="1">
      <alignment horizontal="center"/>
      <protection locked="0"/>
    </xf>
    <xf numFmtId="0" fontId="18" fillId="0" borderId="2" xfId="0" applyFont="1" applyBorder="1" applyAlignment="1" applyProtection="1">
      <alignment horizontal="left" vertical="top" wrapText="1"/>
      <protection locked="0"/>
    </xf>
    <xf numFmtId="0" fontId="18" fillId="0" borderId="7" xfId="0" applyFont="1" applyBorder="1" applyAlignment="1">
      <alignment horizontal="center" vertical="center" wrapText="1"/>
    </xf>
    <xf numFmtId="0" fontId="18" fillId="0" borderId="7" xfId="0" applyFont="1" applyBorder="1" applyAlignment="1">
      <alignment horizontal="left" vertical="top" wrapText="1"/>
    </xf>
    <xf numFmtId="0" fontId="18" fillId="0" borderId="2" xfId="0" applyFont="1" applyBorder="1" applyAlignment="1" applyProtection="1">
      <alignment horizontal="center" vertical="center" wrapText="1"/>
      <protection locked="0"/>
    </xf>
    <xf numFmtId="0" fontId="18" fillId="0" borderId="2" xfId="0" applyFont="1" applyBorder="1" applyAlignment="1" applyProtection="1">
      <alignment horizontal="left" vertical="center"/>
      <protection locked="0"/>
    </xf>
    <xf numFmtId="0" fontId="20" fillId="0" borderId="2" xfId="0" applyFont="1" applyBorder="1" applyAlignment="1" applyProtection="1">
      <alignment horizontal="center" vertical="center" wrapText="1"/>
      <protection locked="0"/>
    </xf>
    <xf numFmtId="0" fontId="18" fillId="11" borderId="2" xfId="0" applyFont="1" applyFill="1" applyBorder="1" applyAlignment="1" applyProtection="1">
      <alignment horizontal="left" vertical="top" wrapText="1"/>
      <protection locked="0"/>
    </xf>
    <xf numFmtId="0" fontId="27" fillId="11" borderId="11" xfId="0" applyFont="1" applyFill="1" applyBorder="1" applyAlignment="1">
      <alignment horizontal="left" vertical="top" wrapText="1"/>
    </xf>
    <xf numFmtId="0" fontId="18" fillId="11" borderId="7" xfId="0" applyFont="1" applyFill="1" applyBorder="1" applyAlignment="1">
      <alignment horizontal="center" vertical="center" wrapText="1"/>
    </xf>
    <xf numFmtId="0" fontId="18" fillId="0" borderId="8" xfId="0" applyFont="1" applyBorder="1" applyAlignment="1">
      <alignment horizontal="center" vertical="top" wrapText="1"/>
    </xf>
    <xf numFmtId="0" fontId="18" fillId="0" borderId="9" xfId="0" applyFont="1" applyBorder="1" applyAlignment="1">
      <alignment horizontal="center" vertical="top" wrapText="1"/>
    </xf>
    <xf numFmtId="0" fontId="18" fillId="0" borderId="10" xfId="0" applyFont="1" applyBorder="1" applyAlignment="1">
      <alignment horizontal="center" vertical="top" wrapText="1"/>
    </xf>
    <xf numFmtId="0" fontId="18" fillId="0" borderId="6"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8" fillId="0" borderId="20" xfId="0" applyFont="1" applyBorder="1" applyAlignment="1" applyProtection="1">
      <alignment horizontal="center" vertical="center"/>
      <protection locked="0"/>
    </xf>
    <xf numFmtId="0" fontId="18" fillId="0" borderId="10" xfId="0" applyFont="1" applyBorder="1" applyAlignment="1">
      <alignment horizontal="center" vertical="center" wrapText="1"/>
    </xf>
    <xf numFmtId="0" fontId="18" fillId="0" borderId="6" xfId="0" applyFont="1" applyBorder="1" applyAlignment="1">
      <alignment horizontal="center" vertical="top" wrapText="1"/>
    </xf>
    <xf numFmtId="0" fontId="18" fillId="0" borderId="22" xfId="0" applyFont="1" applyBorder="1" applyAlignment="1">
      <alignment horizontal="center" vertical="top" wrapText="1"/>
    </xf>
    <xf numFmtId="0" fontId="18" fillId="0" borderId="20" xfId="0" applyFont="1" applyBorder="1" applyAlignment="1">
      <alignment horizontal="center" vertical="top"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11" borderId="8" xfId="0" applyFont="1" applyFill="1" applyBorder="1" applyAlignment="1">
      <alignment horizontal="center" vertical="center" wrapText="1"/>
    </xf>
    <xf numFmtId="0" fontId="18" fillId="11" borderId="9" xfId="0" applyFont="1" applyFill="1" applyBorder="1" applyAlignment="1">
      <alignment horizontal="center" vertical="center" wrapText="1"/>
    </xf>
    <xf numFmtId="0" fontId="18" fillId="11" borderId="10" xfId="0" applyFont="1" applyFill="1" applyBorder="1" applyAlignment="1">
      <alignment horizontal="center" vertical="center" wrapText="1"/>
    </xf>
    <xf numFmtId="0" fontId="18" fillId="0" borderId="2" xfId="0" applyFont="1" applyBorder="1" applyAlignment="1" applyProtection="1">
      <alignment horizontal="center" vertical="center"/>
      <protection locked="0"/>
    </xf>
    <xf numFmtId="0" fontId="18" fillId="0" borderId="6"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18" fillId="0" borderId="20"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locked="0"/>
    </xf>
    <xf numFmtId="0" fontId="20" fillId="0" borderId="20" xfId="0" applyFont="1" applyBorder="1" applyAlignment="1" applyProtection="1">
      <alignment horizontal="center" vertical="center" wrapText="1"/>
      <protection locked="0"/>
    </xf>
    <xf numFmtId="0" fontId="18" fillId="0" borderId="6" xfId="0" applyFont="1" applyBorder="1" applyAlignment="1" applyProtection="1">
      <alignment horizontal="center" vertical="top" wrapText="1"/>
      <protection locked="0"/>
    </xf>
    <xf numFmtId="0" fontId="18" fillId="0" borderId="22" xfId="0" applyFont="1" applyBorder="1" applyAlignment="1" applyProtection="1">
      <alignment horizontal="center" vertical="top" wrapText="1"/>
      <protection locked="0"/>
    </xf>
    <xf numFmtId="0" fontId="18" fillId="0" borderId="20" xfId="0" applyFont="1" applyBorder="1" applyAlignment="1" applyProtection="1">
      <alignment horizontal="center" vertical="top" wrapText="1"/>
      <protection locked="0"/>
    </xf>
    <xf numFmtId="0" fontId="20" fillId="0" borderId="31" xfId="0" applyFont="1" applyBorder="1" applyAlignment="1">
      <alignment horizontal="left" vertical="top" wrapText="1"/>
    </xf>
    <xf numFmtId="0" fontId="20" fillId="0" borderId="32" xfId="0" applyFont="1" applyBorder="1" applyAlignment="1">
      <alignment horizontal="left" vertical="top" wrapText="1"/>
    </xf>
    <xf numFmtId="0" fontId="20" fillId="0" borderId="33" xfId="0" applyFont="1" applyBorder="1" applyAlignment="1">
      <alignment horizontal="left" vertical="top" wrapText="1"/>
    </xf>
    <xf numFmtId="0" fontId="18" fillId="0" borderId="8" xfId="0" applyFont="1" applyBorder="1" applyAlignment="1">
      <alignment horizontal="left" vertical="top" wrapText="1"/>
    </xf>
    <xf numFmtId="0" fontId="18" fillId="0" borderId="11" xfId="0" applyFont="1" applyBorder="1" applyAlignment="1">
      <alignment horizontal="left" vertical="top" wrapText="1"/>
    </xf>
    <xf numFmtId="0" fontId="18" fillId="0" borderId="12" xfId="0" applyFont="1" applyBorder="1" applyAlignment="1">
      <alignment horizontal="left" vertical="top" wrapText="1"/>
    </xf>
    <xf numFmtId="0" fontId="18" fillId="11" borderId="16" xfId="0" applyFont="1" applyFill="1" applyBorder="1" applyAlignment="1">
      <alignment horizontal="center" vertical="center" wrapText="1"/>
    </xf>
    <xf numFmtId="0" fontId="20" fillId="0" borderId="6" xfId="0" applyFont="1" applyBorder="1" applyAlignment="1" applyProtection="1">
      <alignment horizontal="center" vertical="center"/>
      <protection locked="0"/>
    </xf>
    <xf numFmtId="0" fontId="20" fillId="0" borderId="20" xfId="0" applyFont="1" applyBorder="1" applyAlignment="1" applyProtection="1">
      <alignment horizontal="center" vertical="center"/>
      <protection locked="0"/>
    </xf>
    <xf numFmtId="0" fontId="18" fillId="0" borderId="31" xfId="0" applyFont="1" applyBorder="1" applyAlignment="1">
      <alignment horizontal="left" vertical="top" wrapText="1"/>
    </xf>
    <xf numFmtId="0" fontId="18" fillId="0" borderId="32" xfId="0" applyFont="1" applyBorder="1" applyAlignment="1">
      <alignment horizontal="left" vertical="top" wrapText="1"/>
    </xf>
    <xf numFmtId="0" fontId="18" fillId="0" borderId="33" xfId="0" applyFont="1" applyBorder="1" applyAlignment="1">
      <alignment horizontal="left" vertical="top" wrapText="1"/>
    </xf>
    <xf numFmtId="0" fontId="20" fillId="0" borderId="11" xfId="0" applyFont="1" applyBorder="1" applyAlignment="1">
      <alignment horizontal="left" vertical="top" wrapText="1"/>
    </xf>
    <xf numFmtId="0" fontId="20" fillId="11" borderId="6" xfId="0" applyFont="1" applyFill="1" applyBorder="1" applyAlignment="1" applyProtection="1">
      <alignment horizontal="center" vertical="center"/>
      <protection locked="0"/>
    </xf>
    <xf numFmtId="0" fontId="20" fillId="11" borderId="22" xfId="0" applyFont="1" applyFill="1" applyBorder="1" applyAlignment="1" applyProtection="1">
      <alignment horizontal="center" vertical="center"/>
      <protection locked="0"/>
    </xf>
    <xf numFmtId="0" fontId="20" fillId="11" borderId="20" xfId="0" applyFont="1" applyFill="1" applyBorder="1" applyAlignment="1" applyProtection="1">
      <alignment horizontal="center" vertical="center"/>
      <protection locked="0"/>
    </xf>
    <xf numFmtId="0" fontId="20" fillId="11" borderId="6" xfId="0" applyFont="1" applyFill="1" applyBorder="1" applyAlignment="1" applyProtection="1">
      <alignment horizontal="center" vertical="center" wrapText="1"/>
      <protection locked="0"/>
    </xf>
    <xf numFmtId="0" fontId="20" fillId="11" borderId="22" xfId="0" applyFont="1" applyFill="1" applyBorder="1" applyAlignment="1" applyProtection="1">
      <alignment horizontal="center" vertical="center" wrapText="1"/>
      <protection locked="0"/>
    </xf>
    <xf numFmtId="0" fontId="20" fillId="11" borderId="20" xfId="0" applyFont="1" applyFill="1" applyBorder="1" applyAlignment="1" applyProtection="1">
      <alignment horizontal="center" vertical="center" wrapText="1"/>
      <protection locked="0"/>
    </xf>
    <xf numFmtId="0" fontId="18" fillId="11" borderId="6" xfId="0" applyFont="1" applyFill="1" applyBorder="1" applyAlignment="1" applyProtection="1">
      <alignment horizontal="center" vertical="center" wrapText="1"/>
      <protection locked="0"/>
    </xf>
    <xf numFmtId="0" fontId="18" fillId="11" borderId="20" xfId="0" applyFont="1" applyFill="1" applyBorder="1" applyAlignment="1" applyProtection="1">
      <alignment horizontal="center" vertical="center" wrapText="1"/>
      <protection locked="0"/>
    </xf>
    <xf numFmtId="0" fontId="18" fillId="11" borderId="6" xfId="0" applyFont="1" applyFill="1" applyBorder="1" applyAlignment="1" applyProtection="1">
      <alignment horizontal="center" vertical="center"/>
      <protection locked="0"/>
    </xf>
    <xf numFmtId="0" fontId="18" fillId="11" borderId="20" xfId="0" applyFont="1" applyFill="1" applyBorder="1" applyAlignment="1" applyProtection="1">
      <alignment horizontal="center" vertical="center"/>
      <protection locked="0"/>
    </xf>
    <xf numFmtId="0" fontId="27" fillId="0" borderId="31" xfId="0" applyFont="1" applyBorder="1" applyAlignment="1">
      <alignment horizontal="left" vertical="top" wrapText="1"/>
    </xf>
    <xf numFmtId="0" fontId="27" fillId="0" borderId="32" xfId="0" applyFont="1" applyBorder="1" applyAlignment="1">
      <alignment horizontal="left" vertical="top" wrapText="1"/>
    </xf>
    <xf numFmtId="0" fontId="27" fillId="0" borderId="33" xfId="0" applyFont="1" applyBorder="1" applyAlignment="1">
      <alignment horizontal="left" vertical="top" wrapText="1"/>
    </xf>
    <xf numFmtId="0" fontId="18" fillId="0" borderId="7" xfId="0" applyFont="1" applyBorder="1" applyAlignment="1">
      <alignment horizontal="center" vertical="top" wrapText="1"/>
    </xf>
    <xf numFmtId="0" fontId="18" fillId="11" borderId="2" xfId="0" applyFont="1" applyFill="1" applyBorder="1" applyAlignment="1">
      <alignment horizontal="center" vertical="center" wrapText="1"/>
    </xf>
    <xf numFmtId="0" fontId="18" fillId="11" borderId="6"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6" xfId="0" applyFont="1" applyBorder="1" applyAlignment="1" applyProtection="1">
      <alignment horizontal="left" vertical="center"/>
      <protection locked="0"/>
    </xf>
    <xf numFmtId="0" fontId="19" fillId="0" borderId="2" xfId="0" applyFont="1" applyBorder="1" applyAlignment="1" applyProtection="1">
      <alignment horizontal="center" vertical="top" wrapText="1"/>
      <protection locked="0"/>
    </xf>
    <xf numFmtId="0" fontId="18" fillId="0" borderId="2" xfId="0" applyFont="1" applyBorder="1" applyAlignment="1" applyProtection="1">
      <alignment horizontal="center" vertical="top" wrapText="1"/>
      <protection locked="0"/>
    </xf>
    <xf numFmtId="0" fontId="18" fillId="11" borderId="2" xfId="0" applyFont="1" applyFill="1" applyBorder="1" applyAlignment="1" applyProtection="1">
      <alignment horizontal="center" vertical="center" wrapText="1"/>
      <protection locked="0"/>
    </xf>
    <xf numFmtId="0" fontId="18" fillId="11" borderId="6" xfId="0" applyFont="1" applyFill="1" applyBorder="1" applyAlignment="1" applyProtection="1">
      <alignment horizontal="left" vertical="top" wrapText="1"/>
      <protection locked="0"/>
    </xf>
    <xf numFmtId="0" fontId="18" fillId="11" borderId="22" xfId="0" applyFont="1" applyFill="1" applyBorder="1" applyAlignment="1">
      <alignment horizontal="center" vertical="center" wrapText="1"/>
    </xf>
    <xf numFmtId="0" fontId="18" fillId="0" borderId="2" xfId="0" applyFont="1" applyBorder="1" applyAlignment="1">
      <alignment horizontal="left" vertical="center"/>
    </xf>
    <xf numFmtId="0" fontId="18" fillId="0" borderId="2" xfId="0" applyFont="1" applyBorder="1" applyAlignment="1">
      <alignment horizontal="left" vertical="top" wrapText="1"/>
    </xf>
    <xf numFmtId="0" fontId="20" fillId="11" borderId="2" xfId="0" applyFont="1" applyFill="1" applyBorder="1" applyAlignment="1" applyProtection="1">
      <alignment horizontal="center" vertical="center" wrapText="1"/>
      <protection locked="0"/>
    </xf>
    <xf numFmtId="0" fontId="20" fillId="11" borderId="2" xfId="0" applyFont="1" applyFill="1" applyBorder="1" applyAlignment="1" applyProtection="1">
      <alignment horizontal="left" vertical="center" wrapText="1"/>
      <protection locked="0"/>
    </xf>
    <xf numFmtId="0" fontId="20" fillId="11" borderId="2" xfId="0" applyFont="1" applyFill="1" applyBorder="1" applyAlignment="1" applyProtection="1">
      <alignment horizontal="left" vertical="center"/>
      <protection locked="0"/>
    </xf>
    <xf numFmtId="0" fontId="20" fillId="11" borderId="6" xfId="0" applyFont="1" applyFill="1" applyBorder="1" applyAlignment="1" applyProtection="1">
      <alignment horizontal="left" vertical="center"/>
      <protection locked="0"/>
    </xf>
    <xf numFmtId="0" fontId="18" fillId="11" borderId="13" xfId="0" applyFont="1" applyFill="1" applyBorder="1" applyAlignment="1">
      <alignment horizontal="left" vertical="top" wrapText="1"/>
    </xf>
    <xf numFmtId="0" fontId="18" fillId="14" borderId="2" xfId="0" applyFont="1" applyFill="1" applyBorder="1" applyAlignment="1" applyProtection="1">
      <alignment horizontal="center" vertical="center" wrapText="1"/>
      <protection locked="0"/>
    </xf>
    <xf numFmtId="0" fontId="18" fillId="14" borderId="2" xfId="0" applyFont="1" applyFill="1" applyBorder="1" applyAlignment="1" applyProtection="1">
      <alignment horizontal="left" vertical="center"/>
      <protection locked="0"/>
    </xf>
    <xf numFmtId="0" fontId="18" fillId="0" borderId="14" xfId="0" applyFont="1" applyBorder="1" applyAlignment="1">
      <alignment horizontal="left" vertical="top" wrapText="1"/>
    </xf>
    <xf numFmtId="0" fontId="23" fillId="0" borderId="2" xfId="0" applyFont="1" applyBorder="1" applyAlignment="1">
      <alignment horizontal="left" vertical="center" wrapText="1"/>
    </xf>
    <xf numFmtId="0" fontId="18" fillId="0" borderId="2" xfId="0" applyFont="1" applyBorder="1" applyAlignment="1">
      <alignment horizontal="left" vertical="center" wrapText="1"/>
    </xf>
    <xf numFmtId="0" fontId="24" fillId="0" borderId="2" xfId="0" applyFont="1" applyBorder="1" applyAlignment="1">
      <alignment horizontal="center" vertical="center" wrapText="1"/>
    </xf>
    <xf numFmtId="0" fontId="18" fillId="11" borderId="20" xfId="0" applyFont="1" applyFill="1" applyBorder="1" applyAlignment="1">
      <alignment horizontal="center" vertical="center" wrapText="1"/>
    </xf>
    <xf numFmtId="49" fontId="18"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18" fillId="0" borderId="21" xfId="0" applyFont="1" applyBorder="1" applyAlignment="1">
      <alignment horizontal="center" vertical="top" wrapText="1"/>
    </xf>
    <xf numFmtId="0" fontId="18" fillId="11" borderId="11" xfId="0" applyFont="1" applyFill="1" applyBorder="1" applyAlignment="1">
      <alignment horizontal="left" vertical="top" wrapText="1"/>
    </xf>
    <xf numFmtId="0" fontId="20" fillId="11" borderId="11" xfId="0" applyFont="1" applyFill="1" applyBorder="1" applyAlignment="1">
      <alignment horizontal="left" vertical="top" wrapText="1"/>
    </xf>
    <xf numFmtId="49" fontId="23" fillId="0" borderId="2" xfId="0" applyNumberFormat="1" applyFont="1" applyBorder="1" applyAlignment="1">
      <alignment horizontal="center" vertical="center" wrapText="1"/>
    </xf>
    <xf numFmtId="0" fontId="23" fillId="0" borderId="2" xfId="0" applyFont="1" applyBorder="1" applyAlignment="1">
      <alignment horizontal="center" vertical="center" wrapText="1"/>
    </xf>
    <xf numFmtId="0" fontId="23" fillId="11" borderId="2" xfId="0" applyFont="1" applyFill="1" applyBorder="1" applyAlignment="1">
      <alignment horizontal="left" vertical="top" wrapText="1"/>
    </xf>
    <xf numFmtId="0" fontId="18" fillId="0" borderId="9" xfId="0" applyFont="1" applyBorder="1" applyAlignment="1">
      <alignment horizontal="left" vertical="top" wrapText="1"/>
    </xf>
    <xf numFmtId="0" fontId="27" fillId="11" borderId="31" xfId="0" applyFont="1" applyFill="1" applyBorder="1" applyAlignment="1">
      <alignment horizontal="left" vertical="top" wrapText="1"/>
    </xf>
    <xf numFmtId="0" fontId="27" fillId="11" borderId="32" xfId="0" applyFont="1" applyFill="1" applyBorder="1" applyAlignment="1">
      <alignment horizontal="left" vertical="top" wrapText="1"/>
    </xf>
    <xf numFmtId="0" fontId="27" fillId="11" borderId="33" xfId="0" applyFont="1" applyFill="1" applyBorder="1" applyAlignment="1">
      <alignment horizontal="left" vertical="top" wrapText="1"/>
    </xf>
    <xf numFmtId="0" fontId="18" fillId="0" borderId="2" xfId="0" applyFont="1" applyBorder="1" applyAlignment="1">
      <alignment horizontal="center" vertical="top" wrapText="1"/>
    </xf>
    <xf numFmtId="0" fontId="18" fillId="11" borderId="8" xfId="0" applyFont="1" applyFill="1" applyBorder="1" applyAlignment="1">
      <alignment horizontal="center" vertical="top" wrapText="1"/>
    </xf>
    <xf numFmtId="0" fontId="18" fillId="11" borderId="9" xfId="0" applyFont="1" applyFill="1" applyBorder="1" applyAlignment="1">
      <alignment horizontal="center" vertical="top" wrapText="1"/>
    </xf>
    <xf numFmtId="0" fontId="18" fillId="11" borderId="17" xfId="0" applyFont="1" applyFill="1" applyBorder="1" applyAlignment="1">
      <alignment horizontal="center" vertical="center" wrapText="1"/>
    </xf>
    <xf numFmtId="0" fontId="18" fillId="11" borderId="18" xfId="0" applyFont="1" applyFill="1" applyBorder="1" applyAlignment="1">
      <alignment horizontal="center" vertical="center" wrapText="1"/>
    </xf>
    <xf numFmtId="0" fontId="18" fillId="11" borderId="25" xfId="0" applyFont="1" applyFill="1" applyBorder="1" applyAlignment="1">
      <alignment horizontal="center" vertical="center" wrapText="1"/>
    </xf>
    <xf numFmtId="0" fontId="18" fillId="0" borderId="17" xfId="0" applyFont="1" applyBorder="1" applyAlignment="1">
      <alignment horizontal="center" vertical="top" wrapText="1"/>
    </xf>
    <xf numFmtId="0" fontId="18" fillId="0" borderId="18" xfId="0" applyFont="1" applyBorder="1" applyAlignment="1">
      <alignment horizontal="center" vertical="top" wrapText="1"/>
    </xf>
    <xf numFmtId="0" fontId="18" fillId="0" borderId="25" xfId="0" applyFont="1" applyBorder="1" applyAlignment="1">
      <alignment horizontal="center" vertical="top"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2" xfId="0" applyFont="1" applyBorder="1" applyAlignment="1" applyProtection="1">
      <alignment horizontal="left" vertical="top" wrapText="1"/>
      <protection locked="0"/>
    </xf>
    <xf numFmtId="0" fontId="18" fillId="0" borderId="14" xfId="0" applyFont="1" applyBorder="1" applyAlignment="1" applyProtection="1">
      <alignment horizontal="left" vertical="top" wrapText="1"/>
      <protection locked="0"/>
    </xf>
    <xf numFmtId="0" fontId="18" fillId="0" borderId="15" xfId="0" applyFont="1" applyBorder="1" applyAlignment="1" applyProtection="1">
      <alignment horizontal="left" vertical="top" wrapText="1"/>
      <protection locked="0"/>
    </xf>
    <xf numFmtId="0" fontId="18" fillId="0" borderId="24" xfId="0" applyFont="1" applyBorder="1" applyAlignment="1" applyProtection="1">
      <alignment horizontal="left" vertical="top" wrapText="1"/>
      <protection locked="0"/>
    </xf>
    <xf numFmtId="0" fontId="18" fillId="0" borderId="29" xfId="0" applyFont="1" applyBorder="1" applyAlignment="1" applyProtection="1">
      <alignment horizontal="left" vertical="top" wrapText="1"/>
      <protection locked="0"/>
    </xf>
    <xf numFmtId="0" fontId="18" fillId="0" borderId="42" xfId="0" applyFont="1" applyBorder="1" applyAlignment="1" applyProtection="1">
      <alignment horizontal="left" vertical="top" wrapText="1"/>
      <protection locked="0"/>
    </xf>
    <xf numFmtId="0" fontId="18" fillId="0" borderId="6" xfId="0" applyFont="1" applyBorder="1" applyAlignment="1" applyProtection="1">
      <alignment horizontal="center" vertical="top"/>
      <protection locked="0"/>
    </xf>
    <xf numFmtId="0" fontId="18" fillId="0" borderId="20" xfId="0" applyFont="1" applyBorder="1" applyAlignment="1" applyProtection="1">
      <alignment horizontal="center" vertical="top"/>
      <protection locked="0"/>
    </xf>
    <xf numFmtId="0" fontId="18" fillId="0" borderId="15" xfId="0" applyFont="1" applyBorder="1" applyAlignment="1">
      <alignment horizontal="left" vertical="top" wrapText="1"/>
    </xf>
    <xf numFmtId="0" fontId="18" fillId="0" borderId="10" xfId="0" applyFont="1" applyBorder="1" applyAlignment="1">
      <alignment horizontal="left" vertical="top" wrapText="1"/>
    </xf>
    <xf numFmtId="0" fontId="18" fillId="0" borderId="23" xfId="0" applyFont="1" applyBorder="1" applyAlignment="1">
      <alignment horizontal="center" vertical="center" wrapText="1"/>
    </xf>
    <xf numFmtId="0" fontId="18" fillId="0" borderId="0" xfId="0" applyFont="1" applyAlignment="1">
      <alignment horizontal="center" vertical="center" wrapText="1"/>
    </xf>
    <xf numFmtId="0" fontId="18" fillId="0" borderId="36"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30" xfId="0" applyFont="1" applyBorder="1" applyAlignment="1">
      <alignment horizontal="center" vertical="top" wrapText="1"/>
    </xf>
    <xf numFmtId="0" fontId="18" fillId="11" borderId="30" xfId="0" applyFont="1" applyFill="1" applyBorder="1" applyAlignment="1">
      <alignment horizontal="center" vertical="center" wrapText="1"/>
    </xf>
    <xf numFmtId="0" fontId="20" fillId="0" borderId="12" xfId="0" applyFont="1" applyBorder="1" applyAlignment="1">
      <alignment horizontal="left" vertical="top" wrapText="1"/>
    </xf>
    <xf numFmtId="0" fontId="20" fillId="0" borderId="14" xfId="0" applyFont="1" applyBorder="1" applyAlignment="1">
      <alignment horizontal="left" vertical="top" wrapText="1"/>
    </xf>
    <xf numFmtId="0" fontId="18" fillId="0" borderId="2" xfId="0" applyFont="1" applyBorder="1" applyAlignment="1">
      <alignment horizontal="center" vertical="center"/>
    </xf>
    <xf numFmtId="0" fontId="18" fillId="0" borderId="19" xfId="0" applyFont="1" applyBorder="1" applyAlignment="1">
      <alignment horizontal="left" vertical="top" wrapText="1"/>
    </xf>
    <xf numFmtId="0" fontId="18" fillId="0" borderId="24" xfId="0" applyFont="1" applyBorder="1" applyAlignment="1">
      <alignment horizontal="left" vertical="top" wrapText="1"/>
    </xf>
    <xf numFmtId="0" fontId="18" fillId="0" borderId="26" xfId="0" applyFont="1" applyBorder="1" applyAlignment="1">
      <alignment horizontal="left" vertical="top" wrapText="1"/>
    </xf>
    <xf numFmtId="0" fontId="18" fillId="0" borderId="27" xfId="0" applyFont="1" applyBorder="1" applyAlignment="1">
      <alignment horizontal="left" vertical="top" wrapText="1"/>
    </xf>
    <xf numFmtId="0" fontId="20" fillId="0" borderId="7" xfId="0" applyFont="1" applyBorder="1" applyAlignment="1">
      <alignment horizontal="center" vertical="center" wrapText="1"/>
    </xf>
    <xf numFmtId="0" fontId="27" fillId="0" borderId="29" xfId="0" applyFont="1" applyBorder="1" applyAlignment="1">
      <alignment horizontal="left" vertical="top" wrapText="1"/>
    </xf>
    <xf numFmtId="0" fontId="27" fillId="0" borderId="42" xfId="0" applyFont="1" applyBorder="1" applyAlignment="1">
      <alignment horizontal="left" vertical="top" wrapText="1"/>
    </xf>
    <xf numFmtId="0" fontId="18" fillId="0" borderId="21" xfId="0" applyFont="1" applyBorder="1" applyAlignment="1">
      <alignment horizontal="center" vertical="center" wrapText="1"/>
    </xf>
    <xf numFmtId="0" fontId="18" fillId="0" borderId="28" xfId="0" applyFont="1" applyBorder="1" applyAlignment="1">
      <alignment horizontal="center" vertical="center" wrapText="1"/>
    </xf>
    <xf numFmtId="0" fontId="20" fillId="0" borderId="24" xfId="0" applyFont="1" applyBorder="1" applyAlignment="1">
      <alignment horizontal="left" vertical="top" wrapText="1"/>
    </xf>
    <xf numFmtId="0" fontId="20" fillId="0" borderId="42" xfId="0" applyFont="1" applyBorder="1" applyAlignment="1">
      <alignment horizontal="left" vertical="top" wrapText="1"/>
    </xf>
    <xf numFmtId="0" fontId="18" fillId="13" borderId="2" xfId="0" applyFont="1" applyFill="1" applyBorder="1" applyAlignment="1" applyProtection="1">
      <alignment horizontal="center" vertical="center" wrapText="1"/>
      <protection locked="0"/>
    </xf>
    <xf numFmtId="0" fontId="18" fillId="11" borderId="2" xfId="0" applyFont="1" applyFill="1" applyBorder="1" applyAlignment="1">
      <alignment horizontal="left" vertical="top" wrapText="1"/>
    </xf>
    <xf numFmtId="0" fontId="18" fillId="0" borderId="24"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30" xfId="0" applyFont="1" applyBorder="1" applyAlignment="1">
      <alignment horizontal="center" vertical="center" wrapText="1"/>
    </xf>
    <xf numFmtId="0" fontId="19" fillId="0" borderId="2" xfId="0" applyFont="1" applyBorder="1" applyAlignment="1" applyProtection="1">
      <alignment horizontal="left" vertical="top" wrapText="1"/>
      <protection locked="0"/>
    </xf>
    <xf numFmtId="0" fontId="18" fillId="0" borderId="2" xfId="0" applyFont="1" applyBorder="1" applyAlignment="1">
      <alignment horizontal="center" vertical="top"/>
    </xf>
    <xf numFmtId="0" fontId="31" fillId="0" borderId="2" xfId="0" applyFont="1" applyBorder="1" applyAlignment="1">
      <alignment vertical="center" wrapText="1"/>
    </xf>
    <xf numFmtId="0" fontId="18" fillId="0" borderId="6" xfId="0" applyFont="1" applyBorder="1" applyAlignment="1" applyProtection="1">
      <alignment horizontal="left" vertical="top" wrapText="1"/>
      <protection locked="0"/>
    </xf>
    <xf numFmtId="0" fontId="18" fillId="0" borderId="2" xfId="0" applyFont="1" applyBorder="1" applyAlignment="1" applyProtection="1">
      <alignment horizontal="left" vertical="center" wrapText="1"/>
      <protection locked="0"/>
    </xf>
    <xf numFmtId="0" fontId="27" fillId="0" borderId="11" xfId="0" applyFont="1" applyBorder="1" applyAlignment="1">
      <alignment horizontal="left" vertical="top" wrapText="1"/>
    </xf>
    <xf numFmtId="0" fontId="18" fillId="0" borderId="46" xfId="0" applyFont="1" applyBorder="1" applyAlignment="1">
      <alignment horizontal="left" vertical="top" wrapText="1"/>
    </xf>
    <xf numFmtId="0" fontId="18" fillId="0" borderId="13" xfId="0" applyFont="1" applyBorder="1" applyAlignment="1">
      <alignment horizontal="left" vertical="top" wrapText="1"/>
    </xf>
    <xf numFmtId="0" fontId="18" fillId="0" borderId="19" xfId="0" applyFont="1" applyBorder="1" applyAlignment="1" applyProtection="1">
      <alignment horizontal="left" vertical="top" wrapText="1"/>
      <protection locked="0"/>
    </xf>
    <xf numFmtId="0" fontId="18" fillId="0" borderId="6" xfId="0" applyFont="1" applyBorder="1" applyAlignment="1">
      <alignment horizontal="left" vertical="top" wrapText="1"/>
    </xf>
    <xf numFmtId="0" fontId="18" fillId="0" borderId="22" xfId="0" applyFont="1" applyBorder="1" applyAlignment="1">
      <alignment horizontal="left" vertical="top" wrapText="1"/>
    </xf>
    <xf numFmtId="0" fontId="18" fillId="11" borderId="6" xfId="0" applyFont="1" applyFill="1" applyBorder="1" applyAlignment="1">
      <alignment horizontal="left" vertical="top" wrapText="1"/>
    </xf>
    <xf numFmtId="0" fontId="18" fillId="11" borderId="22" xfId="0" applyFont="1" applyFill="1" applyBorder="1" applyAlignment="1">
      <alignment horizontal="left" vertical="top" wrapText="1"/>
    </xf>
    <xf numFmtId="0" fontId="18" fillId="0" borderId="14" xfId="0" applyFont="1" applyBorder="1" applyAlignment="1">
      <alignment horizontal="center" vertical="center" wrapText="1"/>
    </xf>
    <xf numFmtId="0" fontId="18" fillId="0" borderId="29" xfId="0" applyFont="1" applyBorder="1" applyAlignment="1">
      <alignment horizontal="left" vertical="top" wrapText="1"/>
    </xf>
    <xf numFmtId="0" fontId="18" fillId="0" borderId="42" xfId="0" applyFont="1" applyBorder="1" applyAlignment="1">
      <alignment horizontal="left" vertical="top" wrapText="1"/>
    </xf>
    <xf numFmtId="0" fontId="27" fillId="0" borderId="24" xfId="0" applyFont="1" applyBorder="1" applyAlignment="1">
      <alignment horizontal="left" vertical="top" wrapText="1"/>
    </xf>
    <xf numFmtId="0" fontId="18" fillId="0" borderId="16" xfId="0" applyFont="1" applyBorder="1" applyAlignment="1">
      <alignment horizontal="center" vertical="center" wrapText="1"/>
    </xf>
    <xf numFmtId="0" fontId="18" fillId="0" borderId="11" xfId="0" applyFont="1" applyBorder="1" applyAlignment="1" applyProtection="1">
      <alignment horizontal="left" vertical="top" wrapText="1"/>
      <protection locked="0"/>
    </xf>
    <xf numFmtId="0" fontId="18" fillId="0" borderId="11" xfId="0" applyFont="1" applyBorder="1" applyAlignment="1">
      <alignment horizontal="center" vertical="center" wrapText="1"/>
    </xf>
    <xf numFmtId="0" fontId="20" fillId="11" borderId="2" xfId="0" applyFont="1" applyFill="1" applyBorder="1" applyAlignment="1" applyProtection="1">
      <alignment horizontal="left" vertical="top" wrapText="1"/>
      <protection locked="0"/>
    </xf>
    <xf numFmtId="0" fontId="18" fillId="0" borderId="20" xfId="0" applyFont="1" applyBorder="1" applyAlignment="1">
      <alignment horizontal="center" vertical="center" wrapText="1"/>
    </xf>
    <xf numFmtId="0" fontId="18" fillId="11" borderId="2" xfId="0" applyFont="1" applyFill="1" applyBorder="1" applyAlignment="1" applyProtection="1">
      <alignment horizontal="center" vertical="top" wrapText="1"/>
      <protection locked="0"/>
    </xf>
    <xf numFmtId="0" fontId="18" fillId="11" borderId="2" xfId="0" applyFont="1" applyFill="1" applyBorder="1" applyAlignment="1" applyProtection="1">
      <alignment horizontal="center" vertical="center"/>
      <protection locked="0"/>
    </xf>
    <xf numFmtId="0" fontId="17" fillId="0" borderId="31" xfId="0" applyFont="1" applyBorder="1" applyAlignment="1">
      <alignment horizontal="left" vertical="top" wrapText="1"/>
    </xf>
    <xf numFmtId="0" fontId="17" fillId="0" borderId="32" xfId="0" applyFont="1" applyBorder="1" applyAlignment="1">
      <alignment horizontal="left" vertical="top" wrapText="1"/>
    </xf>
    <xf numFmtId="0" fontId="17" fillId="0" borderId="33" xfId="0" applyFont="1" applyBorder="1" applyAlignment="1">
      <alignment horizontal="left" vertical="top" wrapText="1"/>
    </xf>
    <xf numFmtId="0" fontId="18" fillId="11" borderId="7" xfId="0" applyFont="1" applyFill="1" applyBorder="1" applyAlignment="1">
      <alignment horizontal="left" vertical="top" wrapText="1"/>
    </xf>
    <xf numFmtId="0" fontId="18" fillId="11" borderId="21" xfId="0" applyFont="1" applyFill="1" applyBorder="1" applyAlignment="1">
      <alignment horizontal="center" vertical="center" wrapText="1"/>
    </xf>
    <xf numFmtId="0" fontId="18" fillId="11" borderId="28" xfId="0" applyFont="1" applyFill="1" applyBorder="1" applyAlignment="1">
      <alignment horizontal="center" vertical="center" wrapText="1"/>
    </xf>
    <xf numFmtId="0" fontId="18" fillId="0" borderId="21" xfId="0" applyFont="1" applyBorder="1" applyAlignment="1">
      <alignment horizontal="left" vertical="top" wrapText="1"/>
    </xf>
    <xf numFmtId="0" fontId="18" fillId="0" borderId="28" xfId="0" applyFont="1" applyBorder="1" applyAlignment="1">
      <alignment horizontal="left" vertical="top" wrapText="1"/>
    </xf>
    <xf numFmtId="0" fontId="18" fillId="0" borderId="28" xfId="0" applyFont="1" applyBorder="1" applyAlignment="1">
      <alignment horizontal="center" vertical="top" wrapText="1"/>
    </xf>
    <xf numFmtId="0" fontId="0" fillId="0" borderId="2" xfId="0" applyBorder="1" applyAlignment="1">
      <alignment vertical="center" wrapText="1"/>
    </xf>
    <xf numFmtId="0" fontId="0" fillId="0" borderId="23" xfId="0" applyBorder="1" applyAlignment="1">
      <alignment horizontal="center" vertical="center" wrapText="1"/>
    </xf>
    <xf numFmtId="0" fontId="0" fillId="0" borderId="0" xfId="0" applyAlignment="1">
      <alignment horizontal="center" vertical="center" wrapText="1"/>
    </xf>
    <xf numFmtId="0" fontId="18" fillId="11" borderId="2" xfId="0" applyFont="1" applyFill="1" applyBorder="1" applyAlignment="1">
      <alignment horizontal="center" vertical="top" wrapText="1"/>
    </xf>
    <xf numFmtId="0" fontId="18" fillId="11" borderId="6" xfId="0" applyFont="1" applyFill="1" applyBorder="1" applyAlignment="1">
      <alignment horizontal="center" vertical="top" wrapText="1"/>
    </xf>
    <xf numFmtId="0" fontId="20" fillId="0" borderId="7" xfId="0" applyFont="1" applyBorder="1" applyAlignment="1">
      <alignment horizontal="left" vertical="top" wrapText="1"/>
    </xf>
    <xf numFmtId="0" fontId="18" fillId="0" borderId="12" xfId="0" applyFont="1" applyBorder="1" applyAlignment="1">
      <alignment horizontal="center" vertical="top" wrapText="1"/>
    </xf>
    <xf numFmtId="0" fontId="18" fillId="0" borderId="14" xfId="0" applyFont="1" applyBorder="1" applyAlignment="1">
      <alignment horizontal="center" vertical="top" wrapText="1"/>
    </xf>
    <xf numFmtId="0" fontId="18" fillId="0" borderId="15" xfId="0" applyFont="1" applyBorder="1" applyAlignment="1">
      <alignment horizontal="center" vertical="top"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2" xfId="0" applyFont="1" applyBorder="1" applyAlignment="1" applyProtection="1">
      <alignment horizontal="center" vertical="top" wrapText="1"/>
      <protection locked="0"/>
    </xf>
    <xf numFmtId="0" fontId="18" fillId="0" borderId="2" xfId="0" applyFont="1" applyBorder="1" applyAlignment="1" applyProtection="1">
      <alignment horizontal="left" vertical="top"/>
      <protection locked="0"/>
    </xf>
    <xf numFmtId="0" fontId="18" fillId="0" borderId="23" xfId="0" applyFont="1" applyBorder="1" applyAlignment="1">
      <alignment horizontal="left" vertical="top" wrapText="1"/>
    </xf>
    <xf numFmtId="0" fontId="18" fillId="0" borderId="0" xfId="0" applyFont="1" applyAlignment="1">
      <alignment horizontal="left" vertical="top" wrapText="1"/>
    </xf>
    <xf numFmtId="0" fontId="18" fillId="0" borderId="12" xfId="0" applyFont="1" applyBorder="1" applyAlignment="1">
      <alignment horizontal="center" vertical="center" wrapText="1"/>
    </xf>
    <xf numFmtId="0" fontId="18" fillId="11" borderId="12" xfId="0" applyFont="1" applyFill="1" applyBorder="1" applyAlignment="1">
      <alignment horizontal="left" vertical="top" wrapText="1"/>
    </xf>
    <xf numFmtId="0" fontId="18" fillId="11" borderId="14" xfId="0" applyFont="1" applyFill="1" applyBorder="1" applyAlignment="1">
      <alignment horizontal="left" vertical="top" wrapText="1"/>
    </xf>
    <xf numFmtId="0" fontId="18" fillId="11" borderId="8" xfId="0" applyFont="1" applyFill="1" applyBorder="1" applyAlignment="1">
      <alignment horizontal="left" vertical="top" wrapText="1"/>
    </xf>
    <xf numFmtId="0" fontId="18" fillId="11" borderId="9" xfId="0" applyFont="1" applyFill="1" applyBorder="1" applyAlignment="1">
      <alignment horizontal="left" vertical="top" wrapText="1"/>
    </xf>
    <xf numFmtId="0" fontId="27" fillId="11" borderId="2" xfId="0" applyFont="1" applyFill="1" applyBorder="1" applyAlignment="1">
      <alignment horizontal="left" vertical="top" wrapText="1"/>
    </xf>
    <xf numFmtId="0" fontId="18" fillId="0" borderId="41" xfId="0" applyFont="1" applyBorder="1" applyAlignment="1">
      <alignment horizontal="center" vertical="top" wrapText="1"/>
    </xf>
    <xf numFmtId="0" fontId="18" fillId="0" borderId="38" xfId="0" applyFont="1" applyBorder="1" applyAlignment="1">
      <alignment horizontal="center" vertical="top" wrapText="1"/>
    </xf>
    <xf numFmtId="0" fontId="18" fillId="0" borderId="37" xfId="0" applyFont="1" applyBorder="1" applyAlignment="1">
      <alignment horizontal="center" vertical="top" wrapText="1"/>
    </xf>
    <xf numFmtId="0" fontId="18" fillId="0" borderId="20" xfId="0" applyFont="1" applyBorder="1" applyAlignment="1" applyProtection="1">
      <alignment horizontal="left" vertical="top" wrapText="1"/>
      <protection locked="0"/>
    </xf>
    <xf numFmtId="0" fontId="18" fillId="0" borderId="3" xfId="0" applyFont="1" applyBorder="1" applyAlignment="1">
      <alignment horizontal="left" vertical="top" wrapText="1"/>
    </xf>
    <xf numFmtId="0" fontId="18" fillId="0" borderId="47" xfId="0" applyFont="1" applyBorder="1" applyAlignment="1">
      <alignment horizontal="left" vertical="top" wrapText="1"/>
    </xf>
    <xf numFmtId="0" fontId="18" fillId="11" borderId="22" xfId="0" applyFont="1" applyFill="1" applyBorder="1" applyAlignment="1" applyProtection="1">
      <alignment horizontal="center" vertical="center" wrapText="1"/>
      <protection locked="0"/>
    </xf>
    <xf numFmtId="0" fontId="16" fillId="0" borderId="2" xfId="0" applyFont="1" applyBorder="1" applyAlignment="1" applyProtection="1">
      <alignment horizontal="center" vertical="center" wrapText="1"/>
      <protection locked="0"/>
    </xf>
    <xf numFmtId="0" fontId="20" fillId="0" borderId="35"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25" xfId="0" applyFont="1" applyBorder="1" applyAlignment="1">
      <alignment horizontal="center" vertical="center" wrapText="1"/>
    </xf>
    <xf numFmtId="0" fontId="18" fillId="11" borderId="10" xfId="0" applyFont="1" applyFill="1" applyBorder="1" applyAlignment="1">
      <alignment horizontal="center" vertical="top" wrapText="1"/>
    </xf>
    <xf numFmtId="0" fontId="18" fillId="0" borderId="40" xfId="0" applyFont="1" applyBorder="1" applyAlignment="1">
      <alignment horizontal="left" vertical="top" wrapText="1"/>
    </xf>
    <xf numFmtId="0" fontId="18" fillId="0" borderId="39" xfId="0" applyFont="1" applyBorder="1" applyAlignment="1">
      <alignment horizontal="center" vertical="center" wrapText="1"/>
    </xf>
    <xf numFmtId="0" fontId="18" fillId="0" borderId="44"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3" xfId="0" applyFont="1" applyBorder="1" applyAlignment="1">
      <alignment horizontal="center" vertical="center" wrapText="1"/>
    </xf>
    <xf numFmtId="0" fontId="20" fillId="11" borderId="2" xfId="0" applyFont="1" applyFill="1" applyBorder="1" applyAlignment="1">
      <alignment horizontal="left" vertical="top" wrapText="1"/>
    </xf>
    <xf numFmtId="0" fontId="18" fillId="11" borderId="2" xfId="0" applyFont="1" applyFill="1" applyBorder="1" applyAlignment="1" applyProtection="1">
      <alignment horizontal="left" vertical="center"/>
      <protection locked="0"/>
    </xf>
    <xf numFmtId="0" fontId="18" fillId="0" borderId="42" xfId="0" applyFont="1" applyBorder="1" applyAlignment="1">
      <alignment horizontal="center" vertical="center" wrapText="1"/>
    </xf>
    <xf numFmtId="0" fontId="20" fillId="11" borderId="8" xfId="0" applyFont="1" applyFill="1" applyBorder="1" applyAlignment="1">
      <alignment horizontal="center" vertical="center" wrapText="1"/>
    </xf>
    <xf numFmtId="0" fontId="20" fillId="11" borderId="9" xfId="0" applyFont="1" applyFill="1" applyBorder="1" applyAlignment="1">
      <alignment horizontal="center" vertical="center" wrapText="1"/>
    </xf>
    <xf numFmtId="0" fontId="20" fillId="11" borderId="10" xfId="0" applyFont="1" applyFill="1" applyBorder="1" applyAlignment="1">
      <alignment horizontal="center" vertical="center" wrapText="1"/>
    </xf>
  </cellXfs>
  <cellStyles count="2">
    <cellStyle name="Normal" xfId="0" builtinId="0"/>
    <cellStyle name="Normal 2" xfId="1" xr:uid="{B702B10D-0D23-47F9-AFEE-608E1A6E3B76}"/>
  </cellStyles>
  <dxfs count="2">
    <dxf>
      <fill>
        <patternFill>
          <bgColor theme="9" tint="0.59996337778862885"/>
        </patternFill>
      </fill>
    </dxf>
    <dxf>
      <fill>
        <patternFill>
          <bgColor theme="5" tint="0.59996337778862885"/>
        </patternFill>
      </fill>
    </dxf>
  </dxfs>
  <tableStyles count="0" defaultTableStyle="TableStyleMedium2" defaultPivotStyle="PivotStyleMedium9"/>
  <colors>
    <mruColors>
      <color rgb="FFB889DB"/>
      <color rgb="FFFF5353"/>
      <color rgb="FFFFCF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2DDAD8F8-9A7A-4C13-81AF-DFC7B4DD91B0}">
    <Anchor>
      <Comment id="{92C6098A-0A63-4F8D-AA1A-EA54AFE68378}"/>
    </Anchor>
    <History>
      <Event time="2023-10-09T13:36:25.46" id="{F99FD310-6DA2-4929-B764-A5FAAD4D262A}">
        <Attribution userId="S::giovana.pereira@oppen.social::cf96f269-6439-4756-904c-c23bd611bf60" userName="Giovana Pereira" userProvider="AD"/>
        <Anchor>
          <Comment id="{92C6098A-0A63-4F8D-AA1A-EA54AFE68378}"/>
        </Anchor>
        <Create/>
      </Event>
      <Event time="2023-10-09T13:36:25.46" id="{CB315273-9A25-4833-9771-49C95502507E}">
        <Attribution userId="S::giovana.pereira@oppen.social::cf96f269-6439-4756-904c-c23bd611bf60" userName="Giovana Pereira" userProvider="AD"/>
        <Anchor>
          <Comment id="{92C6098A-0A63-4F8D-AA1A-EA54AFE68378}"/>
        </Anchor>
        <Assign userId="S::samuelfranco@oppen.social::b7c260fb-f1b9-40b0-a3b1-273eb4dec9b0" userName="Samuel Franco" userProvider="AD"/>
      </Event>
      <Event time="2023-10-09T13:36:25.46" id="{4EF461B3-5A74-4E5C-B43B-83F540CD2C1D}">
        <Attribution userId="S::giovana.pereira@oppen.social::cf96f269-6439-4756-904c-c23bd611bf60" userName="Giovana Pereira" userProvider="AD"/>
        <Anchor>
          <Comment id="{92C6098A-0A63-4F8D-AA1A-EA54AFE68378}"/>
        </Anchor>
        <SetTitle title="@Samuel Franco, isso foi pedido pelo IU mas não estava no plano de análise pactuado. O dado está aberto porque não temos listagem. @Mariana Vasconcelos pode abrir um doc para irmos registrando essas questões? "/>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712172</xdr:colOff>
      <xdr:row>13</xdr:row>
      <xdr:rowOff>28577</xdr:rowOff>
    </xdr:from>
    <xdr:to>
      <xdr:col>8</xdr:col>
      <xdr:colOff>269082</xdr:colOff>
      <xdr:row>25</xdr:row>
      <xdr:rowOff>0</xdr:rowOff>
    </xdr:to>
    <xdr:pic>
      <xdr:nvPicPr>
        <xdr:cNvPr id="47" name="Imagem 2">
          <a:extLst>
            <a:ext uri="{FF2B5EF4-FFF2-40B4-BE49-F238E27FC236}">
              <a16:creationId xmlns:a16="http://schemas.microsoft.com/office/drawing/2014/main" id="{E23B2354-CEF4-32FB-EBF7-015155417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0547" y="5183983"/>
          <a:ext cx="4538485" cy="4364829"/>
        </a:xfrm>
        <a:prstGeom prst="rect">
          <a:avLst/>
        </a:prstGeom>
      </xdr:spPr>
    </xdr:pic>
    <xdr:clientData/>
  </xdr:twoCellAnchor>
  <xdr:twoCellAnchor editAs="oneCell">
    <xdr:from>
      <xdr:col>0</xdr:col>
      <xdr:colOff>66675</xdr:colOff>
      <xdr:row>0</xdr:row>
      <xdr:rowOff>114301</xdr:rowOff>
    </xdr:from>
    <xdr:to>
      <xdr:col>1</xdr:col>
      <xdr:colOff>929006</xdr:colOff>
      <xdr:row>0</xdr:row>
      <xdr:rowOff>476251</xdr:rowOff>
    </xdr:to>
    <xdr:pic>
      <xdr:nvPicPr>
        <xdr:cNvPr id="21" name="Picture 2" descr="Picture 2">
          <a:extLst>
            <a:ext uri="{FF2B5EF4-FFF2-40B4-BE49-F238E27FC236}">
              <a16:creationId xmlns:a16="http://schemas.microsoft.com/office/drawing/2014/main" id="{05B5EEA2-664A-148D-05BB-6BDA5A07565D}"/>
            </a:ext>
          </a:extLst>
        </xdr:cNvPr>
        <xdr:cNvPicPr>
          <a:picLocks noChangeAspect="1"/>
        </xdr:cNvPicPr>
      </xdr:nvPicPr>
      <xdr:blipFill>
        <a:blip xmlns:r="http://schemas.openxmlformats.org/officeDocument/2006/relationships" r:embed="rId2"/>
        <a:stretch>
          <a:fillRect/>
        </a:stretch>
      </xdr:blipFill>
      <xdr:spPr>
        <a:xfrm>
          <a:off x="66675" y="114301"/>
          <a:ext cx="2195831" cy="361950"/>
        </a:xfrm>
        <a:prstGeom prst="rect">
          <a:avLst/>
        </a:prstGeom>
        <a:noFill/>
        <a:ln w="12700">
          <a:miter lim="400000"/>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pesociais2017.sharepoint.com/sites/06.IU-22.ndicedeMaturidadedoCdG/Documentos%20Compartilhados/General/4.%20Instrumentos/3.%20T&#233;cnico%20da%20SEE/20231018%20Revis&#227;o%20MB_Question&#225;rio%20do%20T&#233;cnico%20da%20SEE.xlsx" TargetMode="External"/><Relationship Id="rId1" Type="http://schemas.openxmlformats.org/officeDocument/2006/relationships/externalLinkPath" Target="https://opesociais2017.sharepoint.com/sites/06.IU-22.ndicedeMaturidadedoCdG/Documentos%20Compartilhados/General/4.%20Instrumentos/3.%20T&#233;cnico%20da%20SEE/20231018%20Revis&#227;o%20MB_Question&#225;rio%20do%20T&#233;cnico%20da%20SE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us_Legenda"/>
      <sheetName val="LEIA-ME"/>
      <sheetName val="Opções - Tipo de Resposta"/>
      <sheetName val="Opções - Restrições"/>
      <sheetName val="Instruções"/>
      <sheetName val="Questionário"/>
      <sheetName val="Checagem Referencial V23.09"/>
      <sheetName val="Checagem_V1V2"/>
    </sheetNames>
    <sheetDataSet>
      <sheetData sheetId="0"/>
      <sheetData sheetId="1"/>
      <sheetData sheetId="2"/>
      <sheetData sheetId="3"/>
      <sheetData sheetId="4"/>
      <sheetData sheetId="5">
        <row r="1">
          <cell r="A1" t="str">
            <v>COD_FINAL</v>
          </cell>
        </row>
        <row r="2">
          <cell r="A2" t="str">
            <v>Não se aplica</v>
          </cell>
        </row>
        <row r="3">
          <cell r="A3" t="str">
            <v>Não se aplica</v>
          </cell>
        </row>
        <row r="4">
          <cell r="A4"/>
        </row>
        <row r="5">
          <cell r="A5" t="str">
            <v>Não se aplica</v>
          </cell>
        </row>
        <row r="7">
          <cell r="A7" t="str">
            <v>Não se aplica</v>
          </cell>
        </row>
        <row r="8">
          <cell r="A8" t="str">
            <v>Não se aplica</v>
          </cell>
        </row>
        <row r="9">
          <cell r="A9" t="str">
            <v>Não se aplica</v>
          </cell>
        </row>
        <row r="10">
          <cell r="A10"/>
        </row>
        <row r="11">
          <cell r="A11"/>
        </row>
        <row r="12">
          <cell r="A12"/>
        </row>
        <row r="13">
          <cell r="A13"/>
        </row>
        <row r="14">
          <cell r="A14"/>
        </row>
        <row r="15">
          <cell r="A15"/>
        </row>
        <row r="16">
          <cell r="A16"/>
        </row>
        <row r="17">
          <cell r="A17"/>
        </row>
        <row r="18">
          <cell r="A18" t="str">
            <v>Não se aplica</v>
          </cell>
        </row>
        <row r="19">
          <cell r="A19"/>
        </row>
        <row r="20">
          <cell r="A20" t="str">
            <v>Não se aplica</v>
          </cell>
        </row>
        <row r="21">
          <cell r="A21"/>
        </row>
        <row r="22">
          <cell r="A22"/>
        </row>
        <row r="23">
          <cell r="A23"/>
        </row>
        <row r="24">
          <cell r="A24"/>
        </row>
        <row r="25">
          <cell r="A25" t="str">
            <v>Não se aplica</v>
          </cell>
        </row>
        <row r="26">
          <cell r="A26" t="str">
            <v>Não se aplica</v>
          </cell>
        </row>
        <row r="27">
          <cell r="A27"/>
        </row>
        <row r="28">
          <cell r="A28"/>
        </row>
        <row r="29">
          <cell r="A29"/>
        </row>
        <row r="30">
          <cell r="A30"/>
        </row>
        <row r="31">
          <cell r="A31" t="str">
            <v>Não se aplica</v>
          </cell>
        </row>
        <row r="32">
          <cell r="A32" t="str">
            <v>E1D1_1</v>
          </cell>
        </row>
        <row r="33">
          <cell r="A33"/>
        </row>
        <row r="34">
          <cell r="A34"/>
        </row>
        <row r="35">
          <cell r="A35"/>
        </row>
        <row r="36">
          <cell r="A36"/>
        </row>
        <row r="37">
          <cell r="A37" t="str">
            <v>E1D3_11</v>
          </cell>
        </row>
        <row r="38">
          <cell r="A38"/>
        </row>
        <row r="39">
          <cell r="A39"/>
        </row>
        <row r="40">
          <cell r="A40"/>
        </row>
        <row r="41">
          <cell r="A41"/>
        </row>
        <row r="42">
          <cell r="A42" t="str">
            <v>E1D3_12</v>
          </cell>
        </row>
        <row r="43">
          <cell r="A43"/>
        </row>
        <row r="44">
          <cell r="A44"/>
        </row>
        <row r="45">
          <cell r="A45" t="str">
            <v>E1D1_2</v>
          </cell>
        </row>
        <row r="46">
          <cell r="A46"/>
        </row>
        <row r="47">
          <cell r="A47"/>
        </row>
        <row r="48">
          <cell r="A48" t="str">
            <v>E1D2_9</v>
          </cell>
        </row>
        <row r="49">
          <cell r="A49"/>
        </row>
        <row r="50">
          <cell r="A50"/>
        </row>
        <row r="51">
          <cell r="A51"/>
        </row>
        <row r="52">
          <cell r="A52" t="str">
            <v>E1D3_13</v>
          </cell>
        </row>
        <row r="53">
          <cell r="A53"/>
        </row>
        <row r="54">
          <cell r="A54"/>
        </row>
        <row r="55">
          <cell r="A55"/>
        </row>
        <row r="56">
          <cell r="A56"/>
        </row>
        <row r="57">
          <cell r="A57" t="str">
            <v>E1D5_16</v>
          </cell>
        </row>
        <row r="58">
          <cell r="A58"/>
        </row>
        <row r="59">
          <cell r="A59"/>
        </row>
        <row r="60">
          <cell r="A60" t="str">
            <v>E1D5_17</v>
          </cell>
        </row>
        <row r="61">
          <cell r="A61"/>
        </row>
        <row r="62">
          <cell r="A62"/>
        </row>
        <row r="63">
          <cell r="A63" t="str">
            <v>Não se aplica</v>
          </cell>
        </row>
        <row r="64">
          <cell r="A64" t="str">
            <v>E2D1_1</v>
          </cell>
        </row>
        <row r="65">
          <cell r="A65"/>
        </row>
        <row r="66">
          <cell r="A66"/>
        </row>
        <row r="67">
          <cell r="A67" t="str">
            <v>E2D1_1</v>
          </cell>
        </row>
        <row r="68">
          <cell r="A68"/>
        </row>
        <row r="69">
          <cell r="A69"/>
        </row>
        <row r="70">
          <cell r="A70"/>
        </row>
        <row r="71">
          <cell r="A71"/>
        </row>
        <row r="72">
          <cell r="A72" t="str">
            <v>E2D1_2</v>
          </cell>
        </row>
        <row r="73">
          <cell r="A73"/>
        </row>
        <row r="74">
          <cell r="A74"/>
        </row>
        <row r="75">
          <cell r="A75" t="str">
            <v>E2D1_3</v>
          </cell>
        </row>
        <row r="76">
          <cell r="A76"/>
        </row>
        <row r="77">
          <cell r="A77"/>
        </row>
        <row r="78">
          <cell r="A78"/>
        </row>
        <row r="79">
          <cell r="A79"/>
        </row>
        <row r="80">
          <cell r="A80"/>
        </row>
        <row r="81">
          <cell r="A81"/>
        </row>
        <row r="82">
          <cell r="A82" t="str">
            <v>E2D1_7</v>
          </cell>
        </row>
        <row r="83">
          <cell r="A83"/>
        </row>
        <row r="84">
          <cell r="A84"/>
        </row>
        <row r="85">
          <cell r="A85" t="str">
            <v>E2D4_27</v>
          </cell>
        </row>
        <row r="86">
          <cell r="A86"/>
        </row>
        <row r="87">
          <cell r="A87"/>
        </row>
        <row r="88">
          <cell r="A88" t="str">
            <v>E2D4_27</v>
          </cell>
        </row>
        <row r="89">
          <cell r="A89"/>
        </row>
        <row r="90">
          <cell r="A90"/>
        </row>
        <row r="91">
          <cell r="A91" t="str">
            <v>E2D1_10</v>
          </cell>
        </row>
        <row r="92">
          <cell r="A92"/>
        </row>
        <row r="93">
          <cell r="A93" t="str">
            <v>E2D1_4</v>
          </cell>
        </row>
        <row r="94">
          <cell r="A94" t="str">
            <v>A4D1_1</v>
          </cell>
        </row>
        <row r="95">
          <cell r="A95"/>
        </row>
        <row r="96">
          <cell r="A96" t="str">
            <v>E3D1_7</v>
          </cell>
        </row>
        <row r="97">
          <cell r="A97"/>
        </row>
        <row r="98">
          <cell r="A98" t="str">
            <v>E2D2_13</v>
          </cell>
        </row>
        <row r="99">
          <cell r="A99"/>
        </row>
        <row r="100">
          <cell r="A100"/>
        </row>
        <row r="101">
          <cell r="A101"/>
        </row>
        <row r="102">
          <cell r="A102"/>
        </row>
        <row r="103">
          <cell r="A103"/>
        </row>
        <row r="104">
          <cell r="A104"/>
        </row>
        <row r="105">
          <cell r="A105"/>
        </row>
        <row r="106">
          <cell r="A106"/>
        </row>
        <row r="107">
          <cell r="A107" t="str">
            <v>E2D2_13</v>
          </cell>
        </row>
        <row r="108">
          <cell r="A108"/>
        </row>
        <row r="109">
          <cell r="A109"/>
        </row>
        <row r="110">
          <cell r="A110"/>
        </row>
        <row r="111">
          <cell r="A111"/>
        </row>
        <row r="112">
          <cell r="A112"/>
        </row>
        <row r="113">
          <cell r="A113"/>
        </row>
        <row r="114">
          <cell r="A114"/>
        </row>
        <row r="115">
          <cell r="A115"/>
        </row>
        <row r="116">
          <cell r="A116" t="str">
            <v>E2D4_22</v>
          </cell>
        </row>
        <row r="117">
          <cell r="A117"/>
        </row>
        <row r="118">
          <cell r="A118"/>
        </row>
        <row r="119">
          <cell r="A119"/>
        </row>
        <row r="120">
          <cell r="A120"/>
        </row>
        <row r="121">
          <cell r="A121" t="str">
            <v>E2D5_29</v>
          </cell>
        </row>
        <row r="122">
          <cell r="A122"/>
        </row>
        <row r="123">
          <cell r="A123"/>
        </row>
        <row r="124">
          <cell r="A124"/>
        </row>
        <row r="125">
          <cell r="A125"/>
        </row>
        <row r="126">
          <cell r="A126" t="str">
            <v>E2D5_31</v>
          </cell>
        </row>
        <row r="127">
          <cell r="A127"/>
        </row>
        <row r="128">
          <cell r="A128"/>
        </row>
        <row r="129">
          <cell r="A129" t="str">
            <v>Não se aplica</v>
          </cell>
        </row>
        <row r="130">
          <cell r="A130" t="str">
            <v>E3D1_1</v>
          </cell>
        </row>
        <row r="131">
          <cell r="A131"/>
        </row>
        <row r="132">
          <cell r="A132"/>
        </row>
        <row r="133">
          <cell r="A133"/>
        </row>
        <row r="134">
          <cell r="A134"/>
        </row>
        <row r="135">
          <cell r="A135" t="str">
            <v>E3D2_11</v>
          </cell>
        </row>
        <row r="136">
          <cell r="A136"/>
        </row>
        <row r="137">
          <cell r="A137"/>
        </row>
        <row r="138">
          <cell r="A138"/>
        </row>
        <row r="139">
          <cell r="A139"/>
        </row>
        <row r="140">
          <cell r="A140" t="str">
            <v>E3D1_4</v>
          </cell>
        </row>
        <row r="141">
          <cell r="A141"/>
        </row>
        <row r="142">
          <cell r="A142"/>
        </row>
        <row r="146">
          <cell r="A146" t="str">
            <v>E3D2_14</v>
          </cell>
        </row>
        <row r="147">
          <cell r="A147"/>
        </row>
        <row r="148">
          <cell r="A148" t="str">
            <v>E3D1_4</v>
          </cell>
        </row>
        <row r="150">
          <cell r="A150" t="str">
            <v>E3D2_14</v>
          </cell>
        </row>
        <row r="151">
          <cell r="A151" t="str">
            <v>E3D1_4</v>
          </cell>
        </row>
        <row r="152">
          <cell r="A152"/>
        </row>
        <row r="153">
          <cell r="A153" t="str">
            <v>E3D2_14</v>
          </cell>
        </row>
        <row r="154">
          <cell r="A154"/>
        </row>
        <row r="155">
          <cell r="A155"/>
        </row>
        <row r="156">
          <cell r="A156" t="str">
            <v>E3D5_32</v>
          </cell>
        </row>
        <row r="157">
          <cell r="A157"/>
        </row>
        <row r="158">
          <cell r="A158" t="str">
            <v>A4D5_23</v>
          </cell>
        </row>
        <row r="159">
          <cell r="A159"/>
        </row>
        <row r="160">
          <cell r="A160"/>
        </row>
        <row r="161">
          <cell r="A161"/>
        </row>
        <row r="162">
          <cell r="A162"/>
        </row>
        <row r="163">
          <cell r="A163"/>
        </row>
        <row r="164">
          <cell r="A164" t="str">
            <v>Não se aplica</v>
          </cell>
        </row>
        <row r="165">
          <cell r="A165" t="str">
            <v>E4D3_10</v>
          </cell>
        </row>
        <row r="166">
          <cell r="A166"/>
        </row>
        <row r="167">
          <cell r="A167"/>
        </row>
        <row r="168">
          <cell r="A168" t="str">
            <v>A4D3_16</v>
          </cell>
        </row>
        <row r="169">
          <cell r="A169"/>
        </row>
        <row r="170">
          <cell r="A170" t="str">
            <v>E4D3_11</v>
          </cell>
        </row>
        <row r="171">
          <cell r="A171" t="str">
            <v>A4D3_15</v>
          </cell>
        </row>
        <row r="172">
          <cell r="A172" t="str">
            <v>E4D3_12</v>
          </cell>
        </row>
        <row r="173">
          <cell r="A173" t="str">
            <v>A4D3_10</v>
          </cell>
        </row>
        <row r="174">
          <cell r="A174" t="str">
            <v>E4D3_13</v>
          </cell>
        </row>
        <row r="175">
          <cell r="A175" t="str">
            <v>A4D3_13</v>
          </cell>
        </row>
        <row r="176">
          <cell r="A176" t="str">
            <v>E4D2_7</v>
          </cell>
        </row>
        <row r="177">
          <cell r="A177"/>
        </row>
        <row r="178">
          <cell r="A178"/>
        </row>
        <row r="179">
          <cell r="A179"/>
        </row>
        <row r="180">
          <cell r="A180"/>
        </row>
        <row r="181">
          <cell r="A181" t="str">
            <v>E4D1_3</v>
          </cell>
        </row>
        <row r="182">
          <cell r="A182"/>
        </row>
        <row r="183">
          <cell r="A183"/>
        </row>
        <row r="184">
          <cell r="A184"/>
        </row>
        <row r="185">
          <cell r="A185"/>
        </row>
        <row r="186">
          <cell r="A186"/>
        </row>
        <row r="187">
          <cell r="A187"/>
        </row>
        <row r="188">
          <cell r="A188" t="str">
            <v>E4D5_23</v>
          </cell>
        </row>
        <row r="189">
          <cell r="A189"/>
        </row>
        <row r="190">
          <cell r="A190"/>
        </row>
        <row r="191">
          <cell r="A191" t="str">
            <v>E4D5_25</v>
          </cell>
        </row>
        <row r="192">
          <cell r="A192"/>
        </row>
        <row r="193">
          <cell r="A193"/>
        </row>
        <row r="194">
          <cell r="A194"/>
        </row>
        <row r="195">
          <cell r="A195"/>
        </row>
        <row r="196">
          <cell r="A196"/>
        </row>
        <row r="197">
          <cell r="A197"/>
        </row>
        <row r="198">
          <cell r="A198" t="str">
            <v>Não se aplica</v>
          </cell>
        </row>
        <row r="199">
          <cell r="A199" t="str">
            <v>E6D2_7</v>
          </cell>
        </row>
        <row r="200">
          <cell r="A200"/>
        </row>
        <row r="201">
          <cell r="A201"/>
        </row>
        <row r="202">
          <cell r="A202"/>
        </row>
        <row r="203">
          <cell r="A203"/>
        </row>
        <row r="204">
          <cell r="A204"/>
        </row>
        <row r="205">
          <cell r="A205"/>
        </row>
        <row r="206">
          <cell r="A206"/>
        </row>
        <row r="207">
          <cell r="A207"/>
        </row>
        <row r="208">
          <cell r="A208" t="str">
            <v>E6D2_6</v>
          </cell>
        </row>
        <row r="209">
          <cell r="A209"/>
        </row>
        <row r="210">
          <cell r="A210"/>
        </row>
        <row r="211">
          <cell r="A211"/>
        </row>
        <row r="213">
          <cell r="A213" t="str">
            <v>E6D1_3</v>
          </cell>
        </row>
        <row r="214">
          <cell r="A214"/>
        </row>
        <row r="215">
          <cell r="A215"/>
        </row>
        <row r="216">
          <cell r="A216"/>
        </row>
        <row r="217">
          <cell r="A217"/>
        </row>
        <row r="218">
          <cell r="A218" t="str">
            <v>E6D2_10</v>
          </cell>
        </row>
        <row r="219">
          <cell r="A219"/>
        </row>
        <row r="220">
          <cell r="A220"/>
        </row>
        <row r="221">
          <cell r="A221"/>
        </row>
        <row r="222">
          <cell r="A222"/>
        </row>
        <row r="223">
          <cell r="A223" t="str">
            <v>E6D2_13</v>
          </cell>
        </row>
        <row r="224">
          <cell r="A224"/>
        </row>
        <row r="225">
          <cell r="A225"/>
        </row>
        <row r="226">
          <cell r="A226"/>
        </row>
        <row r="227">
          <cell r="A227"/>
        </row>
        <row r="228">
          <cell r="A228" t="str">
            <v>E6D2_13</v>
          </cell>
        </row>
        <row r="229">
          <cell r="A229"/>
        </row>
        <row r="230">
          <cell r="A230"/>
        </row>
        <row r="231">
          <cell r="A231"/>
        </row>
        <row r="232">
          <cell r="A232"/>
        </row>
        <row r="233">
          <cell r="A233" t="str">
            <v>E6D4_23</v>
          </cell>
        </row>
        <row r="234">
          <cell r="A234"/>
        </row>
        <row r="235">
          <cell r="A235"/>
        </row>
        <row r="236">
          <cell r="A236"/>
        </row>
        <row r="237">
          <cell r="A237"/>
        </row>
        <row r="238">
          <cell r="A238" t="str">
            <v>E6D4_23</v>
          </cell>
        </row>
        <row r="239">
          <cell r="A239"/>
        </row>
        <row r="240">
          <cell r="A240"/>
        </row>
        <row r="241">
          <cell r="A241"/>
        </row>
        <row r="242">
          <cell r="A242" t="str">
            <v>E6D5_25</v>
          </cell>
        </row>
        <row r="243">
          <cell r="A243"/>
        </row>
        <row r="244">
          <cell r="A244"/>
        </row>
        <row r="245">
          <cell r="A245"/>
        </row>
        <row r="246">
          <cell r="A246" t="str">
            <v>E6D5_27</v>
          </cell>
        </row>
        <row r="247">
          <cell r="A247"/>
        </row>
        <row r="248">
          <cell r="A248"/>
        </row>
        <row r="249">
          <cell r="A249"/>
        </row>
        <row r="250">
          <cell r="A250" t="str">
            <v>E3D3_25</v>
          </cell>
        </row>
        <row r="251">
          <cell r="A251"/>
        </row>
        <row r="252">
          <cell r="A252"/>
        </row>
        <row r="253">
          <cell r="A253" t="str">
            <v>E3D3_25</v>
          </cell>
        </row>
        <row r="254">
          <cell r="A254"/>
        </row>
        <row r="255">
          <cell r="A255"/>
        </row>
        <row r="256">
          <cell r="A256"/>
        </row>
        <row r="257">
          <cell r="A257"/>
        </row>
        <row r="258">
          <cell r="A258"/>
        </row>
        <row r="259">
          <cell r="A259"/>
        </row>
        <row r="260">
          <cell r="A260"/>
        </row>
        <row r="261">
          <cell r="A261" t="str">
            <v>E3D4_26</v>
          </cell>
        </row>
        <row r="262">
          <cell r="A262"/>
        </row>
        <row r="263">
          <cell r="A263"/>
        </row>
        <row r="264">
          <cell r="A264"/>
        </row>
        <row r="265">
          <cell r="A265"/>
        </row>
        <row r="266">
          <cell r="A266"/>
        </row>
        <row r="267">
          <cell r="A267"/>
        </row>
        <row r="268">
          <cell r="A268"/>
        </row>
        <row r="269">
          <cell r="A269"/>
        </row>
        <row r="270">
          <cell r="A270" t="str">
            <v>E6D2_16</v>
          </cell>
        </row>
        <row r="271">
          <cell r="A271"/>
        </row>
        <row r="272">
          <cell r="A272"/>
        </row>
        <row r="273">
          <cell r="A273" t="str">
            <v>E3D3_25</v>
          </cell>
        </row>
        <row r="274">
          <cell r="A274" t="str">
            <v>E3D4_26</v>
          </cell>
        </row>
        <row r="275">
          <cell r="A275" t="str">
            <v>E6D2_16</v>
          </cell>
        </row>
        <row r="276">
          <cell r="A276" t="str">
            <v>E6D4_21</v>
          </cell>
        </row>
        <row r="277">
          <cell r="A277"/>
        </row>
        <row r="278">
          <cell r="A278"/>
        </row>
        <row r="279">
          <cell r="A279"/>
        </row>
        <row r="280">
          <cell r="A280"/>
        </row>
        <row r="281">
          <cell r="A281"/>
        </row>
        <row r="282">
          <cell r="A282"/>
        </row>
        <row r="283">
          <cell r="A283"/>
        </row>
        <row r="284">
          <cell r="A284" t="str">
            <v>E3D4_29</v>
          </cell>
        </row>
        <row r="285">
          <cell r="A285"/>
        </row>
        <row r="286">
          <cell r="A286"/>
        </row>
        <row r="287">
          <cell r="A287"/>
        </row>
        <row r="288">
          <cell r="A288"/>
        </row>
        <row r="289">
          <cell r="A289"/>
        </row>
        <row r="290">
          <cell r="A290"/>
        </row>
        <row r="291">
          <cell r="A291"/>
        </row>
        <row r="292">
          <cell r="A292"/>
        </row>
        <row r="293">
          <cell r="A293" t="str">
            <v>E1D1_5</v>
          </cell>
        </row>
        <row r="294">
          <cell r="A294"/>
        </row>
        <row r="295">
          <cell r="A295"/>
        </row>
        <row r="296">
          <cell r="A296"/>
        </row>
        <row r="297">
          <cell r="A297"/>
        </row>
        <row r="298">
          <cell r="A298" t="str">
            <v>E1D1_5</v>
          </cell>
        </row>
        <row r="299">
          <cell r="A299"/>
        </row>
        <row r="300">
          <cell r="A300"/>
        </row>
        <row r="301">
          <cell r="A301"/>
        </row>
        <row r="302">
          <cell r="A302"/>
        </row>
        <row r="303">
          <cell r="A303" t="str">
            <v>E2D4_23</v>
          </cell>
        </row>
        <row r="304">
          <cell r="A304"/>
        </row>
        <row r="305">
          <cell r="A305"/>
        </row>
        <row r="306">
          <cell r="A306"/>
        </row>
        <row r="307">
          <cell r="A307"/>
        </row>
        <row r="308">
          <cell r="A308" t="str">
            <v>E2D4_23</v>
          </cell>
        </row>
        <row r="309">
          <cell r="A309"/>
        </row>
        <row r="310">
          <cell r="A310"/>
        </row>
        <row r="311">
          <cell r="A311"/>
        </row>
        <row r="312">
          <cell r="A312"/>
        </row>
        <row r="313">
          <cell r="A313" t="str">
            <v>E2D3_19</v>
          </cell>
        </row>
        <row r="314">
          <cell r="A314"/>
        </row>
        <row r="315">
          <cell r="A315"/>
        </row>
        <row r="316">
          <cell r="A316"/>
        </row>
        <row r="317">
          <cell r="A317"/>
        </row>
        <row r="318">
          <cell r="A318" t="str">
            <v>E5D1_2</v>
          </cell>
        </row>
        <row r="319">
          <cell r="A319"/>
        </row>
        <row r="320">
          <cell r="A320" t="str">
            <v>E5D1_3</v>
          </cell>
        </row>
        <row r="321">
          <cell r="A321" t="str">
            <v>E5D3_15</v>
          </cell>
        </row>
        <row r="322">
          <cell r="A322"/>
        </row>
        <row r="323">
          <cell r="A323"/>
        </row>
        <row r="324">
          <cell r="A324"/>
        </row>
        <row r="325">
          <cell r="A325"/>
        </row>
        <row r="326">
          <cell r="A326" t="str">
            <v>E5D3_16</v>
          </cell>
        </row>
        <row r="327">
          <cell r="A327"/>
        </row>
        <row r="328">
          <cell r="A328"/>
        </row>
        <row r="329">
          <cell r="A329" t="str">
            <v>E5D3_13</v>
          </cell>
        </row>
        <row r="330">
          <cell r="A330"/>
        </row>
        <row r="331">
          <cell r="A331"/>
        </row>
        <row r="332">
          <cell r="A332" t="str">
            <v>E5D3_18</v>
          </cell>
        </row>
        <row r="333">
          <cell r="A333"/>
        </row>
        <row r="334">
          <cell r="A334"/>
        </row>
        <row r="335">
          <cell r="A335" t="str">
            <v>E5D4_20</v>
          </cell>
        </row>
        <row r="336">
          <cell r="A336"/>
        </row>
        <row r="337">
          <cell r="A337"/>
        </row>
        <row r="338">
          <cell r="A338" t="str">
            <v>E5D5_21</v>
          </cell>
        </row>
        <row r="339">
          <cell r="A339"/>
        </row>
        <row r="340">
          <cell r="A340"/>
        </row>
        <row r="341">
          <cell r="A341"/>
        </row>
        <row r="342">
          <cell r="A342"/>
        </row>
        <row r="343">
          <cell r="A343" t="str">
            <v>E5D5_23</v>
          </cell>
        </row>
        <row r="344">
          <cell r="A344"/>
        </row>
        <row r="345">
          <cell r="A345"/>
        </row>
        <row r="347">
          <cell r="A347" t="str">
            <v>E2D1_8</v>
          </cell>
        </row>
        <row r="348">
          <cell r="A348"/>
        </row>
        <row r="349">
          <cell r="A349"/>
        </row>
        <row r="350">
          <cell r="A350"/>
        </row>
        <row r="351">
          <cell r="A351"/>
        </row>
        <row r="352">
          <cell r="A352" t="str">
            <v>E2D1_11</v>
          </cell>
        </row>
        <row r="353">
          <cell r="A353"/>
        </row>
        <row r="354">
          <cell r="A354"/>
        </row>
        <row r="355">
          <cell r="A355"/>
        </row>
        <row r="356">
          <cell r="A356"/>
        </row>
        <row r="357">
          <cell r="A357" t="str">
            <v>E2D1_5</v>
          </cell>
        </row>
        <row r="358">
          <cell r="A358"/>
        </row>
        <row r="359">
          <cell r="A359"/>
        </row>
        <row r="361">
          <cell r="A361" t="str">
            <v>A4D1_2</v>
          </cell>
        </row>
        <row r="362">
          <cell r="A362" t="str">
            <v>E2D2_14</v>
          </cell>
        </row>
        <row r="363">
          <cell r="A363"/>
        </row>
        <row r="364">
          <cell r="A364"/>
        </row>
        <row r="365">
          <cell r="A365"/>
        </row>
        <row r="366">
          <cell r="A366"/>
        </row>
        <row r="367">
          <cell r="A367" t="str">
            <v>E3D1_3</v>
          </cell>
        </row>
        <row r="368">
          <cell r="A368"/>
        </row>
        <row r="369">
          <cell r="A369"/>
        </row>
        <row r="370">
          <cell r="A370"/>
        </row>
        <row r="371">
          <cell r="A371"/>
        </row>
        <row r="372">
          <cell r="A372" t="str">
            <v>E3D1_5</v>
          </cell>
        </row>
        <row r="373">
          <cell r="A373"/>
        </row>
        <row r="374">
          <cell r="A374"/>
        </row>
        <row r="375">
          <cell r="A375"/>
        </row>
        <row r="376">
          <cell r="A376"/>
        </row>
        <row r="377">
          <cell r="A377" t="str">
            <v>E3D1_8</v>
          </cell>
        </row>
        <row r="378">
          <cell r="A378"/>
        </row>
        <row r="379">
          <cell r="A379" t="str">
            <v>A4D1_5</v>
          </cell>
        </row>
        <row r="380">
          <cell r="A380"/>
        </row>
        <row r="381">
          <cell r="A381"/>
        </row>
        <row r="382">
          <cell r="A382"/>
        </row>
        <row r="383">
          <cell r="A383"/>
        </row>
        <row r="384">
          <cell r="A384"/>
        </row>
        <row r="385">
          <cell r="A385"/>
        </row>
        <row r="386">
          <cell r="A386"/>
        </row>
        <row r="387">
          <cell r="A387"/>
        </row>
        <row r="388">
          <cell r="A388"/>
        </row>
        <row r="389">
          <cell r="A389"/>
        </row>
        <row r="390">
          <cell r="A390"/>
        </row>
        <row r="391">
          <cell r="A391"/>
        </row>
        <row r="392">
          <cell r="A392" t="str">
            <v>E5D2_5</v>
          </cell>
        </row>
        <row r="393">
          <cell r="A393"/>
        </row>
        <row r="394">
          <cell r="A394"/>
        </row>
        <row r="395">
          <cell r="A395"/>
        </row>
        <row r="396">
          <cell r="A396"/>
        </row>
        <row r="397">
          <cell r="A397" t="str">
            <v>E6D1_2</v>
          </cell>
        </row>
        <row r="398">
          <cell r="A398"/>
        </row>
        <row r="399">
          <cell r="A399"/>
        </row>
        <row r="400">
          <cell r="A400"/>
        </row>
        <row r="401">
          <cell r="A401"/>
        </row>
        <row r="402">
          <cell r="A402" t="str">
            <v>E6D1_2</v>
          </cell>
        </row>
        <row r="403">
          <cell r="A403"/>
        </row>
        <row r="404">
          <cell r="A404"/>
        </row>
        <row r="405">
          <cell r="A405"/>
        </row>
        <row r="406">
          <cell r="A406"/>
        </row>
        <row r="407">
          <cell r="A407" t="str">
            <v>E6D2_14</v>
          </cell>
        </row>
        <row r="408">
          <cell r="A408"/>
        </row>
        <row r="409">
          <cell r="A409"/>
        </row>
        <row r="410">
          <cell r="A410"/>
        </row>
        <row r="411">
          <cell r="A411"/>
        </row>
        <row r="412">
          <cell r="A412" t="str">
            <v>E6D2_5</v>
          </cell>
        </row>
        <row r="413">
          <cell r="A413"/>
        </row>
        <row r="414">
          <cell r="A414"/>
        </row>
        <row r="415">
          <cell r="A415"/>
        </row>
        <row r="416">
          <cell r="A416"/>
        </row>
        <row r="417">
          <cell r="A417" t="str">
            <v>Não se aplica</v>
          </cell>
        </row>
        <row r="418">
          <cell r="A418" t="str">
            <v>E2D3_18</v>
          </cell>
        </row>
        <row r="419">
          <cell r="A419"/>
        </row>
        <row r="420">
          <cell r="A420"/>
        </row>
        <row r="421">
          <cell r="A421"/>
        </row>
        <row r="422">
          <cell r="A422"/>
        </row>
        <row r="423">
          <cell r="A423" t="str">
            <v>E2D3_18</v>
          </cell>
        </row>
        <row r="424">
          <cell r="A424"/>
        </row>
        <row r="425">
          <cell r="A425"/>
        </row>
        <row r="426">
          <cell r="A426"/>
        </row>
        <row r="427">
          <cell r="A427"/>
        </row>
        <row r="428">
          <cell r="A428" t="str">
            <v>E2D3_18</v>
          </cell>
        </row>
        <row r="429">
          <cell r="A429"/>
        </row>
        <row r="430">
          <cell r="A430"/>
        </row>
        <row r="431">
          <cell r="A431"/>
        </row>
        <row r="432">
          <cell r="A432"/>
        </row>
        <row r="433">
          <cell r="A433" t="str">
            <v>E2D3_20</v>
          </cell>
        </row>
        <row r="434">
          <cell r="A434"/>
        </row>
        <row r="435">
          <cell r="A435"/>
        </row>
        <row r="436">
          <cell r="A436"/>
        </row>
        <row r="437">
          <cell r="A437"/>
        </row>
        <row r="438">
          <cell r="A438" t="str">
            <v>E5D1_4</v>
          </cell>
        </row>
        <row r="439">
          <cell r="A439"/>
        </row>
        <row r="440">
          <cell r="A440"/>
        </row>
        <row r="441">
          <cell r="A441"/>
        </row>
        <row r="442">
          <cell r="A442"/>
        </row>
        <row r="443">
          <cell r="A443" t="str">
            <v>E2D4_25</v>
          </cell>
        </row>
        <row r="444">
          <cell r="A444"/>
        </row>
        <row r="445">
          <cell r="A445"/>
        </row>
        <row r="446">
          <cell r="A446"/>
        </row>
        <row r="447">
          <cell r="A447"/>
        </row>
        <row r="448">
          <cell r="A448" t="str">
            <v>E2D4_25</v>
          </cell>
        </row>
        <row r="449">
          <cell r="A449"/>
        </row>
        <row r="450">
          <cell r="A450"/>
        </row>
        <row r="451">
          <cell r="A451"/>
        </row>
        <row r="452">
          <cell r="A452"/>
        </row>
        <row r="453">
          <cell r="A453" t="str">
            <v>E2D4_25</v>
          </cell>
        </row>
        <row r="454">
          <cell r="A454"/>
        </row>
        <row r="455">
          <cell r="A455"/>
        </row>
        <row r="456">
          <cell r="A456"/>
        </row>
        <row r="457">
          <cell r="A457"/>
        </row>
        <row r="458">
          <cell r="A458" t="str">
            <v>E2D3_21</v>
          </cell>
        </row>
        <row r="459">
          <cell r="A459"/>
        </row>
        <row r="460">
          <cell r="A460"/>
        </row>
        <row r="461">
          <cell r="A461"/>
        </row>
        <row r="462">
          <cell r="A462" t="str">
            <v>E3D3_23</v>
          </cell>
        </row>
        <row r="463">
          <cell r="A463"/>
        </row>
        <row r="464">
          <cell r="A464" t="str">
            <v>E1D1_5</v>
          </cell>
        </row>
        <row r="465">
          <cell r="A465"/>
        </row>
        <row r="466">
          <cell r="A466"/>
        </row>
        <row r="467">
          <cell r="A467"/>
        </row>
        <row r="468">
          <cell r="A468"/>
        </row>
        <row r="469">
          <cell r="A469" t="str">
            <v>E1D1_4</v>
          </cell>
        </row>
        <row r="470">
          <cell r="A470"/>
        </row>
        <row r="471">
          <cell r="A471"/>
        </row>
        <row r="472">
          <cell r="A472"/>
        </row>
        <row r="473">
          <cell r="A473" t="str">
            <v>E1D1_3</v>
          </cell>
        </row>
        <row r="474">
          <cell r="A474"/>
        </row>
        <row r="475">
          <cell r="A475"/>
        </row>
        <row r="476">
          <cell r="A476"/>
        </row>
        <row r="477">
          <cell r="A477"/>
        </row>
        <row r="478">
          <cell r="A478" t="str">
            <v>E1D1_3</v>
          </cell>
        </row>
        <row r="479">
          <cell r="A479"/>
        </row>
        <row r="480">
          <cell r="A480"/>
        </row>
        <row r="481">
          <cell r="A481"/>
        </row>
        <row r="482">
          <cell r="A482"/>
        </row>
        <row r="483">
          <cell r="A483" t="str">
            <v>E1D1_3</v>
          </cell>
        </row>
        <row r="484">
          <cell r="A484"/>
        </row>
        <row r="485">
          <cell r="A485"/>
        </row>
        <row r="486">
          <cell r="A486"/>
        </row>
        <row r="487">
          <cell r="A487"/>
        </row>
        <row r="488">
          <cell r="A488" t="str">
            <v>E4D1_2</v>
          </cell>
        </row>
        <row r="489">
          <cell r="A489"/>
        </row>
        <row r="490">
          <cell r="A490"/>
        </row>
        <row r="491">
          <cell r="A491"/>
        </row>
        <row r="492">
          <cell r="A492"/>
        </row>
        <row r="493">
          <cell r="A493" t="str">
            <v>E4D1_2</v>
          </cell>
        </row>
        <row r="494">
          <cell r="A494"/>
        </row>
        <row r="495">
          <cell r="A495"/>
        </row>
        <row r="496">
          <cell r="A496"/>
        </row>
        <row r="497">
          <cell r="A497"/>
        </row>
        <row r="498">
          <cell r="A498" t="str">
            <v>E3D1_9</v>
          </cell>
        </row>
        <row r="499">
          <cell r="A499"/>
        </row>
        <row r="500">
          <cell r="A500"/>
        </row>
        <row r="501">
          <cell r="A501"/>
        </row>
        <row r="502">
          <cell r="A502" t="str">
            <v>A4D1_7</v>
          </cell>
        </row>
        <row r="503">
          <cell r="A503" t="str">
            <v>E3D1_9</v>
          </cell>
        </row>
        <row r="504">
          <cell r="A504"/>
        </row>
        <row r="505">
          <cell r="A505"/>
        </row>
        <row r="506">
          <cell r="A506"/>
        </row>
        <row r="507">
          <cell r="A507" t="str">
            <v>A4D1_7</v>
          </cell>
        </row>
        <row r="508">
          <cell r="A508" t="str">
            <v>E5D1_1</v>
          </cell>
        </row>
        <row r="509">
          <cell r="A509"/>
        </row>
        <row r="510">
          <cell r="A510"/>
        </row>
        <row r="511">
          <cell r="A511" t="str">
            <v>E5D3_15</v>
          </cell>
        </row>
        <row r="512">
          <cell r="A512"/>
        </row>
        <row r="513">
          <cell r="A513"/>
        </row>
        <row r="514">
          <cell r="A514"/>
        </row>
        <row r="515">
          <cell r="A515"/>
        </row>
        <row r="516">
          <cell r="A516" t="str">
            <v>E5D2_6</v>
          </cell>
        </row>
        <row r="517">
          <cell r="A517"/>
        </row>
        <row r="518">
          <cell r="A518"/>
        </row>
        <row r="519">
          <cell r="A519"/>
        </row>
        <row r="520">
          <cell r="A520"/>
        </row>
        <row r="521">
          <cell r="A521" t="str">
            <v>E5D2_6</v>
          </cell>
        </row>
        <row r="522">
          <cell r="A522"/>
        </row>
        <row r="523">
          <cell r="A523"/>
        </row>
        <row r="524">
          <cell r="A524"/>
        </row>
        <row r="525">
          <cell r="A525"/>
        </row>
        <row r="526">
          <cell r="A526"/>
        </row>
        <row r="527">
          <cell r="A527"/>
        </row>
        <row r="528">
          <cell r="A528"/>
        </row>
        <row r="529">
          <cell r="A529"/>
        </row>
        <row r="530">
          <cell r="A530"/>
        </row>
        <row r="531">
          <cell r="A531"/>
        </row>
        <row r="532">
          <cell r="A532"/>
        </row>
        <row r="533">
          <cell r="A533"/>
        </row>
        <row r="534">
          <cell r="A534"/>
        </row>
        <row r="535">
          <cell r="A535" t="str">
            <v>E3D5_36</v>
          </cell>
        </row>
        <row r="536">
          <cell r="A536" t="str">
            <v>E5D5_25</v>
          </cell>
        </row>
        <row r="537">
          <cell r="A537" t="str">
            <v>E3D5_36</v>
          </cell>
        </row>
        <row r="538">
          <cell r="A538" t="str">
            <v>E4D5_27</v>
          </cell>
        </row>
        <row r="539">
          <cell r="A539"/>
        </row>
        <row r="540">
          <cell r="A540"/>
        </row>
        <row r="541">
          <cell r="A541"/>
        </row>
        <row r="542">
          <cell r="A542" t="str">
            <v>Não se aplica</v>
          </cell>
        </row>
        <row r="543">
          <cell r="A543" t="str">
            <v>A1D3_12</v>
          </cell>
        </row>
        <row r="544">
          <cell r="A544" t="str">
            <v>A1D3_13</v>
          </cell>
        </row>
        <row r="545">
          <cell r="A545" t="str">
            <v>A1D3_14</v>
          </cell>
        </row>
        <row r="546">
          <cell r="A546"/>
        </row>
        <row r="547">
          <cell r="A547"/>
        </row>
        <row r="548">
          <cell r="A548" t="str">
            <v>A1D1_3</v>
          </cell>
        </row>
        <row r="549">
          <cell r="A549"/>
        </row>
        <row r="550">
          <cell r="A550"/>
        </row>
        <row r="551">
          <cell r="A551"/>
        </row>
        <row r="552">
          <cell r="A552"/>
        </row>
        <row r="553">
          <cell r="A553" t="str">
            <v>A1D1_4</v>
          </cell>
        </row>
        <row r="554">
          <cell r="A554"/>
        </row>
        <row r="555">
          <cell r="A555"/>
        </row>
        <row r="556">
          <cell r="A556"/>
        </row>
        <row r="557">
          <cell r="A557"/>
        </row>
        <row r="558">
          <cell r="A558" t="str">
            <v>A1D1_4</v>
          </cell>
        </row>
        <row r="559">
          <cell r="A559"/>
        </row>
        <row r="560">
          <cell r="A560"/>
        </row>
        <row r="561">
          <cell r="A561"/>
        </row>
        <row r="562">
          <cell r="A562"/>
        </row>
        <row r="563">
          <cell r="A563" t="str">
            <v>A1D2_6</v>
          </cell>
        </row>
        <row r="564">
          <cell r="A564"/>
        </row>
        <row r="565">
          <cell r="A565"/>
        </row>
        <row r="566">
          <cell r="A566"/>
        </row>
        <row r="567">
          <cell r="A567"/>
        </row>
        <row r="568">
          <cell r="A568" t="str">
            <v>A1D2_9</v>
          </cell>
        </row>
        <row r="569">
          <cell r="A569"/>
        </row>
        <row r="570">
          <cell r="A570"/>
        </row>
        <row r="571">
          <cell r="A571"/>
        </row>
        <row r="572">
          <cell r="A572"/>
        </row>
        <row r="573">
          <cell r="A573" t="str">
            <v>Não se aplica</v>
          </cell>
        </row>
        <row r="574">
          <cell r="A574" t="str">
            <v>A1D2_8</v>
          </cell>
        </row>
        <row r="575">
          <cell r="A575"/>
        </row>
        <row r="576">
          <cell r="A576"/>
        </row>
        <row r="577">
          <cell r="A577" t="str">
            <v>A1D3_10</v>
          </cell>
        </row>
        <row r="578">
          <cell r="A578"/>
        </row>
        <row r="579">
          <cell r="A579"/>
        </row>
        <row r="580">
          <cell r="A580" t="str">
            <v>A1D1_5</v>
          </cell>
        </row>
        <row r="581">
          <cell r="A581"/>
        </row>
        <row r="582">
          <cell r="A582"/>
        </row>
        <row r="583">
          <cell r="A583"/>
        </row>
        <row r="584">
          <cell r="A584"/>
        </row>
        <row r="585">
          <cell r="A585" t="str">
            <v>A1D3_13</v>
          </cell>
        </row>
        <row r="586">
          <cell r="A586"/>
        </row>
        <row r="587">
          <cell r="A587"/>
        </row>
        <row r="588">
          <cell r="A588"/>
        </row>
        <row r="589">
          <cell r="A589"/>
        </row>
        <row r="590">
          <cell r="A590" t="str">
            <v>A1D1_1</v>
          </cell>
        </row>
        <row r="591">
          <cell r="A591"/>
        </row>
        <row r="592">
          <cell r="A592"/>
        </row>
        <row r="593">
          <cell r="A593"/>
        </row>
        <row r="594">
          <cell r="A594"/>
        </row>
        <row r="595">
          <cell r="A595" t="str">
            <v>A1D2_7</v>
          </cell>
        </row>
        <row r="596">
          <cell r="A596"/>
        </row>
        <row r="597">
          <cell r="A597"/>
        </row>
        <row r="598">
          <cell r="A598"/>
        </row>
        <row r="599">
          <cell r="A599"/>
        </row>
        <row r="600">
          <cell r="A600" t="str">
            <v>A1D5_15</v>
          </cell>
        </row>
        <row r="601">
          <cell r="A601"/>
        </row>
        <row r="602">
          <cell r="A602"/>
        </row>
        <row r="603">
          <cell r="A603"/>
        </row>
        <row r="604">
          <cell r="A604"/>
        </row>
        <row r="605">
          <cell r="A605" t="str">
            <v>Não se aplica</v>
          </cell>
        </row>
        <row r="606">
          <cell r="A606" t="str">
            <v>A1D3_12</v>
          </cell>
        </row>
        <row r="607">
          <cell r="A607"/>
        </row>
        <row r="608">
          <cell r="A608"/>
        </row>
        <row r="609">
          <cell r="A609"/>
        </row>
        <row r="610">
          <cell r="A610"/>
        </row>
        <row r="611">
          <cell r="A611" t="str">
            <v>A1D1_5</v>
          </cell>
        </row>
        <row r="612">
          <cell r="A612"/>
        </row>
        <row r="613">
          <cell r="A613"/>
        </row>
        <row r="614">
          <cell r="A614"/>
        </row>
        <row r="615">
          <cell r="A615"/>
        </row>
        <row r="616">
          <cell r="A616" t="str">
            <v>A1D1_2</v>
          </cell>
        </row>
        <row r="617">
          <cell r="A617"/>
        </row>
        <row r="618">
          <cell r="A618"/>
        </row>
        <row r="619">
          <cell r="A619"/>
        </row>
        <row r="620">
          <cell r="A620"/>
        </row>
        <row r="621">
          <cell r="A621" t="str">
            <v>A1D5_15</v>
          </cell>
        </row>
        <row r="622">
          <cell r="A622"/>
        </row>
        <row r="623">
          <cell r="A623"/>
        </row>
        <row r="624">
          <cell r="A624"/>
        </row>
        <row r="625">
          <cell r="A625"/>
        </row>
        <row r="626">
          <cell r="A626" t="str">
            <v>Não se aplica</v>
          </cell>
        </row>
        <row r="627">
          <cell r="A627" t="str">
            <v>A2D1_1</v>
          </cell>
        </row>
        <row r="628">
          <cell r="A628"/>
        </row>
        <row r="629">
          <cell r="A629"/>
        </row>
        <row r="630">
          <cell r="A630" t="str">
            <v>A2D2_3</v>
          </cell>
        </row>
        <row r="631">
          <cell r="A631"/>
        </row>
        <row r="632">
          <cell r="A632"/>
        </row>
        <row r="633">
          <cell r="A633"/>
        </row>
        <row r="634">
          <cell r="A634"/>
        </row>
        <row r="635">
          <cell r="A635" t="str">
            <v>A2D2_8</v>
          </cell>
        </row>
        <row r="636">
          <cell r="A636"/>
        </row>
        <row r="637">
          <cell r="A637"/>
        </row>
        <row r="638">
          <cell r="A638"/>
        </row>
        <row r="639">
          <cell r="A639"/>
        </row>
        <row r="640">
          <cell r="A640" t="str">
            <v>A2D3_5</v>
          </cell>
        </row>
        <row r="641">
          <cell r="A641"/>
        </row>
        <row r="642">
          <cell r="A642"/>
        </row>
        <row r="643">
          <cell r="A643"/>
        </row>
        <row r="644">
          <cell r="A644"/>
        </row>
        <row r="645">
          <cell r="A645" t="str">
            <v>A2D3_9</v>
          </cell>
        </row>
        <row r="646">
          <cell r="A646"/>
        </row>
        <row r="647">
          <cell r="A647"/>
        </row>
        <row r="648">
          <cell r="A648" t="str">
            <v>A2D2_4</v>
          </cell>
        </row>
        <row r="649">
          <cell r="A649"/>
        </row>
        <row r="650">
          <cell r="A650"/>
        </row>
        <row r="651">
          <cell r="A651" t="str">
            <v>A2D1_2</v>
          </cell>
        </row>
        <row r="652">
          <cell r="A652"/>
        </row>
        <row r="653">
          <cell r="A653"/>
        </row>
        <row r="654">
          <cell r="A654" t="str">
            <v>A2D5_11</v>
          </cell>
        </row>
        <row r="655">
          <cell r="A655"/>
        </row>
        <row r="656">
          <cell r="A656"/>
        </row>
        <row r="657">
          <cell r="A657" t="str">
            <v>A2D3_6</v>
          </cell>
        </row>
        <row r="658">
          <cell r="A658"/>
        </row>
        <row r="659">
          <cell r="A659"/>
        </row>
        <row r="660">
          <cell r="A660"/>
        </row>
        <row r="661">
          <cell r="A661"/>
        </row>
        <row r="662">
          <cell r="A662" t="str">
            <v>A2D3_7</v>
          </cell>
        </row>
        <row r="663">
          <cell r="A663"/>
        </row>
        <row r="664">
          <cell r="A664"/>
        </row>
        <row r="665">
          <cell r="A665"/>
        </row>
        <row r="666">
          <cell r="A666"/>
        </row>
        <row r="667">
          <cell r="A667" t="str">
            <v>A2D5_12</v>
          </cell>
        </row>
        <row r="668">
          <cell r="A668"/>
        </row>
        <row r="669">
          <cell r="A669"/>
        </row>
        <row r="670">
          <cell r="A670" t="str">
            <v>Não se aplica</v>
          </cell>
        </row>
        <row r="671">
          <cell r="A671" t="str">
            <v>A3D3_7</v>
          </cell>
        </row>
        <row r="672">
          <cell r="A672"/>
        </row>
        <row r="673">
          <cell r="A673"/>
        </row>
        <row r="674">
          <cell r="A674" t="str">
            <v>A3D1_1</v>
          </cell>
        </row>
        <row r="675">
          <cell r="A675"/>
        </row>
        <row r="676">
          <cell r="A676"/>
        </row>
        <row r="677">
          <cell r="A677"/>
        </row>
        <row r="678">
          <cell r="A678"/>
        </row>
        <row r="679">
          <cell r="A679"/>
        </row>
        <row r="680">
          <cell r="A680" t="str">
            <v>A3D1_1</v>
          </cell>
        </row>
        <row r="681">
          <cell r="A681"/>
        </row>
        <row r="682">
          <cell r="A682"/>
        </row>
        <row r="683">
          <cell r="A683"/>
        </row>
        <row r="684">
          <cell r="A684"/>
        </row>
        <row r="685">
          <cell r="A685" t="str">
            <v>A3D1_2</v>
          </cell>
        </row>
        <row r="686">
          <cell r="A686"/>
        </row>
        <row r="687">
          <cell r="A687"/>
        </row>
        <row r="688">
          <cell r="A688"/>
        </row>
        <row r="689">
          <cell r="A689"/>
        </row>
        <row r="690">
          <cell r="A690"/>
        </row>
        <row r="691">
          <cell r="A691" t="str">
            <v>A3D2_3</v>
          </cell>
        </row>
        <row r="692">
          <cell r="A692"/>
        </row>
        <row r="693">
          <cell r="A693"/>
        </row>
        <row r="694">
          <cell r="A694"/>
        </row>
        <row r="695">
          <cell r="A695"/>
        </row>
        <row r="696">
          <cell r="A696" t="str">
            <v>A3D1_2</v>
          </cell>
        </row>
        <row r="697">
          <cell r="A697"/>
        </row>
        <row r="698">
          <cell r="A698"/>
        </row>
        <row r="699">
          <cell r="A699" t="str">
            <v>A3D1_2</v>
          </cell>
        </row>
        <row r="700">
          <cell r="A700"/>
        </row>
        <row r="701">
          <cell r="A701"/>
        </row>
        <row r="702">
          <cell r="A702"/>
        </row>
        <row r="703">
          <cell r="A703"/>
        </row>
        <row r="704">
          <cell r="A704"/>
        </row>
        <row r="705">
          <cell r="A705" t="str">
            <v>A3D3_6</v>
          </cell>
        </row>
        <row r="706">
          <cell r="A706"/>
        </row>
        <row r="707">
          <cell r="A707"/>
        </row>
        <row r="708">
          <cell r="A708"/>
        </row>
        <row r="709">
          <cell r="A709"/>
        </row>
        <row r="710">
          <cell r="A710" t="str">
            <v>A3D4_8</v>
          </cell>
        </row>
        <row r="711">
          <cell r="A711"/>
        </row>
        <row r="712">
          <cell r="A712"/>
        </row>
        <row r="713">
          <cell r="A713"/>
        </row>
        <row r="714">
          <cell r="A714"/>
        </row>
        <row r="715">
          <cell r="A715" t="str">
            <v>A4D1_8</v>
          </cell>
        </row>
        <row r="716">
          <cell r="A716"/>
        </row>
        <row r="717">
          <cell r="A717"/>
        </row>
        <row r="718">
          <cell r="A718"/>
        </row>
        <row r="719">
          <cell r="A719"/>
        </row>
        <row r="720">
          <cell r="A720" t="str">
            <v>A4D2_9</v>
          </cell>
        </row>
        <row r="721">
          <cell r="A721"/>
        </row>
        <row r="722">
          <cell r="A722"/>
        </row>
        <row r="723">
          <cell r="A723"/>
        </row>
        <row r="724">
          <cell r="A724"/>
        </row>
        <row r="725">
          <cell r="A725" t="str">
            <v>A3D5_10</v>
          </cell>
        </row>
        <row r="726">
          <cell r="A726"/>
        </row>
        <row r="727">
          <cell r="A727"/>
        </row>
        <row r="728">
          <cell r="A728" t="str">
            <v>Não se aplica</v>
          </cell>
        </row>
      </sheetData>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Safira da Mata" id="{104EF23D-DA88-428C-B2D9-B781F38F928F}" userId="safira.mata@oppen.social" providerId="PeoplePicker"/>
  <person displayName="Samuel Franco" id="{36051418-08E7-43BB-8442-7FF191B11B02}" userId="samuelfranco@oppen.social" providerId="PeoplePicker"/>
  <person displayName="Mariana Vasconcelos" id="{BA3C6074-3528-42CF-AB72-18DF98297C5D}" userId="mariana.vasconcelos@oppen.social" providerId="PeoplePicker"/>
  <person displayName="Mariana Bittar" id="{8C8E84E2-6519-41E9-82F3-DAFC410E66E2}" userId="S::mariana.bittar@sgpiu.org.br::1983f494-82b8-41aa-994b-c12634dfebf0" providerId="AD"/>
  <person displayName="Giovana Pereira" id="{7F418DFE-D4D7-48FC-9AC6-68F9BC87BF87}" userId="S::giovana.pereira@oppen.social::cf96f269-6439-4756-904c-c23bd611bf60" providerId="AD"/>
  <person displayName="Fernando Gonçalves Marques" id="{33E429F5-A935-4867-8E92-D21DBA38B0B2}" userId="S::fernando.goncalves-marques@sgpiu.org.br::8e0c35bb-1883-42d6-bbae-b922d637d823" providerId="AD"/>
  <person displayName="Mariana Bittar" id="{8C44EF9F-56F0-4DA9-83C2-D6E1A8666193}" userId="S::mariana.bittar@institutounibanco.org.br::1c80226e-bf4b-4784-9983-a80b75c176d5"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5" dT="2023-10-09T13:36:25.46" personId="{7F418DFE-D4D7-48FC-9AC6-68F9BC87BF87}" id="{92C6098A-0A63-4F8D-AA1A-EA54AFE68378}">
    <text xml:space="preserve">@Samuel Franco, isso foi pedido pelo IU mas não estava no plano de análise pactuado. O dado está aberto porque não temos listagem. 
@Mariana Vasconcelos  pode abrir um doc para irmos registrando essas questões? </text>
    <mentions>
      <mention mentionpersonId="{36051418-08E7-43BB-8442-7FF191B11B02}" mentionId="{36282E5B-B7E6-4CF0-ABCD-DDAE4A6265B3}" startIndex="0" length="14"/>
      <mention mentionpersonId="{BA3C6074-3528-42CF-AB72-18DF98297C5D}" mentionId="{ABE65C0D-4725-4177-8DF4-A2AB9B4D35CE}" startIndex="132" length="20"/>
    </mentions>
  </threadedComment>
  <threadedComment ref="F164" dT="2023-10-16T12:42:07.40" personId="{7F418DFE-D4D7-48FC-9AC6-68F9BC87BF87}" id="{319AEDE2-3E16-4E37-8B85-66122221AD77}" done="1">
    <text xml:space="preserve">Desafio para responder, pois essa informação é relacionada a atividade de outro setor/área. </text>
  </threadedComment>
  <threadedComment ref="H175" dT="2023-10-24T13:33:52.56" personId="{7F418DFE-D4D7-48FC-9AC6-68F9BC87BF87}" id="{403FD1FC-E868-45BB-A220-2F3EE589897A}">
    <text xml:space="preserve">@Mariana Vasconcelos @Safira da Mata  vamos deixar esse espaço que nada interfere na programação só para garantir que os descritores estejam corretamente associados, tá? Não cabia pois tinha mais descritor do que alternativa. </text>
    <mentions>
      <mention mentionpersonId="{BA3C6074-3528-42CF-AB72-18DF98297C5D}" mentionId="{E6EFF871-7D95-4DC1-BAFD-D3D3D5CD23A6}" startIndex="0" length="20"/>
      <mention mentionpersonId="{104EF23D-DA88-428C-B2D9-B781F38F928F}" mentionId="{7FFD2701-D072-4F27-A60A-21BC756E85E9}" startIndex="21" length="15"/>
    </mentions>
  </threadedComment>
  <threadedComment ref="F244" dT="2023-10-16T12:51:28.50" personId="{7F418DFE-D4D7-48FC-9AC6-68F9BC87BF87}" id="{684CA123-F5EA-4EB1-9BFC-8D1BCEB5B9E2}" done="1">
    <text>Adaptações do dia a dia ou especificamente do protocolo?</text>
  </threadedComment>
  <threadedComment ref="I255" dT="2023-10-18T12:29:55.27" personId="{8C44EF9F-56F0-4DA9-83C2-D6E1A8666193}" id="{73100230-FB32-44D1-86A8-002FBD124A1B}" done="1">
    <text>Inserir duas alternativas: processo de pactuação de metas com as escolas e organização da etapa de compartilhamento de praticas entre as escolas</text>
  </threadedComment>
  <threadedComment ref="I277" dT="2023-10-18T12:30:15.86" personId="{8C44EF9F-56F0-4DA9-83C2-D6E1A8666193}" id="{CD889907-3E5C-4D06-9609-8DF205315002}" done="1">
    <text>Inserir duas alternativas: processo de pactuação de metas com as escolas e organização da etapa de compartilhamento de praticas entre as escolas</text>
  </threadedComment>
  <threadedComment ref="D339" dT="2023-10-24T13:28:24.29" personId="{7F418DFE-D4D7-48FC-9AC6-68F9BC87BF87}" id="{C919D601-3D3A-4909-BD83-F0A271AE1FA3}">
    <text>Recuperei da versão do dia 29.09 pois foi excluído por engano de uma das versões posteriores. Já estava validado</text>
  </threadedComment>
  <threadedComment ref="A383" dT="2023-10-08T01:54:40.86" personId="{7F418DFE-D4D7-48FC-9AC6-68F9BC87BF87}" id="{451E64D0-4895-4422-B6A0-85BA5B923311}" done="1">
    <text>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text>
  </threadedComment>
  <threadedComment ref="A383" dT="2023-10-08T01:54:57.72" personId="{7F418DFE-D4D7-48FC-9AC6-68F9BC87BF87}" id="{E527F0E6-DDF7-4190-89F4-C6ACBB826F70}" parentId="{451E64D0-4895-4422-B6A0-85BA5B923311}">
    <text xml:space="preserve">@Samuel Franco  @Mariana Vasconcelos </text>
    <mentions>
      <mention mentionpersonId="{36051418-08E7-43BB-8442-7FF191B11B02}" mentionId="{F0643E33-961A-48D8-9A6F-D6543FDA6FD8}" startIndex="0" length="14"/>
      <mention mentionpersonId="{BA3C6074-3528-42CF-AB72-18DF98297C5D}" mentionId="{2F6FD050-103C-4082-87F4-A87221106BF9}" startIndex="16" length="20"/>
    </mentions>
  </threadedComment>
  <threadedComment ref="I413" dT="2023-10-18T12:51:28.39" personId="{8C44EF9F-56F0-4DA9-83C2-D6E1A8666193}" id="{347CC9FE-E4A1-4B2E-A1EA-90EC24BB4255}" done="1">
    <text>Inserir as alternativas da pergunta anterior. (não. sim, algumas regionais...)</text>
  </threadedComment>
  <threadedComment ref="I418" dT="2023-10-18T12:52:39.37" personId="{8C44EF9F-56F0-4DA9-83C2-D6E1A8666193}" id="{0FB4C67A-A6C6-40D6-8F4A-5AFC21703A5F}">
    <text>Inserir as alternativas da pergunta anterior. (não. sim, algumas regionais...)</text>
  </threadedComment>
  <threadedComment ref="I423" dT="2023-10-18T12:53:41.94" personId="{8C44EF9F-56F0-4DA9-83C2-D6E1A8666193}" id="{F7707C39-CBDB-4BB8-AFC1-5E2FC885178D}" done="1">
    <text>Inserir as alternativas da pergunta anterior. (não. sim, algumas regionais...)</text>
  </threadedComment>
  <threadedComment ref="I428" dT="2023-10-18T12:54:08.97" personId="{8C44EF9F-56F0-4DA9-83C2-D6E1A8666193}" id="{9D0C2744-F9B6-4DD9-855F-FEAA4F0DC0E2}" done="1">
    <text>Inserir as alternativas da pergunta anterior. (não. sim, algumas regionais...)</text>
  </threadedComment>
  <threadedComment ref="A433" dT="2023-10-08T01:55:05.68" personId="{7F418DFE-D4D7-48FC-9AC6-68F9BC87BF87}" id="{E44A728F-96C2-4CE4-9AB8-2E0F55266D1C}" done="1">
    <text>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text>
  </threadedComment>
  <threadedComment ref="A433" dT="2023-10-08T01:55:14.05" personId="{7F418DFE-D4D7-48FC-9AC6-68F9BC87BF87}" id="{1EFE4EE2-1080-481F-85CC-36FA84A7F362}" parentId="{E44A728F-96C2-4CE4-9AB8-2E0F55266D1C}">
    <text xml:space="preserve">@Samuel Franco @Mariana Vasconcelos </text>
    <mentions>
      <mention mentionpersonId="{36051418-08E7-43BB-8442-7FF191B11B02}" mentionId="{28131AB1-CD70-48CC-B72E-BB82BFE9CEC1}" startIndex="0" length="14"/>
      <mention mentionpersonId="{BA3C6074-3528-42CF-AB72-18DF98297C5D}" mentionId="{007A789C-CD6B-47D1-B73C-B0490171F35A}" startIndex="15" length="20"/>
    </mentions>
  </threadedComment>
  <threadedComment ref="I444" dT="2023-10-18T13:11:01.29" personId="{8C44EF9F-56F0-4DA9-83C2-D6E1A8666193}" id="{439E0FAD-3D46-402D-9DF2-036E0E9CA962}">
    <text>Alterar as alternativas - sim, alguns ACGs, sim, a maioria dos ACGs, sim, todos os ACGs</text>
  </threadedComment>
  <threadedComment ref="I449" dT="2023-10-18T13:12:07.55" personId="{8C44EF9F-56F0-4DA9-83C2-D6E1A8666193}" id="{5354EBC9-7ADF-46C7-8804-3D347CA28B8B}">
    <text>Alterar as alternativas - sim, alguns ACGs, sim, a maioria dos ACGs, sim, todos os ACGs</text>
  </threadedComment>
  <threadedComment ref="A504" dT="2023-10-08T01:41:52.16" personId="{7F418DFE-D4D7-48FC-9AC6-68F9BC87BF87}" id="{77EAF6ED-5AB0-4B4F-A7D9-9CD6912ABE40}">
    <text xml:space="preserve">@Mariana Vasconcelos O descritor aqui estava com o conteúdo errado. </text>
    <mentions>
      <mention mentionpersonId="{BA3C6074-3528-42CF-AB72-18DF98297C5D}" mentionId="{508A7F79-A83C-4B37-A44A-69D6D5AD64AA}" startIndex="0" length="20"/>
    </mentions>
  </threadedComment>
  <threadedComment ref="B504" dT="2023-10-08T01:50:12.52" personId="{7F418DFE-D4D7-48FC-9AC6-68F9BC87BF87}" id="{8D8D9B6A-6EA5-4D9D-BEBD-5DA60581D426}">
    <text>@Samuel Franco Esses descritores estavam com o conteúdo errado, eles são referentes ao grupo gestor da regional avaliar as escolas e postar a análise no tempo correto e não se as escolas inserem o plano de ação no prazo/executam as tarefas previstas.</text>
    <mentions>
      <mention mentionpersonId="{36051418-08E7-43BB-8442-7FF191B11B02}" mentionId="{86DFFBC4-ED2A-4E10-A966-35F3F2114A04}" startIndex="0" length="14"/>
    </mentions>
  </threadedComment>
  <threadedComment ref="F557" dT="2023-10-18T13:26:55.74" personId="{8C44EF9F-56F0-4DA9-83C2-D6E1A8666193}" id="{2C0E89B0-BDF2-433F-B0BF-FDDAE018B68D}" done="1">
    <text>Inserir uma linha - As perguntas a seguir são sobre o Comitê de Governança:</text>
  </threadedComment>
  <threadedComment ref="F649" dT="2023-10-18T13:44:16.49" personId="{8C44EF9F-56F0-4DA9-83C2-D6E1A8666193}" id="{EB0A9414-A89F-4C13-A18E-C92F016956FD}">
    <text>Acho que aqui são duas perguntas - 1. Há, nas regionais, um profissional que apoia o trabalho dos ACGs (Superintendente, Supervisores e Tutores) 
2. Há, nas regionais, um profissional responsavel pelo processo formativo dos ACGs (Superintendente, Supervisores e Tutores) e dos gestores escolares?e dos gestores escolares?</text>
  </threadedComment>
  <threadedComment ref="F649" dT="2023-10-18T13:44:56.21" personId="{8C44EF9F-56F0-4DA9-83C2-D6E1A8666193}" id="{1DE3272F-0C6E-4879-B1FE-382CDA710C93}" parentId="{EB0A9414-A89F-4C13-A18E-C92F016956FD}">
    <text>Repita pfv as alternativas</text>
  </threadedComment>
  <threadedComment ref="S659" dT="2023-09-24T00:21:36.26" personId="{7F418DFE-D4D7-48FC-9AC6-68F9BC87BF87}" id="{02FF5DEC-33CD-486D-BAA8-25DAFF5CF7A2}" done="1">
    <text>Na Dupla Gestora, estamos perguntando: A Secretaria e/ou Regionais oferece formações aos profissionais da rede para aprimoramento do Circuito de Gestão?
Sim/Não/Não sei.</text>
  </threadedComment>
  <threadedComment ref="S659" dT="2023-09-25T14:39:36.44" personId="{8C44EF9F-56F0-4DA9-83C2-D6E1A8666193}" id="{87D7EF3B-F15F-4874-B47C-D843DBF678CD}" parentId="{02FF5DEC-33CD-486D-BAA8-25DAFF5CF7A2}">
    <text>Deixe binaria</text>
  </threadedComment>
  <threadedComment ref="I679" dT="2023-10-24T17:55:08.56" personId="{8C8E84E2-6519-41E9-82F3-DAFC410E66E2}" id="{7B9247A2-F85F-440B-ADBB-7D99399316D4}" done="1">
    <text>Inserir alternativa outras</text>
  </threadedComment>
  <threadedComment ref="I691" dT="2023-10-24T17:55:30.74" personId="{8C8E84E2-6519-41E9-82F3-DAFC410E66E2}" id="{755F8739-647A-41F1-9725-9406D557E92E}" done="1">
    <text>Inserir alternativa outras</text>
  </threadedComment>
  <threadedComment ref="S708" dT="2023-09-22T20:18:24.10" personId="{33E429F5-A935-4867-8E92-D21DBA38B0B2}" id="{1BF825B6-A7A1-4EB6-9AE2-282F8A65375E}" done="1">
    <text>Eu sugiro manter a escala likert. Acho que ela permite a mesma reflexão que a escala da Mari, mas sem o risco de faltar uma opção de "todos concordam".</text>
  </threadedComment>
  <threadedComment ref="S708" dT="2023-09-24T00:40:48.67" personId="{7F418DFE-D4D7-48FC-9AC6-68F9BC87BF87}" id="{012C7DCE-24B8-494D-8780-1DFB14B5E14E}" parentId="{1BF825B6-A7A1-4EB6-9AE2-282F8A65375E}">
    <text>Prefiro Likert nesse caso tb</text>
  </threadedComment>
  <threadedComment ref="S708" dT="2023-09-24T00:41:47.86" personId="{7F418DFE-D4D7-48FC-9AC6-68F9BC87BF87}" id="{02DFE411-140A-45D1-8777-92C16A404465}" parentId="{1BF825B6-A7A1-4EB6-9AE2-282F8A65375E}">
    <text>Mudei o verbo para "reconhecer"</text>
  </threadedComment>
  <threadedComment ref="S708" dT="2023-09-25T14:41:35.85" personId="{8C44EF9F-56F0-4DA9-83C2-D6E1A8666193}" id="{D7773A7E-A21A-4EB1-B687-37A3FDB87002}" parentId="{1BF825B6-A7A1-4EB6-9AE2-282F8A65375E}">
    <text>ok</text>
  </threadedComment>
  <threadedComment ref="S713" dT="2023-09-22T20:18:24.10" personId="{33E429F5-A935-4867-8E92-D21DBA38B0B2}" id="{2C4C48BE-2FA0-424C-8EA8-17D457CF5E82}" done="1">
    <text>Eu sugiro manter a escala likert. Acho que ela permite a mesma reflexão que a escala da Mari, mas sem o risco de faltar uma opção de "todos concordam".</text>
  </threadedComment>
  <threadedComment ref="S713" dT="2023-09-24T00:40:48.67" personId="{7F418DFE-D4D7-48FC-9AC6-68F9BC87BF87}" id="{21819738-26D7-40B3-8278-72093E9EB81B}" parentId="{2C4C48BE-2FA0-424C-8EA8-17D457CF5E82}">
    <text>Prefiro Likert nesse caso tb</text>
  </threadedComment>
  <threadedComment ref="S713" dT="2023-09-24T00:41:47.86" personId="{7F418DFE-D4D7-48FC-9AC6-68F9BC87BF87}" id="{772D71A7-3569-4225-8CBD-6F1C513C328D}" parentId="{2C4C48BE-2FA0-424C-8EA8-17D457CF5E82}">
    <text>Mudei o verbo para "reconhecer"</text>
  </threadedComment>
  <threadedComment ref="S713" dT="2023-09-25T14:41:35.85" personId="{8C44EF9F-56F0-4DA9-83C2-D6E1A8666193}" id="{2DE19227-4E15-4B92-B483-DCF54E561747}" parentId="{2C4C48BE-2FA0-424C-8EA8-17D457CF5E82}">
    <text>ok</text>
  </threadedComment>
  <threadedComment ref="S718" dT="2023-09-22T20:18:24.10" personId="{33E429F5-A935-4867-8E92-D21DBA38B0B2}" id="{30979614-FB94-4DE0-8CAD-FE1D174B44F7}" done="1">
    <text>Eu sugiro manter a escala likert. Acho que ela permite a mesma reflexão que a escala da Mari, mas sem o risco de faltar uma opção de "todos concordam".</text>
  </threadedComment>
  <threadedComment ref="S718" dT="2023-09-24T00:40:48.67" personId="{7F418DFE-D4D7-48FC-9AC6-68F9BC87BF87}" id="{ABF40F0B-8969-40E0-BC78-CBFAA19ABD70}" parentId="{30979614-FB94-4DE0-8CAD-FE1D174B44F7}">
    <text>Prefiro Likert nesse caso tb</text>
  </threadedComment>
  <threadedComment ref="S718" dT="2023-09-24T00:41:47.86" personId="{7F418DFE-D4D7-48FC-9AC6-68F9BC87BF87}" id="{9073D2EE-DF73-476A-AF3A-0B2B36A3232F}" parentId="{30979614-FB94-4DE0-8CAD-FE1D174B44F7}">
    <text>Mudei o verbo para "reconhecer"</text>
  </threadedComment>
  <threadedComment ref="S718" dT="2023-09-25T14:41:35.85" personId="{8C44EF9F-56F0-4DA9-83C2-D6E1A8666193}" id="{C3C28DEE-9640-43F7-AC79-144FA57D08E0}" parentId="{30979614-FB94-4DE0-8CAD-FE1D174B44F7}">
    <text>ok</text>
  </threadedComment>
</ThreadedComments>
</file>

<file path=xl/threadedComments/threadedComment2.xml><?xml version="1.0" encoding="utf-8"?>
<ThreadedComments xmlns="http://schemas.microsoft.com/office/spreadsheetml/2018/threadedcomments" xmlns:x="http://schemas.openxmlformats.org/spreadsheetml/2006/main">
  <threadedComment ref="I106" dT="2023-09-29T15:50:25.46" personId="{7F418DFE-D4D7-48FC-9AC6-68F9BC87BF87}" id="{E7015C55-BDDA-49D2-9D3E-87589DACE6DB}">
    <text>Isso sai do referencial?</text>
  </threadedComment>
  <threadedComment ref="I106" dT="2023-10-02T13:26:51.41" personId="{8C44EF9F-56F0-4DA9-83C2-D6E1A8666193}" id="{F73C2AC2-63A2-4682-8067-838D8EC539C7}" parentId="{E7015C55-BDDA-49D2-9D3E-87589DACE6DB}">
    <text>sim</text>
  </threadedComment>
</ThreadedComments>
</file>

<file path=xl/threadedComments/threadedComment3.xml><?xml version="1.0" encoding="utf-8"?>
<ThreadedComments xmlns="http://schemas.microsoft.com/office/spreadsheetml/2018/threadedcomments" xmlns:x="http://schemas.openxmlformats.org/spreadsheetml/2006/main">
  <threadedComment ref="A79" dT="2023-10-08T01:54:40.86" personId="{7F418DFE-D4D7-48FC-9AC6-68F9BC87BF87}" id="{75F5DF6F-0889-4C9F-9543-06503516566E}" done="1">
    <text>No de/para a E4D1_2 pode vir aqui tb "O grupo gestor da regional avalia se a regional e seu conjunto de escolas estão atingindo os resultados propostos, com base nos indicadores de execução (do plano de ação) e estruturantes e posta sua analise no SIGAE no prazo previsto no calendário."</text>
  </threadedComment>
  <threadedComment ref="A79" dT="2023-10-08T01:54:57.72" personId="{7F418DFE-D4D7-48FC-9AC6-68F9BC87BF87}" id="{E112AD42-BF61-499C-8B31-7D0BCC94D903}" parentId="{75F5DF6F-0889-4C9F-9543-06503516566E}">
    <text xml:space="preserve">@Samuel Franco  @Mariana Vasconcelos </text>
    <mentions>
      <mention mentionpersonId="{36051418-08E7-43BB-8442-7FF191B11B02}" mentionId="{405F9DD4-5AFF-47A4-B8B0-6AF0490CD933}" startIndex="0" length="14"/>
      <mention mentionpersonId="{BA3C6074-3528-42CF-AB72-18DF98297C5D}" mentionId="{C2C64AD2-A54B-46D6-BBD1-86145844BBD4}" startIndex="16" length="20"/>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A13B-38E4-48FD-9908-A3B334BD0E61}">
  <sheetPr>
    <tabColor rgb="FF7030A0"/>
  </sheetPr>
  <dimension ref="A1:B9"/>
  <sheetViews>
    <sheetView showGridLines="0" workbookViewId="0">
      <selection activeCell="B12" sqref="B12"/>
    </sheetView>
  </sheetViews>
  <sheetFormatPr defaultColWidth="9.1796875" defaultRowHeight="13"/>
  <cols>
    <col min="1" max="1" width="32.81640625" style="1" bestFit="1" customWidth="1"/>
    <col min="2" max="2" width="53" style="1" customWidth="1"/>
    <col min="3" max="16384" width="9.1796875" style="1"/>
  </cols>
  <sheetData>
    <row r="1" spans="1:2">
      <c r="A1" s="3" t="s">
        <v>0</v>
      </c>
      <c r="B1" s="3" t="s">
        <v>1</v>
      </c>
    </row>
    <row r="2" spans="1:2">
      <c r="A2" s="2" t="s">
        <v>2</v>
      </c>
      <c r="B2" s="25" t="s">
        <v>3</v>
      </c>
    </row>
    <row r="3" spans="1:2" ht="26">
      <c r="A3" s="2" t="s">
        <v>4</v>
      </c>
      <c r="B3" s="26" t="s">
        <v>5</v>
      </c>
    </row>
    <row r="4" spans="1:2" ht="26">
      <c r="A4" s="2" t="s">
        <v>6</v>
      </c>
      <c r="B4" s="26" t="s">
        <v>7</v>
      </c>
    </row>
    <row r="5" spans="1:2">
      <c r="A5" s="2" t="s">
        <v>8</v>
      </c>
      <c r="B5" s="26" t="s">
        <v>9</v>
      </c>
    </row>
    <row r="6" spans="1:2" ht="26">
      <c r="A6" s="2" t="s">
        <v>10</v>
      </c>
      <c r="B6" s="26" t="s">
        <v>11</v>
      </c>
    </row>
    <row r="7" spans="1:2">
      <c r="A7" s="2" t="s">
        <v>12</v>
      </c>
      <c r="B7" s="26" t="s">
        <v>13</v>
      </c>
    </row>
    <row r="8" spans="1:2" ht="26">
      <c r="A8" s="2" t="s">
        <v>14</v>
      </c>
      <c r="B8" s="26" t="s">
        <v>15</v>
      </c>
    </row>
    <row r="9" spans="1:2">
      <c r="A9" s="4"/>
      <c r="B9" s="9"/>
    </row>
  </sheetData>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97F2-5257-4831-9E28-1B6BC205B093}">
  <sheetPr>
    <tabColor rgb="FF002060"/>
  </sheetPr>
  <dimension ref="A1:XFC25"/>
  <sheetViews>
    <sheetView showGridLines="0" workbookViewId="0"/>
  </sheetViews>
  <sheetFormatPr defaultColWidth="0" defaultRowHeight="14.5" zeroHeight="1"/>
  <cols>
    <col min="1" max="1" width="12.81640625" style="19" customWidth="1"/>
    <col min="2" max="2" width="27.26953125" style="19" customWidth="1"/>
    <col min="3" max="3" width="74.54296875" style="19" customWidth="1"/>
    <col min="4" max="4" width="9.1796875" style="19" customWidth="1"/>
    <col min="5" max="5" width="24" style="19" customWidth="1"/>
    <col min="6" max="6" width="56.453125" style="19" customWidth="1"/>
    <col min="7" max="7" width="9.1796875" style="19" customWidth="1"/>
    <col min="8" max="8" width="9.1796875" style="19" bestFit="1" customWidth="1"/>
    <col min="9" max="9" width="30.1796875" style="19" customWidth="1"/>
    <col min="10" max="10" width="37.453125" style="19" customWidth="1"/>
    <col min="11" max="16383" width="9.1796875" style="19" hidden="1"/>
    <col min="16384" max="16384" width="14.54296875" style="19" hidden="1" customWidth="1"/>
  </cols>
  <sheetData>
    <row r="1" spans="2:10" s="18" customFormat="1" ht="38.25" customHeight="1">
      <c r="B1" s="17"/>
      <c r="C1" s="188" t="s">
        <v>16</v>
      </c>
      <c r="D1" s="188"/>
      <c r="E1" s="188"/>
      <c r="F1" s="188"/>
      <c r="G1" s="188"/>
      <c r="H1" s="188"/>
      <c r="I1" s="188"/>
      <c r="J1" s="188"/>
    </row>
    <row r="2" spans="2:10"/>
    <row r="3" spans="2:10"/>
    <row r="4" spans="2:10">
      <c r="B4" s="185" t="s">
        <v>17</v>
      </c>
      <c r="C4" s="186"/>
      <c r="D4" s="186"/>
      <c r="E4" s="186"/>
      <c r="F4" s="186"/>
      <c r="I4" s="187" t="s">
        <v>18</v>
      </c>
      <c r="J4" s="187"/>
    </row>
    <row r="5" spans="2:10">
      <c r="B5" s="20" t="s">
        <v>19</v>
      </c>
      <c r="C5" s="20" t="s">
        <v>1</v>
      </c>
      <c r="E5" s="21" t="s">
        <v>20</v>
      </c>
      <c r="F5" s="21" t="s">
        <v>1</v>
      </c>
      <c r="I5" s="22" t="s">
        <v>21</v>
      </c>
      <c r="J5" s="20" t="s">
        <v>1</v>
      </c>
    </row>
    <row r="6" spans="2:10" ht="25">
      <c r="B6" s="23" t="s">
        <v>22</v>
      </c>
      <c r="C6" s="24" t="s">
        <v>23</v>
      </c>
      <c r="E6" s="21" t="s">
        <v>2</v>
      </c>
      <c r="F6" s="24" t="s">
        <v>3</v>
      </c>
      <c r="I6" s="20" t="s">
        <v>24</v>
      </c>
      <c r="J6" s="24" t="s">
        <v>25</v>
      </c>
    </row>
    <row r="7" spans="2:10" ht="25">
      <c r="B7" s="23" t="s">
        <v>26</v>
      </c>
      <c r="C7" s="24" t="s">
        <v>27</v>
      </c>
      <c r="E7" s="21" t="s">
        <v>4</v>
      </c>
      <c r="F7" s="24" t="s">
        <v>5</v>
      </c>
      <c r="I7" s="20" t="s">
        <v>28</v>
      </c>
      <c r="J7" s="24" t="s">
        <v>29</v>
      </c>
    </row>
    <row r="8" spans="2:10" ht="26">
      <c r="B8" s="23" t="s">
        <v>30</v>
      </c>
      <c r="C8" s="24" t="s">
        <v>31</v>
      </c>
      <c r="E8" s="21" t="s">
        <v>32</v>
      </c>
      <c r="F8" s="24" t="s">
        <v>7</v>
      </c>
      <c r="I8" s="20" t="s">
        <v>33</v>
      </c>
      <c r="J8" s="24" t="s">
        <v>34</v>
      </c>
    </row>
    <row r="9" spans="2:10" ht="26">
      <c r="B9" s="23" t="s">
        <v>35</v>
      </c>
      <c r="C9" s="24" t="s">
        <v>36</v>
      </c>
      <c r="E9" s="21" t="s">
        <v>8</v>
      </c>
      <c r="F9" s="24" t="s">
        <v>9</v>
      </c>
      <c r="I9" s="20" t="s">
        <v>37</v>
      </c>
      <c r="J9" s="24" t="s">
        <v>38</v>
      </c>
    </row>
    <row r="10" spans="2:10" ht="25">
      <c r="B10" s="23" t="s">
        <v>39</v>
      </c>
      <c r="C10" s="24" t="s">
        <v>38</v>
      </c>
      <c r="E10" s="21" t="s">
        <v>10</v>
      </c>
      <c r="F10" s="24" t="s">
        <v>11</v>
      </c>
      <c r="I10" s="20" t="s">
        <v>40</v>
      </c>
      <c r="J10" s="24" t="s">
        <v>41</v>
      </c>
    </row>
    <row r="11" spans="2:10" ht="50">
      <c r="B11" s="23" t="s">
        <v>42</v>
      </c>
      <c r="C11" s="24" t="s">
        <v>43</v>
      </c>
      <c r="E11" s="21" t="s">
        <v>12</v>
      </c>
      <c r="F11" s="24" t="s">
        <v>13</v>
      </c>
      <c r="I11" s="20" t="s">
        <v>44</v>
      </c>
      <c r="J11" s="24" t="s">
        <v>45</v>
      </c>
    </row>
    <row r="12" spans="2:10" ht="25">
      <c r="B12" s="23" t="s">
        <v>46</v>
      </c>
      <c r="C12" s="24" t="s">
        <v>41</v>
      </c>
      <c r="E12" s="21" t="s">
        <v>47</v>
      </c>
      <c r="F12" s="24" t="s">
        <v>48</v>
      </c>
      <c r="I12" s="20" t="s">
        <v>49</v>
      </c>
      <c r="J12" s="24" t="s">
        <v>50</v>
      </c>
    </row>
    <row r="13" spans="2:10" ht="25">
      <c r="B13" s="23" t="s">
        <v>51</v>
      </c>
      <c r="C13" s="24" t="s">
        <v>45</v>
      </c>
      <c r="E13" s="21" t="s">
        <v>14</v>
      </c>
      <c r="F13" s="24" t="s">
        <v>15</v>
      </c>
    </row>
    <row r="14" spans="2:10" ht="25">
      <c r="B14" s="23" t="s">
        <v>52</v>
      </c>
      <c r="C14" s="24" t="s">
        <v>53</v>
      </c>
    </row>
    <row r="15" spans="2:10">
      <c r="B15" s="23" t="s">
        <v>54</v>
      </c>
      <c r="C15" s="24" t="s">
        <v>55</v>
      </c>
    </row>
    <row r="16" spans="2:10" ht="25">
      <c r="B16" s="23" t="s">
        <v>56</v>
      </c>
      <c r="C16" s="24" t="s">
        <v>57</v>
      </c>
    </row>
    <row r="17" spans="2:3" ht="25">
      <c r="B17" s="23" t="s">
        <v>58</v>
      </c>
      <c r="C17" s="24" t="s">
        <v>59</v>
      </c>
    </row>
    <row r="18" spans="2:3" ht="37.5">
      <c r="B18" s="23" t="s">
        <v>60</v>
      </c>
      <c r="C18" s="24" t="s">
        <v>61</v>
      </c>
    </row>
    <row r="19" spans="2:3" ht="25">
      <c r="B19" s="23" t="s">
        <v>62</v>
      </c>
      <c r="C19" s="24" t="s">
        <v>63</v>
      </c>
    </row>
    <row r="20" spans="2:3">
      <c r="B20" s="23" t="s">
        <v>64</v>
      </c>
      <c r="C20" s="24" t="s">
        <v>65</v>
      </c>
    </row>
    <row r="21" spans="2:3" ht="25">
      <c r="B21" s="23" t="s">
        <v>0</v>
      </c>
      <c r="C21" s="24" t="s">
        <v>66</v>
      </c>
    </row>
    <row r="22" spans="2:3">
      <c r="B22" s="23" t="s">
        <v>67</v>
      </c>
      <c r="C22" s="24" t="s">
        <v>68</v>
      </c>
    </row>
    <row r="23" spans="2:3"/>
    <row r="24" spans="2:3"/>
    <row r="25" spans="2:3"/>
  </sheetData>
  <sheetProtection sheet="1" objects="1" scenarios="1" selectLockedCells="1" selectUnlockedCells="1"/>
  <mergeCells count="3">
    <mergeCell ref="B4:F4"/>
    <mergeCell ref="I4:J4"/>
    <mergeCell ref="C1:J1"/>
  </mergeCells>
  <pageMargins left="0.511811024" right="0.511811024" top="0.78740157499999996" bottom="0.78740157499999996" header="0.31496062000000002" footer="0.31496062000000002"/>
  <headerFooter>
    <oddFooter>&amp;L_x000D_&amp;1#&amp;"Calibri"&amp;10&amp;K000000 Informação Pública - Instituto Unibanco</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313A-AC0A-458B-BAF7-8A65C025F95E}">
  <sheetPr>
    <tabColor theme="5" tint="0.39997558519241921"/>
  </sheetPr>
  <dimension ref="A1:E25"/>
  <sheetViews>
    <sheetView workbookViewId="0">
      <selection activeCell="D30" sqref="D30"/>
    </sheetView>
  </sheetViews>
  <sheetFormatPr defaultColWidth="8.81640625" defaultRowHeight="13"/>
  <cols>
    <col min="1" max="1" width="27.7265625" style="4" bestFit="1" customWidth="1"/>
    <col min="2" max="2" width="12.7265625" style="4" bestFit="1" customWidth="1"/>
    <col min="3" max="4" width="8.81640625" style="4"/>
    <col min="5" max="5" width="33.81640625" style="4" bestFit="1" customWidth="1"/>
    <col min="6" max="6" width="24.7265625" style="4" bestFit="1" customWidth="1"/>
    <col min="7" max="16384" width="8.81640625" style="4"/>
  </cols>
  <sheetData>
    <row r="1" spans="1:5">
      <c r="A1" s="4" t="s">
        <v>69</v>
      </c>
      <c r="E1" s="4" t="s">
        <v>70</v>
      </c>
    </row>
    <row r="2" spans="1:5">
      <c r="A2" s="4" t="s">
        <v>71</v>
      </c>
      <c r="B2" s="4" t="s">
        <v>72</v>
      </c>
      <c r="E2" s="4" t="s">
        <v>73</v>
      </c>
    </row>
    <row r="3" spans="1:5">
      <c r="A3" s="4" t="s">
        <v>74</v>
      </c>
      <c r="B3" s="4" t="s">
        <v>75</v>
      </c>
      <c r="E3" s="4" t="s">
        <v>76</v>
      </c>
    </row>
    <row r="4" spans="1:5">
      <c r="A4" s="4" t="s">
        <v>77</v>
      </c>
      <c r="B4" s="4" t="s">
        <v>76</v>
      </c>
      <c r="E4" s="4" t="s">
        <v>78</v>
      </c>
    </row>
    <row r="5" spans="1:5">
      <c r="A5" s="4" t="s">
        <v>79</v>
      </c>
      <c r="B5" s="4" t="s">
        <v>73</v>
      </c>
      <c r="E5" s="4" t="s">
        <v>72</v>
      </c>
    </row>
    <row r="6" spans="1:5">
      <c r="A6" s="4" t="s">
        <v>80</v>
      </c>
      <c r="B6" s="4" t="s">
        <v>78</v>
      </c>
      <c r="E6" s="4" t="s">
        <v>75</v>
      </c>
    </row>
    <row r="7" spans="1:5">
      <c r="A7" s="4" t="s">
        <v>81</v>
      </c>
      <c r="B7" s="4" t="s">
        <v>82</v>
      </c>
      <c r="E7" s="4" t="s">
        <v>83</v>
      </c>
    </row>
    <row r="8" spans="1:5">
      <c r="A8" s="4" t="s">
        <v>84</v>
      </c>
      <c r="B8" s="4" t="s">
        <v>73</v>
      </c>
      <c r="E8" s="4" t="s">
        <v>85</v>
      </c>
    </row>
    <row r="9" spans="1:5">
      <c r="A9" s="4" t="s">
        <v>86</v>
      </c>
      <c r="B9" s="4" t="s">
        <v>87</v>
      </c>
      <c r="E9" s="4" t="s">
        <v>88</v>
      </c>
    </row>
    <row r="10" spans="1:5">
      <c r="E10" s="4" t="s">
        <v>89</v>
      </c>
    </row>
    <row r="11" spans="1:5">
      <c r="E11" s="4" t="s">
        <v>82</v>
      </c>
    </row>
    <row r="12" spans="1:5">
      <c r="E12" s="4" t="s">
        <v>90</v>
      </c>
    </row>
    <row r="13" spans="1:5">
      <c r="E13" s="4" t="s">
        <v>91</v>
      </c>
    </row>
    <row r="14" spans="1:5">
      <c r="E14" s="4" t="s">
        <v>92</v>
      </c>
    </row>
    <row r="15" spans="1:5">
      <c r="E15" s="4" t="s">
        <v>93</v>
      </c>
    </row>
    <row r="16" spans="1:5">
      <c r="E16" s="4" t="s">
        <v>94</v>
      </c>
    </row>
    <row r="17" spans="5:5">
      <c r="E17" s="4" t="s">
        <v>87</v>
      </c>
    </row>
    <row r="18" spans="5:5">
      <c r="E18" s="4" t="s">
        <v>95</v>
      </c>
    </row>
    <row r="19" spans="5:5">
      <c r="E19" s="4" t="s">
        <v>96</v>
      </c>
    </row>
    <row r="20" spans="5:5">
      <c r="E20" s="4" t="s">
        <v>97</v>
      </c>
    </row>
    <row r="21" spans="5:5">
      <c r="E21" s="4" t="s">
        <v>98</v>
      </c>
    </row>
    <row r="22" spans="5:5">
      <c r="E22" s="4" t="s">
        <v>99</v>
      </c>
    </row>
    <row r="23" spans="5:5">
      <c r="E23" s="4" t="s">
        <v>100</v>
      </c>
    </row>
    <row r="24" spans="5:5">
      <c r="E24" s="4" t="s">
        <v>101</v>
      </c>
    </row>
    <row r="25" spans="5:5">
      <c r="E25" s="4" t="s">
        <v>102</v>
      </c>
    </row>
  </sheetData>
  <pageMargins left="0.511811024" right="0.511811024" top="0.78740157499999996" bottom="0.78740157499999996" header="0.31496062000000002" footer="0.31496062000000002"/>
  <headerFooter>
    <oddHeader>&amp;L&amp;"Calibri"&amp;10&amp;KFF0000 Conteúdo não deve deixar o sistema de arquivos da empresa&amp;1#_x000D_</oddHeader>
    <oddFooter>&amp;L_x000D_&amp;1#&amp;"Calibri"&amp;10&amp;K000000 Informação Pública - Instituto Unibanco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EDD9-C686-4FA2-90D3-91FB019F11BD}">
  <sheetPr>
    <tabColor rgb="FF00B050"/>
  </sheetPr>
  <dimension ref="A1:B7"/>
  <sheetViews>
    <sheetView workbookViewId="0">
      <selection activeCell="B2" sqref="B2"/>
    </sheetView>
  </sheetViews>
  <sheetFormatPr defaultColWidth="8.81640625" defaultRowHeight="13"/>
  <cols>
    <col min="1" max="1" width="23.81640625" style="4" customWidth="1"/>
    <col min="2" max="2" width="16.81640625" style="4" customWidth="1"/>
    <col min="3" max="16384" width="8.81640625" style="4"/>
  </cols>
  <sheetData>
    <row r="1" spans="1:2">
      <c r="A1" s="4" t="s">
        <v>103</v>
      </c>
      <c r="B1" s="4" t="s">
        <v>104</v>
      </c>
    </row>
    <row r="2" spans="1:2">
      <c r="A2" s="4" t="s">
        <v>105</v>
      </c>
      <c r="B2" s="4" t="s">
        <v>106</v>
      </c>
    </row>
    <row r="3" spans="1:2">
      <c r="A3" s="4" t="s">
        <v>107</v>
      </c>
      <c r="B3" s="4" t="s">
        <v>108</v>
      </c>
    </row>
    <row r="4" spans="1:2">
      <c r="A4" s="4" t="s">
        <v>109</v>
      </c>
      <c r="B4" s="4" t="s">
        <v>110</v>
      </c>
    </row>
    <row r="5" spans="1:2">
      <c r="A5" s="4" t="s">
        <v>81</v>
      </c>
      <c r="B5" s="4" t="s">
        <v>111</v>
      </c>
    </row>
    <row r="6" spans="1:2">
      <c r="A6" s="4" t="s">
        <v>112</v>
      </c>
      <c r="B6" s="4" t="s">
        <v>113</v>
      </c>
    </row>
    <row r="7" spans="1:2">
      <c r="A7" s="4" t="s">
        <v>114</v>
      </c>
      <c r="B7" s="4" t="s">
        <v>115</v>
      </c>
    </row>
  </sheetData>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09EC-045E-434A-8D13-712F5ED151F0}">
  <sheetPr>
    <tabColor rgb="FFFFC000"/>
  </sheetPr>
  <dimension ref="A1:B7"/>
  <sheetViews>
    <sheetView workbookViewId="0">
      <selection activeCell="B7" sqref="B7"/>
    </sheetView>
  </sheetViews>
  <sheetFormatPr defaultColWidth="8.81640625" defaultRowHeight="13"/>
  <cols>
    <col min="1" max="1" width="26.1796875" style="4" bestFit="1" customWidth="1"/>
    <col min="2" max="2" width="74.81640625" style="9" bestFit="1" customWidth="1"/>
    <col min="3" max="16384" width="8.81640625" style="4"/>
  </cols>
  <sheetData>
    <row r="1" spans="1:2" ht="27.65" customHeight="1">
      <c r="A1" s="5" t="s">
        <v>116</v>
      </c>
      <c r="B1" s="6" t="s">
        <v>117</v>
      </c>
    </row>
    <row r="2" spans="1:2" ht="24.65" customHeight="1">
      <c r="A2" s="7" t="s">
        <v>26</v>
      </c>
      <c r="B2" s="8" t="s">
        <v>118</v>
      </c>
    </row>
    <row r="3" spans="1:2" ht="39">
      <c r="A3" s="7" t="s">
        <v>52</v>
      </c>
      <c r="B3" s="8" t="s">
        <v>119</v>
      </c>
    </row>
    <row r="4" spans="1:2" ht="26">
      <c r="A4" s="7" t="s">
        <v>54</v>
      </c>
      <c r="B4" s="8" t="s">
        <v>120</v>
      </c>
    </row>
    <row r="5" spans="1:2" ht="39">
      <c r="A5" s="7" t="s">
        <v>121</v>
      </c>
      <c r="B5" s="8" t="s">
        <v>122</v>
      </c>
    </row>
    <row r="6" spans="1:2" ht="26">
      <c r="A6" s="7" t="s">
        <v>58</v>
      </c>
      <c r="B6" s="8" t="s">
        <v>123</v>
      </c>
    </row>
    <row r="7" spans="1:2" ht="39">
      <c r="A7" s="7" t="s">
        <v>62</v>
      </c>
      <c r="B7" s="8" t="s">
        <v>124</v>
      </c>
    </row>
  </sheetData>
  <pageMargins left="0.7" right="0.7" top="0.75" bottom="0.75" header="0.3" footer="0.3"/>
  <pageSetup paperSize="9" orientation="portrait" r:id="rId1"/>
  <headerFooter>
    <oddFooter>&amp;L_x000D_&amp;1#&amp;"Calibri"&amp;10&amp;K000000 Informação Pública - Instituto Unibanco</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047E-061D-4DB5-94F7-C7A37315B41E}">
  <sheetPr>
    <tabColor rgb="FF002060"/>
  </sheetPr>
  <dimension ref="A1:XFD727"/>
  <sheetViews>
    <sheetView showGridLines="0" tabSelected="1" zoomScale="70" zoomScaleNormal="70" zoomScaleSheetLayoutView="50" workbookViewId="0">
      <pane ySplit="1" topLeftCell="A2" activePane="bottomLeft" state="frozen"/>
      <selection pane="bottomLeft" activeCell="F6" sqref="F6"/>
    </sheetView>
  </sheetViews>
  <sheetFormatPr defaultColWidth="0" defaultRowHeight="15.5"/>
  <cols>
    <col min="1" max="1" width="24.7265625" style="40" customWidth="1"/>
    <col min="2" max="2" width="48.7265625" style="92" customWidth="1"/>
    <col min="3" max="3" width="13" style="40" customWidth="1"/>
    <col min="4" max="4" width="31" style="40" customWidth="1"/>
    <col min="5" max="5" width="44" style="29" customWidth="1"/>
    <col min="6" max="6" width="59.453125" style="160" customWidth="1"/>
    <col min="7" max="7" width="34.453125" style="15" customWidth="1"/>
    <col min="8" max="8" width="8.453125" style="73" customWidth="1"/>
    <col min="9" max="9" width="49.81640625" style="15" customWidth="1"/>
    <col min="10" max="10" width="31.81640625" style="30" customWidth="1"/>
    <col min="11" max="11" width="25.54296875" style="30" customWidth="1"/>
    <col min="12" max="12" width="22" style="30" customWidth="1"/>
    <col min="13" max="17" width="25.54296875" style="30" customWidth="1"/>
    <col min="18" max="18" width="25.54296875" style="15" customWidth="1"/>
    <col min="19" max="19" width="32.81640625" style="30" customWidth="1"/>
    <col min="20" max="22" width="8.81640625" style="13" hidden="1" customWidth="1"/>
    <col min="23" max="215" width="0" style="13" hidden="1" customWidth="1"/>
    <col min="216" max="16384" width="8.81640625" style="13" hidden="1"/>
  </cols>
  <sheetData>
    <row r="1" spans="1:19" s="98" customFormat="1" ht="46.5">
      <c r="A1" s="80" t="s">
        <v>125</v>
      </c>
      <c r="B1" s="90" t="s">
        <v>126</v>
      </c>
      <c r="C1" s="81" t="s">
        <v>26</v>
      </c>
      <c r="D1" s="80" t="s">
        <v>30</v>
      </c>
      <c r="E1" s="80" t="s">
        <v>35</v>
      </c>
      <c r="F1" s="168" t="s">
        <v>127</v>
      </c>
      <c r="G1" s="77" t="s">
        <v>128</v>
      </c>
      <c r="H1" s="28" t="s">
        <v>46</v>
      </c>
      <c r="I1" s="77" t="s">
        <v>51</v>
      </c>
      <c r="J1" s="28" t="s">
        <v>129</v>
      </c>
      <c r="K1" s="28" t="s">
        <v>54</v>
      </c>
      <c r="L1" s="28" t="s">
        <v>56</v>
      </c>
      <c r="M1" s="28" t="s">
        <v>58</v>
      </c>
      <c r="N1" s="28" t="s">
        <v>130</v>
      </c>
      <c r="O1" s="28" t="s">
        <v>131</v>
      </c>
      <c r="P1" s="38" t="s">
        <v>132</v>
      </c>
      <c r="Q1" s="38" t="s">
        <v>1</v>
      </c>
      <c r="R1" s="28" t="s">
        <v>133</v>
      </c>
      <c r="S1" s="96" t="s">
        <v>134</v>
      </c>
    </row>
    <row r="2" spans="1:19" ht="60.75" customHeight="1">
      <c r="A2" s="40" t="s">
        <v>135</v>
      </c>
      <c r="B2" s="92" t="s">
        <v>135</v>
      </c>
      <c r="C2" s="40">
        <v>1</v>
      </c>
      <c r="D2" s="40" t="s">
        <v>136</v>
      </c>
      <c r="E2" s="29" t="s">
        <v>137</v>
      </c>
      <c r="F2" s="173" t="s">
        <v>1144</v>
      </c>
      <c r="G2" s="27"/>
      <c r="H2" s="43"/>
      <c r="I2" s="27"/>
      <c r="J2" s="34"/>
      <c r="K2" s="34"/>
      <c r="L2" s="34"/>
      <c r="M2" s="34" t="s">
        <v>87</v>
      </c>
      <c r="N2" s="34"/>
      <c r="O2" s="34" t="s">
        <v>115</v>
      </c>
      <c r="P2" s="135"/>
      <c r="Q2" s="135"/>
      <c r="R2" s="27"/>
    </row>
    <row r="3" spans="1:19" ht="40.5" customHeight="1">
      <c r="A3" s="192" t="s">
        <v>135</v>
      </c>
      <c r="B3" s="193" t="s">
        <v>135</v>
      </c>
      <c r="C3" s="192">
        <v>2</v>
      </c>
      <c r="D3" s="192" t="s">
        <v>139</v>
      </c>
      <c r="E3" s="189" t="s">
        <v>140</v>
      </c>
      <c r="F3" s="324" t="s">
        <v>1145</v>
      </c>
      <c r="G3" s="260"/>
      <c r="H3" s="43">
        <v>1</v>
      </c>
      <c r="I3" s="27" t="s">
        <v>141</v>
      </c>
      <c r="J3" s="252"/>
      <c r="K3" s="252"/>
      <c r="L3" s="252"/>
      <c r="M3" s="252" t="s">
        <v>72</v>
      </c>
      <c r="N3" s="252" t="s">
        <v>142</v>
      </c>
      <c r="O3" s="252" t="s">
        <v>115</v>
      </c>
      <c r="P3" s="250"/>
      <c r="Q3" s="250"/>
      <c r="R3" s="260"/>
      <c r="S3" s="252"/>
    </row>
    <row r="4" spans="1:19" ht="33.75" customHeight="1">
      <c r="A4" s="192"/>
      <c r="B4" s="193"/>
      <c r="C4" s="192"/>
      <c r="D4" s="192"/>
      <c r="E4" s="189"/>
      <c r="F4" s="325"/>
      <c r="G4" s="260"/>
      <c r="H4" s="43">
        <v>2</v>
      </c>
      <c r="I4" s="27" t="s">
        <v>143</v>
      </c>
      <c r="J4" s="252"/>
      <c r="K4" s="252"/>
      <c r="L4" s="252"/>
      <c r="M4" s="252"/>
      <c r="N4" s="252"/>
      <c r="O4" s="252"/>
      <c r="P4" s="250"/>
      <c r="Q4" s="250"/>
      <c r="R4" s="260"/>
      <c r="S4" s="252"/>
    </row>
    <row r="5" spans="1:19">
      <c r="A5" s="40" t="s">
        <v>135</v>
      </c>
      <c r="B5" s="92" t="s">
        <v>135</v>
      </c>
      <c r="C5" s="40">
        <v>3</v>
      </c>
      <c r="D5" s="176" t="s">
        <v>144</v>
      </c>
      <c r="F5" s="163"/>
      <c r="G5" s="27"/>
      <c r="H5" s="43"/>
      <c r="I5" s="27"/>
      <c r="J5" s="34" t="s">
        <v>139</v>
      </c>
      <c r="K5" s="34">
        <v>1</v>
      </c>
      <c r="L5" s="34"/>
      <c r="M5" s="34" t="s">
        <v>144</v>
      </c>
      <c r="N5" s="34"/>
      <c r="O5" s="34" t="s">
        <v>115</v>
      </c>
      <c r="P5" s="34"/>
      <c r="Q5" s="34"/>
      <c r="R5" s="27"/>
      <c r="S5" s="34"/>
    </row>
    <row r="6" spans="1:19" ht="217">
      <c r="C6" s="40">
        <v>3</v>
      </c>
      <c r="D6" s="40" t="s">
        <v>145</v>
      </c>
      <c r="F6" s="163" t="s">
        <v>146</v>
      </c>
      <c r="G6" s="27"/>
      <c r="H6" s="43"/>
      <c r="I6" s="27"/>
      <c r="J6" s="34" t="s">
        <v>139</v>
      </c>
      <c r="K6" s="34">
        <v>1</v>
      </c>
      <c r="L6" s="34"/>
      <c r="M6" s="34" t="s">
        <v>87</v>
      </c>
      <c r="N6" s="34" t="s">
        <v>142</v>
      </c>
      <c r="O6" s="34" t="s">
        <v>115</v>
      </c>
      <c r="P6" s="135"/>
      <c r="Q6" s="135"/>
      <c r="R6" s="27"/>
      <c r="S6" s="34"/>
    </row>
    <row r="7" spans="1:19">
      <c r="A7" s="40" t="s">
        <v>135</v>
      </c>
      <c r="B7" s="92" t="s">
        <v>135</v>
      </c>
      <c r="C7" s="40">
        <v>3</v>
      </c>
      <c r="D7" s="40" t="s">
        <v>147</v>
      </c>
      <c r="F7" s="163" t="s">
        <v>148</v>
      </c>
      <c r="G7" s="27"/>
      <c r="H7" s="43"/>
      <c r="I7" s="27"/>
      <c r="J7" s="34" t="s">
        <v>139</v>
      </c>
      <c r="K7" s="34">
        <v>1</v>
      </c>
      <c r="L7" s="34"/>
      <c r="M7" s="34" t="s">
        <v>87</v>
      </c>
      <c r="N7" s="34"/>
      <c r="O7" s="34" t="s">
        <v>115</v>
      </c>
      <c r="P7" s="34"/>
      <c r="Q7" s="34"/>
      <c r="R7" s="27"/>
      <c r="S7" s="34"/>
    </row>
    <row r="8" spans="1:19" ht="31">
      <c r="A8" s="40" t="s">
        <v>135</v>
      </c>
      <c r="B8" s="92" t="s">
        <v>135</v>
      </c>
      <c r="C8" s="40">
        <v>3</v>
      </c>
      <c r="D8" s="176" t="s">
        <v>149</v>
      </c>
      <c r="F8" s="163" t="s">
        <v>150</v>
      </c>
      <c r="G8" s="27" t="s">
        <v>151</v>
      </c>
      <c r="H8" s="43"/>
      <c r="I8" s="27"/>
      <c r="J8" s="34" t="s">
        <v>139</v>
      </c>
      <c r="K8" s="34">
        <v>1</v>
      </c>
      <c r="L8" s="34"/>
      <c r="M8" s="34" t="s">
        <v>73</v>
      </c>
      <c r="N8" s="34" t="s">
        <v>142</v>
      </c>
      <c r="O8" s="34" t="s">
        <v>106</v>
      </c>
      <c r="P8" s="135"/>
      <c r="Q8" s="135"/>
      <c r="R8" s="27"/>
      <c r="S8" s="34"/>
    </row>
    <row r="9" spans="1:19">
      <c r="A9" s="192" t="s">
        <v>135</v>
      </c>
      <c r="B9" s="193" t="s">
        <v>135</v>
      </c>
      <c r="C9" s="192">
        <v>3</v>
      </c>
      <c r="D9" s="252" t="s">
        <v>152</v>
      </c>
      <c r="E9" s="260"/>
      <c r="F9" s="315" t="s">
        <v>153</v>
      </c>
      <c r="G9" s="260"/>
      <c r="H9" s="43">
        <v>1</v>
      </c>
      <c r="I9" s="27" t="s">
        <v>154</v>
      </c>
      <c r="J9" s="252" t="s">
        <v>139</v>
      </c>
      <c r="K9" s="252">
        <v>1</v>
      </c>
      <c r="L9" s="252"/>
      <c r="M9" s="252" t="s">
        <v>72</v>
      </c>
      <c r="N9" s="252" t="s">
        <v>142</v>
      </c>
      <c r="O9" s="252" t="s">
        <v>106</v>
      </c>
      <c r="P9" s="252"/>
      <c r="Q9" s="252"/>
      <c r="R9" s="331" t="s">
        <v>155</v>
      </c>
      <c r="S9" s="252"/>
    </row>
    <row r="10" spans="1:19">
      <c r="A10" s="192"/>
      <c r="B10" s="193"/>
      <c r="C10" s="192"/>
      <c r="D10" s="252"/>
      <c r="E10" s="260"/>
      <c r="F10" s="315"/>
      <c r="G10" s="260"/>
      <c r="H10" s="43">
        <v>2</v>
      </c>
      <c r="I10" s="27" t="s">
        <v>156</v>
      </c>
      <c r="J10" s="252"/>
      <c r="K10" s="252"/>
      <c r="L10" s="252"/>
      <c r="M10" s="252"/>
      <c r="N10" s="252"/>
      <c r="O10" s="252"/>
      <c r="P10" s="252"/>
      <c r="Q10" s="252"/>
      <c r="R10" s="332"/>
      <c r="S10" s="252"/>
    </row>
    <row r="11" spans="1:19">
      <c r="A11" s="192"/>
      <c r="B11" s="193"/>
      <c r="C11" s="192"/>
      <c r="D11" s="252"/>
      <c r="E11" s="260"/>
      <c r="F11" s="315"/>
      <c r="G11" s="260"/>
      <c r="H11" s="43">
        <v>3</v>
      </c>
      <c r="I11" s="27" t="s">
        <v>157</v>
      </c>
      <c r="J11" s="252"/>
      <c r="K11" s="252"/>
      <c r="L11" s="252"/>
      <c r="M11" s="252"/>
      <c r="N11" s="252"/>
      <c r="O11" s="252"/>
      <c r="P11" s="252"/>
      <c r="Q11" s="252"/>
      <c r="R11" s="332"/>
      <c r="S11" s="252"/>
    </row>
    <row r="12" spans="1:19">
      <c r="A12" s="192"/>
      <c r="B12" s="193"/>
      <c r="C12" s="192"/>
      <c r="D12" s="252"/>
      <c r="E12" s="260"/>
      <c r="F12" s="315"/>
      <c r="G12" s="260"/>
      <c r="H12" s="43">
        <v>4</v>
      </c>
      <c r="I12" s="27" t="s">
        <v>158</v>
      </c>
      <c r="J12" s="252"/>
      <c r="K12" s="252"/>
      <c r="L12" s="252"/>
      <c r="M12" s="252"/>
      <c r="N12" s="252"/>
      <c r="O12" s="252"/>
      <c r="P12" s="252"/>
      <c r="Q12" s="252"/>
      <c r="R12" s="332"/>
      <c r="S12" s="252"/>
    </row>
    <row r="13" spans="1:19">
      <c r="A13" s="192"/>
      <c r="B13" s="193"/>
      <c r="C13" s="192"/>
      <c r="D13" s="252"/>
      <c r="E13" s="260"/>
      <c r="F13" s="315"/>
      <c r="G13" s="260"/>
      <c r="H13" s="43">
        <v>5</v>
      </c>
      <c r="I13" s="27" t="s">
        <v>159</v>
      </c>
      <c r="J13" s="252"/>
      <c r="K13" s="252"/>
      <c r="L13" s="252"/>
      <c r="M13" s="252"/>
      <c r="N13" s="252"/>
      <c r="O13" s="252"/>
      <c r="P13" s="252"/>
      <c r="Q13" s="252"/>
      <c r="R13" s="332"/>
      <c r="S13" s="252"/>
    </row>
    <row r="14" spans="1:19">
      <c r="A14" s="192"/>
      <c r="B14" s="193"/>
      <c r="C14" s="192"/>
      <c r="D14" s="252"/>
      <c r="E14" s="260"/>
      <c r="F14" s="315"/>
      <c r="G14" s="260"/>
      <c r="H14" s="43">
        <v>6</v>
      </c>
      <c r="I14" s="27" t="s">
        <v>160</v>
      </c>
      <c r="J14" s="252"/>
      <c r="K14" s="252"/>
      <c r="L14" s="252"/>
      <c r="M14" s="252"/>
      <c r="N14" s="252"/>
      <c r="O14" s="252"/>
      <c r="P14" s="252"/>
      <c r="Q14" s="252"/>
      <c r="R14" s="332"/>
      <c r="S14" s="252"/>
    </row>
    <row r="15" spans="1:19">
      <c r="A15" s="192"/>
      <c r="B15" s="193"/>
      <c r="C15" s="192"/>
      <c r="D15" s="252"/>
      <c r="E15" s="260"/>
      <c r="F15" s="315"/>
      <c r="G15" s="260"/>
      <c r="H15" s="43">
        <v>7</v>
      </c>
      <c r="I15" s="27" t="s">
        <v>161</v>
      </c>
      <c r="J15" s="252"/>
      <c r="K15" s="252"/>
      <c r="L15" s="252"/>
      <c r="M15" s="252"/>
      <c r="N15" s="252"/>
      <c r="O15" s="252"/>
      <c r="P15" s="252"/>
      <c r="Q15" s="252"/>
      <c r="R15" s="332"/>
      <c r="S15" s="252"/>
    </row>
    <row r="16" spans="1:19">
      <c r="A16" s="192"/>
      <c r="B16" s="193"/>
      <c r="C16" s="192"/>
      <c r="D16" s="252"/>
      <c r="E16" s="260"/>
      <c r="F16" s="315"/>
      <c r="G16" s="260"/>
      <c r="H16" s="43">
        <v>8</v>
      </c>
      <c r="I16" s="27" t="s">
        <v>162</v>
      </c>
      <c r="J16" s="252"/>
      <c r="K16" s="252"/>
      <c r="L16" s="252"/>
      <c r="M16" s="252"/>
      <c r="N16" s="252"/>
      <c r="O16" s="252"/>
      <c r="P16" s="252"/>
      <c r="Q16" s="252"/>
      <c r="R16" s="332"/>
      <c r="S16" s="252"/>
    </row>
    <row r="17" spans="1:19">
      <c r="A17" s="192"/>
      <c r="B17" s="193"/>
      <c r="C17" s="192"/>
      <c r="D17" s="252"/>
      <c r="E17" s="260"/>
      <c r="F17" s="315"/>
      <c r="G17" s="260"/>
      <c r="H17" s="43">
        <v>9</v>
      </c>
      <c r="I17" s="27" t="s">
        <v>163</v>
      </c>
      <c r="J17" s="252"/>
      <c r="K17" s="252"/>
      <c r="L17" s="252"/>
      <c r="M17" s="252"/>
      <c r="N17" s="252"/>
      <c r="O17" s="252"/>
      <c r="P17" s="252"/>
      <c r="Q17" s="252"/>
      <c r="R17" s="355"/>
      <c r="S17" s="252"/>
    </row>
    <row r="18" spans="1:19">
      <c r="A18" s="192" t="s">
        <v>135</v>
      </c>
      <c r="B18" s="193" t="s">
        <v>135</v>
      </c>
      <c r="C18" s="192">
        <v>3</v>
      </c>
      <c r="D18" s="192" t="s">
        <v>164</v>
      </c>
      <c r="E18" s="189"/>
      <c r="F18" s="315" t="s">
        <v>165</v>
      </c>
      <c r="G18" s="260"/>
      <c r="H18" s="43">
        <v>1</v>
      </c>
      <c r="I18" s="27" t="s">
        <v>166</v>
      </c>
      <c r="J18" s="252" t="s">
        <v>139</v>
      </c>
      <c r="K18" s="252">
        <v>1</v>
      </c>
      <c r="L18" s="252"/>
      <c r="M18" s="252" t="s">
        <v>72</v>
      </c>
      <c r="N18" s="252" t="s">
        <v>142</v>
      </c>
      <c r="O18" s="252" t="s">
        <v>115</v>
      </c>
      <c r="P18" s="252"/>
      <c r="Q18" s="252"/>
      <c r="R18" s="205"/>
      <c r="S18" s="252"/>
    </row>
    <row r="19" spans="1:19">
      <c r="A19" s="192"/>
      <c r="B19" s="193"/>
      <c r="C19" s="192"/>
      <c r="D19" s="192"/>
      <c r="E19" s="189"/>
      <c r="F19" s="315"/>
      <c r="G19" s="260"/>
      <c r="H19" s="43">
        <v>2</v>
      </c>
      <c r="I19" s="27" t="s">
        <v>167</v>
      </c>
      <c r="J19" s="252"/>
      <c r="K19" s="252"/>
      <c r="L19" s="252"/>
      <c r="M19" s="252"/>
      <c r="N19" s="252"/>
      <c r="O19" s="252"/>
      <c r="P19" s="252"/>
      <c r="Q19" s="252"/>
      <c r="R19" s="206"/>
      <c r="S19" s="252"/>
    </row>
    <row r="20" spans="1:19" ht="18" customHeight="1">
      <c r="A20" s="192"/>
      <c r="B20" s="193"/>
      <c r="C20" s="192"/>
      <c r="D20" s="192"/>
      <c r="E20" s="189"/>
      <c r="F20" s="315"/>
      <c r="G20" s="260"/>
      <c r="H20" s="73">
        <v>77</v>
      </c>
      <c r="I20" s="15" t="s">
        <v>168</v>
      </c>
      <c r="J20" s="252"/>
      <c r="K20" s="252"/>
      <c r="L20" s="252"/>
      <c r="M20" s="252"/>
      <c r="N20" s="252"/>
      <c r="O20" s="252"/>
      <c r="P20" s="252"/>
      <c r="Q20" s="252"/>
      <c r="R20" s="207"/>
      <c r="S20" s="252"/>
    </row>
    <row r="21" spans="1:19">
      <c r="A21" s="192" t="s">
        <v>135</v>
      </c>
      <c r="B21" s="193" t="s">
        <v>135</v>
      </c>
      <c r="C21" s="192">
        <v>3</v>
      </c>
      <c r="D21" s="326" t="s">
        <v>169</v>
      </c>
      <c r="E21" s="189"/>
      <c r="F21" s="315" t="s">
        <v>170</v>
      </c>
      <c r="G21" s="260"/>
      <c r="H21" s="43">
        <v>1</v>
      </c>
      <c r="I21" s="27" t="s">
        <v>171</v>
      </c>
      <c r="J21" s="252" t="s">
        <v>139</v>
      </c>
      <c r="K21" s="252">
        <v>1</v>
      </c>
      <c r="L21" s="252"/>
      <c r="M21" s="252" t="s">
        <v>72</v>
      </c>
      <c r="N21" s="252" t="s">
        <v>142</v>
      </c>
      <c r="O21" s="252" t="s">
        <v>115</v>
      </c>
      <c r="P21" s="250"/>
      <c r="Q21" s="250"/>
      <c r="R21" s="260"/>
      <c r="S21" s="252"/>
    </row>
    <row r="22" spans="1:19" ht="31">
      <c r="A22" s="192"/>
      <c r="B22" s="193"/>
      <c r="C22" s="192"/>
      <c r="D22" s="326"/>
      <c r="E22" s="189"/>
      <c r="F22" s="315"/>
      <c r="G22" s="260"/>
      <c r="H22" s="43">
        <v>2</v>
      </c>
      <c r="I22" s="27" t="s">
        <v>172</v>
      </c>
      <c r="J22" s="252"/>
      <c r="K22" s="252"/>
      <c r="L22" s="252"/>
      <c r="M22" s="252"/>
      <c r="N22" s="252"/>
      <c r="O22" s="252"/>
      <c r="P22" s="250"/>
      <c r="Q22" s="250"/>
      <c r="R22" s="260"/>
      <c r="S22" s="252"/>
    </row>
    <row r="23" spans="1:19">
      <c r="A23" s="192"/>
      <c r="B23" s="193"/>
      <c r="C23" s="192"/>
      <c r="D23" s="326"/>
      <c r="E23" s="189"/>
      <c r="F23" s="315"/>
      <c r="G23" s="260"/>
      <c r="H23" s="43">
        <v>3</v>
      </c>
      <c r="I23" s="27" t="s">
        <v>173</v>
      </c>
      <c r="J23" s="252"/>
      <c r="K23" s="252"/>
      <c r="L23" s="252"/>
      <c r="M23" s="252"/>
      <c r="N23" s="252"/>
      <c r="O23" s="252"/>
      <c r="P23" s="250"/>
      <c r="Q23" s="250"/>
      <c r="R23" s="260"/>
      <c r="S23" s="252"/>
    </row>
    <row r="24" spans="1:19">
      <c r="A24" s="192"/>
      <c r="B24" s="193"/>
      <c r="C24" s="192"/>
      <c r="D24" s="326"/>
      <c r="E24" s="189"/>
      <c r="F24" s="315"/>
      <c r="G24" s="260"/>
      <c r="H24" s="43">
        <v>4</v>
      </c>
      <c r="I24" s="27" t="s">
        <v>174</v>
      </c>
      <c r="J24" s="252"/>
      <c r="K24" s="252"/>
      <c r="L24" s="252"/>
      <c r="M24" s="252"/>
      <c r="N24" s="252"/>
      <c r="O24" s="252"/>
      <c r="P24" s="250"/>
      <c r="Q24" s="250"/>
      <c r="R24" s="260"/>
      <c r="S24" s="252"/>
    </row>
    <row r="25" spans="1:19" ht="108.5">
      <c r="A25" s="40" t="s">
        <v>135</v>
      </c>
      <c r="B25" s="92" t="s">
        <v>135</v>
      </c>
      <c r="C25" s="40">
        <v>3</v>
      </c>
      <c r="D25" s="176" t="s">
        <v>175</v>
      </c>
      <c r="E25" s="29" t="s">
        <v>176</v>
      </c>
      <c r="F25" s="163" t="s">
        <v>177</v>
      </c>
      <c r="G25" s="27" t="s">
        <v>178</v>
      </c>
      <c r="H25" s="43"/>
      <c r="I25" s="27"/>
      <c r="J25" s="34" t="s">
        <v>139</v>
      </c>
      <c r="K25" s="34">
        <v>1</v>
      </c>
      <c r="L25" s="34"/>
      <c r="M25" s="34" t="s">
        <v>73</v>
      </c>
      <c r="N25" s="34" t="s">
        <v>142</v>
      </c>
      <c r="O25" s="34" t="s">
        <v>106</v>
      </c>
      <c r="P25" s="135"/>
      <c r="Q25" s="135"/>
      <c r="R25" s="27"/>
      <c r="S25" s="34"/>
    </row>
    <row r="26" spans="1:19">
      <c r="A26" s="252" t="s">
        <v>135</v>
      </c>
      <c r="B26" s="259" t="s">
        <v>135</v>
      </c>
      <c r="C26" s="252">
        <v>3</v>
      </c>
      <c r="D26" s="252" t="s">
        <v>179</v>
      </c>
      <c r="E26" s="260" t="s">
        <v>180</v>
      </c>
      <c r="F26" s="315" t="s">
        <v>181</v>
      </c>
      <c r="G26" s="260"/>
      <c r="H26" s="43">
        <v>1</v>
      </c>
      <c r="I26" s="27" t="s">
        <v>182</v>
      </c>
      <c r="J26" s="252" t="s">
        <v>139</v>
      </c>
      <c r="K26" s="252">
        <v>1</v>
      </c>
      <c r="L26" s="252"/>
      <c r="M26" s="252" t="s">
        <v>72</v>
      </c>
      <c r="N26" s="252" t="s">
        <v>142</v>
      </c>
      <c r="O26" s="252" t="s">
        <v>115</v>
      </c>
      <c r="P26" s="252"/>
      <c r="Q26" s="252"/>
      <c r="R26" s="260"/>
      <c r="S26" s="252"/>
    </row>
    <row r="27" spans="1:19">
      <c r="A27" s="252"/>
      <c r="B27" s="259"/>
      <c r="C27" s="252"/>
      <c r="D27" s="252"/>
      <c r="E27" s="260"/>
      <c r="F27" s="315"/>
      <c r="G27" s="260"/>
      <c r="H27" s="43">
        <v>2</v>
      </c>
      <c r="I27" s="27" t="s">
        <v>183</v>
      </c>
      <c r="J27" s="252"/>
      <c r="K27" s="252"/>
      <c r="L27" s="252"/>
      <c r="M27" s="252"/>
      <c r="N27" s="252"/>
      <c r="O27" s="252"/>
      <c r="P27" s="252"/>
      <c r="Q27" s="252"/>
      <c r="R27" s="260"/>
      <c r="S27" s="252"/>
    </row>
    <row r="28" spans="1:19">
      <c r="A28" s="252"/>
      <c r="B28" s="259"/>
      <c r="C28" s="252"/>
      <c r="D28" s="252"/>
      <c r="E28" s="260"/>
      <c r="F28" s="315"/>
      <c r="G28" s="260"/>
      <c r="H28" s="43">
        <v>3</v>
      </c>
      <c r="I28" s="27" t="s">
        <v>184</v>
      </c>
      <c r="J28" s="252"/>
      <c r="K28" s="252"/>
      <c r="L28" s="252"/>
      <c r="M28" s="252"/>
      <c r="N28" s="252"/>
      <c r="O28" s="252"/>
      <c r="P28" s="252"/>
      <c r="Q28" s="252"/>
      <c r="R28" s="260"/>
      <c r="S28" s="252"/>
    </row>
    <row r="29" spans="1:19">
      <c r="A29" s="252"/>
      <c r="B29" s="259"/>
      <c r="C29" s="252"/>
      <c r="D29" s="252"/>
      <c r="E29" s="260"/>
      <c r="F29" s="315"/>
      <c r="G29" s="260"/>
      <c r="H29" s="43">
        <v>4</v>
      </c>
      <c r="I29" s="27" t="s">
        <v>185</v>
      </c>
      <c r="J29" s="252"/>
      <c r="K29" s="252"/>
      <c r="L29" s="252"/>
      <c r="M29" s="252"/>
      <c r="N29" s="252"/>
      <c r="O29" s="252"/>
      <c r="P29" s="252"/>
      <c r="Q29" s="252"/>
      <c r="R29" s="260"/>
      <c r="S29" s="252"/>
    </row>
    <row r="30" spans="1:19" ht="139.5">
      <c r="A30" s="34"/>
      <c r="B30" s="91"/>
      <c r="C30" s="34">
        <v>4</v>
      </c>
      <c r="D30" s="34" t="s">
        <v>186</v>
      </c>
      <c r="E30" s="27"/>
      <c r="F30" s="163" t="s">
        <v>187</v>
      </c>
      <c r="G30" s="27" t="s">
        <v>1149</v>
      </c>
      <c r="H30" s="43"/>
      <c r="I30" s="27"/>
      <c r="J30" s="34" t="s">
        <v>139</v>
      </c>
      <c r="K30" s="34">
        <v>1</v>
      </c>
      <c r="L30" s="34"/>
      <c r="M30" s="34" t="s">
        <v>87</v>
      </c>
      <c r="N30" s="34"/>
      <c r="O30" s="34" t="s">
        <v>115</v>
      </c>
      <c r="P30" s="34"/>
      <c r="Q30" s="34"/>
      <c r="R30" s="27"/>
      <c r="S30" s="34"/>
    </row>
    <row r="31" spans="1:19" ht="73.5" customHeight="1">
      <c r="A31" s="40" t="s">
        <v>135</v>
      </c>
      <c r="B31" s="92" t="s">
        <v>135</v>
      </c>
      <c r="C31" s="40">
        <v>5</v>
      </c>
      <c r="D31" s="40" t="s">
        <v>188</v>
      </c>
      <c r="F31" s="163" t="s">
        <v>189</v>
      </c>
      <c r="G31" s="113" t="s">
        <v>190</v>
      </c>
      <c r="H31" s="43"/>
      <c r="I31" s="27"/>
      <c r="J31" s="34" t="s">
        <v>139</v>
      </c>
      <c r="K31" s="34">
        <v>1</v>
      </c>
      <c r="L31" s="34"/>
      <c r="M31" s="34" t="s">
        <v>87</v>
      </c>
      <c r="N31" s="34"/>
      <c r="O31" s="34" t="s">
        <v>115</v>
      </c>
      <c r="P31" s="135"/>
      <c r="Q31" s="135"/>
      <c r="R31" s="27"/>
      <c r="S31" s="34"/>
    </row>
    <row r="32" spans="1:19" ht="20.25" customHeight="1">
      <c r="A32" s="252" t="s">
        <v>191</v>
      </c>
      <c r="B32" s="259" t="s">
        <v>192</v>
      </c>
      <c r="C32" s="192">
        <v>5</v>
      </c>
      <c r="D32" s="192" t="s">
        <v>193</v>
      </c>
      <c r="E32" s="255"/>
      <c r="F32" s="260" t="s">
        <v>194</v>
      </c>
      <c r="G32" s="260" t="s">
        <v>195</v>
      </c>
      <c r="H32" s="43">
        <v>1</v>
      </c>
      <c r="I32" s="27" t="s">
        <v>196</v>
      </c>
      <c r="J32" s="252" t="s">
        <v>139</v>
      </c>
      <c r="K32" s="252">
        <v>1</v>
      </c>
      <c r="L32" s="252"/>
      <c r="M32" s="252" t="s">
        <v>72</v>
      </c>
      <c r="N32" s="252" t="s">
        <v>142</v>
      </c>
      <c r="O32" s="252" t="s">
        <v>115</v>
      </c>
      <c r="P32" s="250"/>
      <c r="Q32" s="250"/>
      <c r="R32" s="260"/>
      <c r="S32" s="274"/>
    </row>
    <row r="33" spans="1:19">
      <c r="A33" s="252"/>
      <c r="B33" s="259"/>
      <c r="C33" s="192"/>
      <c r="D33" s="192"/>
      <c r="E33" s="255"/>
      <c r="F33" s="260"/>
      <c r="G33" s="260"/>
      <c r="H33" s="43">
        <v>2</v>
      </c>
      <c r="I33" s="27" t="s">
        <v>197</v>
      </c>
      <c r="J33" s="252"/>
      <c r="K33" s="252"/>
      <c r="L33" s="252"/>
      <c r="M33" s="252"/>
      <c r="N33" s="252"/>
      <c r="O33" s="252"/>
      <c r="P33" s="250"/>
      <c r="Q33" s="250"/>
      <c r="R33" s="260"/>
      <c r="S33" s="274"/>
    </row>
    <row r="34" spans="1:19">
      <c r="A34" s="252"/>
      <c r="B34" s="259"/>
      <c r="C34" s="192"/>
      <c r="D34" s="192"/>
      <c r="E34" s="255"/>
      <c r="F34" s="260"/>
      <c r="G34" s="260"/>
      <c r="H34" s="43">
        <v>3</v>
      </c>
      <c r="I34" s="27" t="s">
        <v>198</v>
      </c>
      <c r="J34" s="252"/>
      <c r="K34" s="252"/>
      <c r="L34" s="252"/>
      <c r="M34" s="252"/>
      <c r="N34" s="252"/>
      <c r="O34" s="252"/>
      <c r="P34" s="250"/>
      <c r="Q34" s="250"/>
      <c r="R34" s="260"/>
      <c r="S34" s="274"/>
    </row>
    <row r="35" spans="1:19">
      <c r="A35" s="252"/>
      <c r="B35" s="259"/>
      <c r="C35" s="192"/>
      <c r="D35" s="192"/>
      <c r="E35" s="255"/>
      <c r="F35" s="260"/>
      <c r="G35" s="260"/>
      <c r="H35" s="43">
        <v>4</v>
      </c>
      <c r="I35" s="27" t="s">
        <v>199</v>
      </c>
      <c r="J35" s="252"/>
      <c r="K35" s="252"/>
      <c r="L35" s="252"/>
      <c r="M35" s="252"/>
      <c r="N35" s="252"/>
      <c r="O35" s="252"/>
      <c r="P35" s="250"/>
      <c r="Q35" s="250"/>
      <c r="R35" s="260"/>
      <c r="S35" s="274"/>
    </row>
    <row r="36" spans="1:19">
      <c r="A36" s="252"/>
      <c r="B36" s="259"/>
      <c r="C36" s="192"/>
      <c r="D36" s="192"/>
      <c r="E36" s="255"/>
      <c r="F36" s="260"/>
      <c r="G36" s="260"/>
      <c r="H36" s="34">
        <v>77</v>
      </c>
      <c r="I36" s="45" t="s">
        <v>200</v>
      </c>
      <c r="J36" s="252"/>
      <c r="K36" s="252"/>
      <c r="L36" s="252"/>
      <c r="M36" s="252"/>
      <c r="N36" s="252"/>
      <c r="O36" s="252"/>
      <c r="P36" s="250"/>
      <c r="Q36" s="250"/>
      <c r="R36" s="260"/>
      <c r="S36" s="274"/>
    </row>
    <row r="37" spans="1:19" s="16" customFormat="1" ht="18" customHeight="1">
      <c r="A37" s="192" t="s">
        <v>201</v>
      </c>
      <c r="B37" s="193" t="s">
        <v>202</v>
      </c>
      <c r="C37" s="213">
        <v>5</v>
      </c>
      <c r="D37" s="213" t="s">
        <v>203</v>
      </c>
      <c r="E37" s="392" t="s">
        <v>204</v>
      </c>
      <c r="F37" s="304" t="s">
        <v>205</v>
      </c>
      <c r="G37" s="305" t="s">
        <v>206</v>
      </c>
      <c r="H37" s="43">
        <v>1</v>
      </c>
      <c r="I37" s="27" t="s">
        <v>196</v>
      </c>
      <c r="J37" s="204" t="s">
        <v>139</v>
      </c>
      <c r="K37" s="204">
        <v>1</v>
      </c>
      <c r="L37" s="204"/>
      <c r="M37" s="204" t="s">
        <v>72</v>
      </c>
      <c r="N37" s="204" t="s">
        <v>142</v>
      </c>
      <c r="O37" s="204" t="s">
        <v>115</v>
      </c>
      <c r="P37" s="204"/>
      <c r="Q37" s="204"/>
      <c r="R37" s="292"/>
      <c r="S37" s="204"/>
    </row>
    <row r="38" spans="1:19" s="16" customFormat="1" ht="18" customHeight="1">
      <c r="A38" s="192"/>
      <c r="B38" s="193"/>
      <c r="C38" s="213"/>
      <c r="D38" s="213"/>
      <c r="E38" s="189"/>
      <c r="F38" s="304"/>
      <c r="G38" s="305"/>
      <c r="H38" s="43">
        <v>2</v>
      </c>
      <c r="I38" s="27" t="s">
        <v>197</v>
      </c>
      <c r="J38" s="204"/>
      <c r="K38" s="204"/>
      <c r="L38" s="204"/>
      <c r="M38" s="204"/>
      <c r="N38" s="204"/>
      <c r="O38" s="204"/>
      <c r="P38" s="204"/>
      <c r="Q38" s="204"/>
      <c r="R38" s="292"/>
      <c r="S38" s="204"/>
    </row>
    <row r="39" spans="1:19" s="16" customFormat="1" ht="18" customHeight="1">
      <c r="A39" s="192"/>
      <c r="B39" s="193"/>
      <c r="C39" s="213"/>
      <c r="D39" s="213"/>
      <c r="E39" s="189"/>
      <c r="F39" s="304"/>
      <c r="G39" s="305"/>
      <c r="H39" s="43">
        <v>3</v>
      </c>
      <c r="I39" s="27" t="s">
        <v>198</v>
      </c>
      <c r="J39" s="204"/>
      <c r="K39" s="204"/>
      <c r="L39" s="204"/>
      <c r="M39" s="204"/>
      <c r="N39" s="204"/>
      <c r="O39" s="204"/>
      <c r="P39" s="204"/>
      <c r="Q39" s="204"/>
      <c r="R39" s="292"/>
      <c r="S39" s="204"/>
    </row>
    <row r="40" spans="1:19" s="16" customFormat="1" ht="18" customHeight="1">
      <c r="A40" s="192"/>
      <c r="B40" s="193"/>
      <c r="C40" s="213"/>
      <c r="D40" s="213"/>
      <c r="E40" s="189"/>
      <c r="F40" s="304"/>
      <c r="G40" s="305"/>
      <c r="H40" s="43">
        <v>4</v>
      </c>
      <c r="I40" s="27" t="s">
        <v>199</v>
      </c>
      <c r="J40" s="204"/>
      <c r="K40" s="204"/>
      <c r="L40" s="204"/>
      <c r="M40" s="204"/>
      <c r="N40" s="204"/>
      <c r="O40" s="204"/>
      <c r="P40" s="204"/>
      <c r="Q40" s="204"/>
      <c r="R40" s="292"/>
      <c r="S40" s="204"/>
    </row>
    <row r="41" spans="1:19" s="16" customFormat="1" ht="18" customHeight="1">
      <c r="A41" s="192"/>
      <c r="B41" s="193"/>
      <c r="C41" s="213"/>
      <c r="D41" s="213"/>
      <c r="E41" s="189"/>
      <c r="F41" s="227"/>
      <c r="G41" s="191"/>
      <c r="H41" s="34">
        <v>77</v>
      </c>
      <c r="I41" s="45" t="s">
        <v>200</v>
      </c>
      <c r="J41" s="190"/>
      <c r="K41" s="190"/>
      <c r="L41" s="190"/>
      <c r="M41" s="190"/>
      <c r="N41" s="190"/>
      <c r="O41" s="190"/>
      <c r="P41" s="190"/>
      <c r="Q41" s="190"/>
      <c r="R41" s="293"/>
      <c r="S41" s="190"/>
    </row>
    <row r="42" spans="1:19" ht="20.25" customHeight="1">
      <c r="A42" s="192" t="s">
        <v>207</v>
      </c>
      <c r="B42" s="193" t="s">
        <v>208</v>
      </c>
      <c r="C42" s="213">
        <v>5</v>
      </c>
      <c r="D42" s="213" t="s">
        <v>209</v>
      </c>
      <c r="E42" s="380"/>
      <c r="F42" s="381" t="s">
        <v>210</v>
      </c>
      <c r="G42" s="260" t="s">
        <v>211</v>
      </c>
      <c r="H42" s="43">
        <v>1</v>
      </c>
      <c r="I42" s="27" t="s">
        <v>212</v>
      </c>
      <c r="J42" s="383" t="s">
        <v>139</v>
      </c>
      <c r="K42" s="208">
        <v>1</v>
      </c>
      <c r="L42" s="208"/>
      <c r="M42" s="208" t="s">
        <v>72</v>
      </c>
      <c r="N42" s="208" t="s">
        <v>142</v>
      </c>
      <c r="O42" s="208" t="s">
        <v>115</v>
      </c>
      <c r="P42" s="210"/>
      <c r="Q42" s="210"/>
      <c r="R42" s="226"/>
      <c r="S42" s="208"/>
    </row>
    <row r="43" spans="1:19" ht="20.25" customHeight="1">
      <c r="A43" s="192"/>
      <c r="B43" s="193"/>
      <c r="C43" s="213"/>
      <c r="D43" s="213"/>
      <c r="E43" s="380"/>
      <c r="F43" s="382"/>
      <c r="G43" s="260"/>
      <c r="H43" s="43">
        <v>2</v>
      </c>
      <c r="I43" s="27" t="s">
        <v>213</v>
      </c>
      <c r="J43" s="347"/>
      <c r="K43" s="209"/>
      <c r="L43" s="209"/>
      <c r="M43" s="209"/>
      <c r="N43" s="209"/>
      <c r="O43" s="209"/>
      <c r="P43" s="211"/>
      <c r="Q43" s="211"/>
      <c r="R43" s="281"/>
      <c r="S43" s="209"/>
    </row>
    <row r="44" spans="1:19" ht="20.25" customHeight="1">
      <c r="A44" s="192"/>
      <c r="B44" s="193"/>
      <c r="C44" s="213"/>
      <c r="D44" s="213"/>
      <c r="E44" s="380"/>
      <c r="F44" s="382"/>
      <c r="G44" s="260"/>
      <c r="H44" s="34">
        <v>77</v>
      </c>
      <c r="I44" s="45" t="s">
        <v>200</v>
      </c>
      <c r="J44" s="347"/>
      <c r="K44" s="209"/>
      <c r="L44" s="209"/>
      <c r="M44" s="209"/>
      <c r="N44" s="209"/>
      <c r="O44" s="209"/>
      <c r="P44" s="211"/>
      <c r="Q44" s="211"/>
      <c r="R44" s="281"/>
      <c r="S44" s="209"/>
    </row>
    <row r="45" spans="1:19" ht="15" customHeight="1">
      <c r="A45" s="192" t="s">
        <v>214</v>
      </c>
      <c r="B45" s="193" t="s">
        <v>215</v>
      </c>
      <c r="C45" s="192">
        <v>6</v>
      </c>
      <c r="D45" s="192" t="s">
        <v>216</v>
      </c>
      <c r="E45" s="189"/>
      <c r="F45" s="352" t="s">
        <v>1147</v>
      </c>
      <c r="G45" s="260" t="s">
        <v>211</v>
      </c>
      <c r="H45" s="43">
        <v>1</v>
      </c>
      <c r="I45" s="27" t="s">
        <v>212</v>
      </c>
      <c r="J45" s="190" t="s">
        <v>139</v>
      </c>
      <c r="K45" s="190">
        <v>1</v>
      </c>
      <c r="L45" s="190"/>
      <c r="M45" s="190" t="s">
        <v>72</v>
      </c>
      <c r="N45" s="190" t="s">
        <v>142</v>
      </c>
      <c r="O45" s="190" t="s">
        <v>115</v>
      </c>
      <c r="P45" s="210"/>
      <c r="Q45" s="210"/>
      <c r="R45" s="198"/>
      <c r="S45" s="190"/>
    </row>
    <row r="46" spans="1:19" ht="15" customHeight="1">
      <c r="A46" s="192"/>
      <c r="B46" s="193"/>
      <c r="C46" s="192"/>
      <c r="D46" s="192"/>
      <c r="E46" s="189"/>
      <c r="F46" s="352"/>
      <c r="G46" s="260"/>
      <c r="H46" s="43">
        <v>2</v>
      </c>
      <c r="I46" s="27" t="s">
        <v>213</v>
      </c>
      <c r="J46" s="190"/>
      <c r="K46" s="190"/>
      <c r="L46" s="190"/>
      <c r="M46" s="190"/>
      <c r="N46" s="190"/>
      <c r="O46" s="190"/>
      <c r="P46" s="211"/>
      <c r="Q46" s="211"/>
      <c r="R46" s="199"/>
      <c r="S46" s="190"/>
    </row>
    <row r="47" spans="1:19" ht="15" customHeight="1">
      <c r="A47" s="192"/>
      <c r="B47" s="193"/>
      <c r="C47" s="192"/>
      <c r="D47" s="192"/>
      <c r="E47" s="189"/>
      <c r="F47" s="352"/>
      <c r="G47" s="260"/>
      <c r="H47" s="34">
        <v>77</v>
      </c>
      <c r="I47" s="45" t="s">
        <v>200</v>
      </c>
      <c r="J47" s="190"/>
      <c r="K47" s="190"/>
      <c r="L47" s="190"/>
      <c r="M47" s="190"/>
      <c r="N47" s="190"/>
      <c r="O47" s="190"/>
      <c r="P47" s="211"/>
      <c r="Q47" s="211"/>
      <c r="R47" s="199"/>
      <c r="S47" s="190"/>
    </row>
    <row r="48" spans="1:19" ht="20.25" customHeight="1">
      <c r="A48" s="192" t="s">
        <v>217</v>
      </c>
      <c r="B48" s="193" t="s">
        <v>218</v>
      </c>
      <c r="C48" s="192">
        <v>6</v>
      </c>
      <c r="D48" s="192" t="s">
        <v>219</v>
      </c>
      <c r="E48" s="189" t="s">
        <v>220</v>
      </c>
      <c r="F48" s="227" t="s">
        <v>221</v>
      </c>
      <c r="G48" s="191" t="s">
        <v>206</v>
      </c>
      <c r="H48" s="73">
        <v>1</v>
      </c>
      <c r="I48" s="15" t="s">
        <v>196</v>
      </c>
      <c r="J48" s="190" t="s">
        <v>139</v>
      </c>
      <c r="K48" s="190">
        <v>1</v>
      </c>
      <c r="L48" s="190"/>
      <c r="M48" s="190" t="s">
        <v>72</v>
      </c>
      <c r="N48" s="190" t="s">
        <v>142</v>
      </c>
      <c r="O48" s="190" t="s">
        <v>115</v>
      </c>
      <c r="P48" s="197"/>
      <c r="Q48" s="197"/>
      <c r="R48" s="198"/>
      <c r="S48" s="190"/>
    </row>
    <row r="49" spans="1:19" ht="20.25" customHeight="1">
      <c r="A49" s="192"/>
      <c r="B49" s="193"/>
      <c r="C49" s="192"/>
      <c r="D49" s="192"/>
      <c r="E49" s="189"/>
      <c r="F49" s="227"/>
      <c r="G49" s="191"/>
      <c r="H49" s="73">
        <v>2</v>
      </c>
      <c r="I49" s="15" t="s">
        <v>197</v>
      </c>
      <c r="J49" s="190"/>
      <c r="K49" s="190"/>
      <c r="L49" s="190"/>
      <c r="M49" s="190"/>
      <c r="N49" s="190"/>
      <c r="O49" s="190"/>
      <c r="P49" s="197"/>
      <c r="Q49" s="197"/>
      <c r="R49" s="199"/>
      <c r="S49" s="190"/>
    </row>
    <row r="50" spans="1:19" ht="20.25" customHeight="1">
      <c r="A50" s="192"/>
      <c r="B50" s="193"/>
      <c r="C50" s="192"/>
      <c r="D50" s="192"/>
      <c r="E50" s="189"/>
      <c r="F50" s="227"/>
      <c r="G50" s="191"/>
      <c r="H50" s="73">
        <v>3</v>
      </c>
      <c r="I50" s="15" t="s">
        <v>198</v>
      </c>
      <c r="J50" s="190"/>
      <c r="K50" s="190"/>
      <c r="L50" s="190"/>
      <c r="M50" s="190"/>
      <c r="N50" s="190"/>
      <c r="O50" s="190"/>
      <c r="P50" s="197"/>
      <c r="Q50" s="197"/>
      <c r="R50" s="199"/>
      <c r="S50" s="190"/>
    </row>
    <row r="51" spans="1:19" ht="20.25" customHeight="1">
      <c r="A51" s="192"/>
      <c r="B51" s="193"/>
      <c r="C51" s="192"/>
      <c r="D51" s="192"/>
      <c r="E51" s="189"/>
      <c r="F51" s="227"/>
      <c r="G51" s="191"/>
      <c r="H51" s="73">
        <v>4</v>
      </c>
      <c r="I51" s="15" t="s">
        <v>199</v>
      </c>
      <c r="J51" s="190"/>
      <c r="K51" s="190"/>
      <c r="L51" s="190"/>
      <c r="M51" s="190"/>
      <c r="N51" s="190"/>
      <c r="O51" s="190"/>
      <c r="P51" s="197"/>
      <c r="Q51" s="197"/>
      <c r="R51" s="199"/>
      <c r="S51" s="190"/>
    </row>
    <row r="52" spans="1:19" ht="20.25" customHeight="1">
      <c r="A52" s="192" t="s">
        <v>222</v>
      </c>
      <c r="B52" s="193" t="s">
        <v>223</v>
      </c>
      <c r="C52" s="192">
        <v>7</v>
      </c>
      <c r="D52" s="192" t="s">
        <v>224</v>
      </c>
      <c r="E52" s="189"/>
      <c r="F52" s="227" t="s">
        <v>225</v>
      </c>
      <c r="G52" s="191" t="s">
        <v>211</v>
      </c>
      <c r="H52" s="73">
        <v>1</v>
      </c>
      <c r="I52" s="15" t="s">
        <v>196</v>
      </c>
      <c r="J52" s="190" t="s">
        <v>139</v>
      </c>
      <c r="K52" s="190">
        <v>1</v>
      </c>
      <c r="L52" s="190"/>
      <c r="M52" s="190" t="s">
        <v>72</v>
      </c>
      <c r="N52" s="190" t="s">
        <v>142</v>
      </c>
      <c r="O52" s="190" t="s">
        <v>115</v>
      </c>
      <c r="P52" s="197"/>
      <c r="Q52" s="197"/>
      <c r="R52" s="198"/>
      <c r="S52" s="190"/>
    </row>
    <row r="53" spans="1:19" ht="20.25" customHeight="1">
      <c r="A53" s="192"/>
      <c r="B53" s="193"/>
      <c r="C53" s="192"/>
      <c r="D53" s="192"/>
      <c r="E53" s="189"/>
      <c r="F53" s="227"/>
      <c r="G53" s="191"/>
      <c r="H53" s="73">
        <v>2</v>
      </c>
      <c r="I53" s="15" t="s">
        <v>197</v>
      </c>
      <c r="J53" s="190"/>
      <c r="K53" s="190"/>
      <c r="L53" s="190"/>
      <c r="M53" s="190"/>
      <c r="N53" s="190"/>
      <c r="O53" s="190"/>
      <c r="P53" s="197"/>
      <c r="Q53" s="197"/>
      <c r="R53" s="199"/>
      <c r="S53" s="190"/>
    </row>
    <row r="54" spans="1:19" ht="20.25" customHeight="1">
      <c r="A54" s="192"/>
      <c r="B54" s="193"/>
      <c r="C54" s="192"/>
      <c r="D54" s="192"/>
      <c r="E54" s="189"/>
      <c r="F54" s="227"/>
      <c r="G54" s="191"/>
      <c r="H54" s="73">
        <v>3</v>
      </c>
      <c r="I54" s="15" t="s">
        <v>198</v>
      </c>
      <c r="J54" s="190"/>
      <c r="K54" s="190"/>
      <c r="L54" s="190"/>
      <c r="M54" s="190"/>
      <c r="N54" s="190"/>
      <c r="O54" s="190"/>
      <c r="P54" s="197"/>
      <c r="Q54" s="197"/>
      <c r="R54" s="199"/>
      <c r="S54" s="190"/>
    </row>
    <row r="55" spans="1:19" ht="20.25" customHeight="1">
      <c r="A55" s="192"/>
      <c r="B55" s="193"/>
      <c r="C55" s="192"/>
      <c r="D55" s="192"/>
      <c r="E55" s="189"/>
      <c r="F55" s="227"/>
      <c r="G55" s="191"/>
      <c r="H55" s="73">
        <v>4</v>
      </c>
      <c r="I55" s="15" t="s">
        <v>199</v>
      </c>
      <c r="J55" s="190"/>
      <c r="K55" s="190"/>
      <c r="L55" s="190"/>
      <c r="M55" s="190"/>
      <c r="N55" s="190"/>
      <c r="O55" s="190"/>
      <c r="P55" s="197"/>
      <c r="Q55" s="197"/>
      <c r="R55" s="199"/>
      <c r="S55" s="190"/>
    </row>
    <row r="56" spans="1:19" ht="20.25" customHeight="1">
      <c r="A56" s="192"/>
      <c r="B56" s="193"/>
      <c r="C56" s="192"/>
      <c r="D56" s="192"/>
      <c r="E56" s="189"/>
      <c r="F56" s="227"/>
      <c r="G56" s="191"/>
      <c r="H56" s="30">
        <v>77</v>
      </c>
      <c r="I56" s="56" t="s">
        <v>226</v>
      </c>
      <c r="J56" s="190"/>
      <c r="K56" s="190"/>
      <c r="L56" s="190"/>
      <c r="M56" s="190"/>
      <c r="N56" s="190"/>
      <c r="O56" s="190"/>
      <c r="P56" s="197"/>
      <c r="Q56" s="197"/>
      <c r="R56" s="200"/>
      <c r="S56" s="190"/>
    </row>
    <row r="57" spans="1:19" ht="46.5">
      <c r="A57" s="213" t="s">
        <v>227</v>
      </c>
      <c r="B57" s="193" t="s">
        <v>228</v>
      </c>
      <c r="C57" s="192">
        <v>7</v>
      </c>
      <c r="D57" s="192" t="s">
        <v>229</v>
      </c>
      <c r="E57" s="189"/>
      <c r="F57" s="227" t="s">
        <v>230</v>
      </c>
      <c r="G57" s="191" t="s">
        <v>231</v>
      </c>
      <c r="H57" s="73">
        <v>1</v>
      </c>
      <c r="I57" s="15" t="s">
        <v>232</v>
      </c>
      <c r="J57" s="190" t="s">
        <v>139</v>
      </c>
      <c r="K57" s="190">
        <v>1</v>
      </c>
      <c r="L57" s="190"/>
      <c r="M57" s="190" t="s">
        <v>75</v>
      </c>
      <c r="N57" s="190" t="s">
        <v>142</v>
      </c>
      <c r="O57" s="190" t="s">
        <v>233</v>
      </c>
      <c r="P57" s="197"/>
      <c r="Q57" s="197"/>
      <c r="R57" s="198"/>
      <c r="S57" s="190"/>
    </row>
    <row r="58" spans="1:19">
      <c r="A58" s="213"/>
      <c r="B58" s="193"/>
      <c r="C58" s="192"/>
      <c r="D58" s="192"/>
      <c r="E58" s="189"/>
      <c r="F58" s="227"/>
      <c r="G58" s="191"/>
      <c r="H58" s="73">
        <v>2</v>
      </c>
      <c r="I58" s="15" t="s">
        <v>234</v>
      </c>
      <c r="J58" s="190"/>
      <c r="K58" s="190"/>
      <c r="L58" s="190"/>
      <c r="M58" s="190"/>
      <c r="N58" s="190"/>
      <c r="O58" s="190"/>
      <c r="P58" s="197"/>
      <c r="Q58" s="197"/>
      <c r="R58" s="199"/>
      <c r="S58" s="190"/>
    </row>
    <row r="59" spans="1:19" ht="20.25" customHeight="1">
      <c r="A59" s="213"/>
      <c r="B59" s="193"/>
      <c r="C59" s="192"/>
      <c r="D59" s="192"/>
      <c r="E59" s="189"/>
      <c r="F59" s="227"/>
      <c r="G59" s="191"/>
      <c r="H59" s="73">
        <v>3</v>
      </c>
      <c r="I59" s="15" t="s">
        <v>235</v>
      </c>
      <c r="J59" s="190"/>
      <c r="K59" s="190"/>
      <c r="L59" s="190"/>
      <c r="M59" s="190"/>
      <c r="N59" s="190"/>
      <c r="O59" s="190"/>
      <c r="P59" s="197"/>
      <c r="Q59" s="197"/>
      <c r="R59" s="199"/>
      <c r="S59" s="190"/>
    </row>
    <row r="60" spans="1:19" ht="20.25" customHeight="1">
      <c r="A60" s="252" t="s">
        <v>236</v>
      </c>
      <c r="B60" s="259" t="s">
        <v>237</v>
      </c>
      <c r="C60" s="192"/>
      <c r="D60" s="192"/>
      <c r="E60" s="189"/>
      <c r="F60" s="227"/>
      <c r="G60" s="191"/>
      <c r="H60" s="73">
        <v>4</v>
      </c>
      <c r="I60" s="15" t="s">
        <v>238</v>
      </c>
      <c r="J60" s="190"/>
      <c r="K60" s="190"/>
      <c r="L60" s="190"/>
      <c r="M60" s="190"/>
      <c r="N60" s="190"/>
      <c r="O60" s="190"/>
      <c r="P60" s="197"/>
      <c r="Q60" s="197"/>
      <c r="R60" s="199"/>
      <c r="S60" s="190"/>
    </row>
    <row r="61" spans="1:19" ht="20.25" customHeight="1">
      <c r="A61" s="252"/>
      <c r="B61" s="259"/>
      <c r="C61" s="192"/>
      <c r="D61" s="192"/>
      <c r="E61" s="189"/>
      <c r="F61" s="227"/>
      <c r="G61" s="191"/>
      <c r="H61" s="73">
        <v>5</v>
      </c>
      <c r="I61" s="15" t="s">
        <v>239</v>
      </c>
      <c r="J61" s="190"/>
      <c r="K61" s="190"/>
      <c r="L61" s="190"/>
      <c r="M61" s="190"/>
      <c r="N61" s="190"/>
      <c r="O61" s="190"/>
      <c r="P61" s="197"/>
      <c r="Q61" s="197"/>
      <c r="R61" s="199"/>
      <c r="S61" s="190"/>
    </row>
    <row r="62" spans="1:19" ht="20.25" customHeight="1">
      <c r="A62" s="252"/>
      <c r="B62" s="259"/>
      <c r="C62" s="192"/>
      <c r="D62" s="192"/>
      <c r="E62" s="189"/>
      <c r="F62" s="227"/>
      <c r="G62" s="191"/>
      <c r="H62" s="34">
        <v>77</v>
      </c>
      <c r="I62" s="45" t="s">
        <v>200</v>
      </c>
      <c r="J62" s="190"/>
      <c r="K62" s="190"/>
      <c r="L62" s="190"/>
      <c r="M62" s="190"/>
      <c r="N62" s="190"/>
      <c r="O62" s="190"/>
      <c r="P62" s="197"/>
      <c r="Q62" s="197"/>
      <c r="R62" s="200"/>
      <c r="S62" s="190"/>
    </row>
    <row r="63" spans="1:19" ht="46.5">
      <c r="A63" s="82" t="s">
        <v>135</v>
      </c>
      <c r="B63" s="92" t="s">
        <v>135</v>
      </c>
      <c r="C63" s="40">
        <v>8</v>
      </c>
      <c r="D63" s="40" t="s">
        <v>240</v>
      </c>
      <c r="F63" s="160" t="s">
        <v>241</v>
      </c>
      <c r="J63" s="30" t="s">
        <v>139</v>
      </c>
      <c r="K63" s="30">
        <v>1</v>
      </c>
      <c r="M63" s="30" t="s">
        <v>87</v>
      </c>
      <c r="O63" s="30" t="s">
        <v>115</v>
      </c>
      <c r="P63" s="179"/>
      <c r="Q63" s="135"/>
    </row>
    <row r="64" spans="1:19" ht="18" customHeight="1">
      <c r="A64" s="192" t="s">
        <v>242</v>
      </c>
      <c r="B64" s="193" t="s">
        <v>243</v>
      </c>
      <c r="C64" s="192">
        <v>8</v>
      </c>
      <c r="D64" s="192" t="s">
        <v>244</v>
      </c>
      <c r="E64" s="189"/>
      <c r="F64" s="227" t="s">
        <v>245</v>
      </c>
      <c r="G64" s="191"/>
      <c r="H64" s="73">
        <v>1</v>
      </c>
      <c r="I64" s="15" t="s">
        <v>212</v>
      </c>
      <c r="J64" s="190" t="s">
        <v>139</v>
      </c>
      <c r="K64" s="190">
        <v>1</v>
      </c>
      <c r="L64" s="190"/>
      <c r="M64" s="190" t="s">
        <v>72</v>
      </c>
      <c r="N64" s="190" t="s">
        <v>142</v>
      </c>
      <c r="O64" s="190" t="s">
        <v>115</v>
      </c>
      <c r="P64" s="190"/>
      <c r="Q64" s="190"/>
      <c r="R64" s="198"/>
      <c r="S64" s="190"/>
    </row>
    <row r="65" spans="1:19" ht="20.25" customHeight="1">
      <c r="A65" s="192"/>
      <c r="B65" s="193"/>
      <c r="C65" s="192"/>
      <c r="D65" s="192"/>
      <c r="E65" s="189"/>
      <c r="F65" s="227"/>
      <c r="G65" s="191"/>
      <c r="H65" s="73">
        <v>2</v>
      </c>
      <c r="I65" s="15" t="s">
        <v>213</v>
      </c>
      <c r="J65" s="190"/>
      <c r="K65" s="190"/>
      <c r="L65" s="190"/>
      <c r="M65" s="190"/>
      <c r="N65" s="190"/>
      <c r="O65" s="190"/>
      <c r="P65" s="190"/>
      <c r="Q65" s="190"/>
      <c r="R65" s="199"/>
      <c r="S65" s="190"/>
    </row>
    <row r="66" spans="1:19" ht="20.25" customHeight="1">
      <c r="A66" s="192"/>
      <c r="B66" s="193"/>
      <c r="C66" s="192"/>
      <c r="D66" s="192"/>
      <c r="E66" s="189"/>
      <c r="F66" s="227"/>
      <c r="G66" s="191"/>
      <c r="H66" s="34">
        <v>77</v>
      </c>
      <c r="I66" s="45" t="s">
        <v>200</v>
      </c>
      <c r="J66" s="190"/>
      <c r="K66" s="190"/>
      <c r="L66" s="190"/>
      <c r="M66" s="190"/>
      <c r="N66" s="190"/>
      <c r="O66" s="190"/>
      <c r="P66" s="190"/>
      <c r="Q66" s="190"/>
      <c r="R66" s="199"/>
      <c r="S66" s="190"/>
    </row>
    <row r="67" spans="1:19" ht="18" customHeight="1">
      <c r="A67" s="192" t="s">
        <v>242</v>
      </c>
      <c r="B67" s="193" t="s">
        <v>243</v>
      </c>
      <c r="C67" s="192">
        <v>8</v>
      </c>
      <c r="D67" s="192" t="s">
        <v>246</v>
      </c>
      <c r="E67" s="189"/>
      <c r="F67" s="339" t="s">
        <v>247</v>
      </c>
      <c r="G67" s="191" t="s">
        <v>206</v>
      </c>
      <c r="H67" s="73">
        <v>1</v>
      </c>
      <c r="I67" s="15" t="s">
        <v>196</v>
      </c>
      <c r="J67" s="190" t="s">
        <v>139</v>
      </c>
      <c r="K67" s="190">
        <v>1</v>
      </c>
      <c r="L67" s="190"/>
      <c r="M67" s="190" t="s">
        <v>72</v>
      </c>
      <c r="N67" s="190" t="s">
        <v>142</v>
      </c>
      <c r="O67" s="190" t="s">
        <v>115</v>
      </c>
      <c r="P67" s="197"/>
      <c r="Q67" s="197"/>
      <c r="R67" s="198"/>
      <c r="S67" s="190"/>
    </row>
    <row r="68" spans="1:19" ht="20.25" customHeight="1">
      <c r="A68" s="192"/>
      <c r="B68" s="193"/>
      <c r="C68" s="192"/>
      <c r="D68" s="192"/>
      <c r="E68" s="189"/>
      <c r="F68" s="339"/>
      <c r="G68" s="191"/>
      <c r="H68" s="73">
        <v>2</v>
      </c>
      <c r="I68" s="15" t="s">
        <v>197</v>
      </c>
      <c r="J68" s="190"/>
      <c r="K68" s="190"/>
      <c r="L68" s="190"/>
      <c r="M68" s="190"/>
      <c r="N68" s="190"/>
      <c r="O68" s="190"/>
      <c r="P68" s="197"/>
      <c r="Q68" s="197"/>
      <c r="R68" s="199"/>
      <c r="S68" s="190"/>
    </row>
    <row r="69" spans="1:19" ht="20.25" customHeight="1">
      <c r="A69" s="192"/>
      <c r="B69" s="193"/>
      <c r="C69" s="192"/>
      <c r="D69" s="192"/>
      <c r="E69" s="189"/>
      <c r="F69" s="339"/>
      <c r="G69" s="191"/>
      <c r="H69" s="73">
        <v>3</v>
      </c>
      <c r="I69" s="15" t="s">
        <v>198</v>
      </c>
      <c r="J69" s="190"/>
      <c r="K69" s="190"/>
      <c r="L69" s="190"/>
      <c r="M69" s="190"/>
      <c r="N69" s="190"/>
      <c r="O69" s="190"/>
      <c r="P69" s="197"/>
      <c r="Q69" s="197"/>
      <c r="R69" s="199"/>
      <c r="S69" s="190"/>
    </row>
    <row r="70" spans="1:19" ht="20.25" customHeight="1">
      <c r="A70" s="192"/>
      <c r="B70" s="193"/>
      <c r="C70" s="192"/>
      <c r="D70" s="192"/>
      <c r="E70" s="189"/>
      <c r="F70" s="339"/>
      <c r="G70" s="191"/>
      <c r="H70" s="73">
        <v>4</v>
      </c>
      <c r="I70" s="15" t="s">
        <v>199</v>
      </c>
      <c r="J70" s="190"/>
      <c r="K70" s="190"/>
      <c r="L70" s="190"/>
      <c r="M70" s="190"/>
      <c r="N70" s="190"/>
      <c r="O70" s="190"/>
      <c r="P70" s="197"/>
      <c r="Q70" s="197"/>
      <c r="R70" s="199"/>
      <c r="S70" s="190"/>
    </row>
    <row r="71" spans="1:19" ht="20.25" customHeight="1">
      <c r="A71" s="192"/>
      <c r="B71" s="193"/>
      <c r="C71" s="192"/>
      <c r="D71" s="192"/>
      <c r="E71" s="189"/>
      <c r="F71" s="339"/>
      <c r="G71" s="191"/>
      <c r="H71" s="34">
        <v>77</v>
      </c>
      <c r="I71" s="45" t="s">
        <v>200</v>
      </c>
      <c r="J71" s="190"/>
      <c r="K71" s="190"/>
      <c r="L71" s="190"/>
      <c r="M71" s="190"/>
      <c r="N71" s="190"/>
      <c r="O71" s="190"/>
      <c r="P71" s="197"/>
      <c r="Q71" s="197"/>
      <c r="R71" s="199"/>
      <c r="S71" s="190"/>
    </row>
    <row r="72" spans="1:19" ht="20.25" customHeight="1">
      <c r="A72" s="192" t="s">
        <v>248</v>
      </c>
      <c r="B72" s="193" t="s">
        <v>249</v>
      </c>
      <c r="C72" s="192">
        <v>9</v>
      </c>
      <c r="D72" s="192" t="s">
        <v>250</v>
      </c>
      <c r="E72" s="189"/>
      <c r="F72" s="227" t="s">
        <v>251</v>
      </c>
      <c r="G72" s="191"/>
      <c r="H72" s="73">
        <v>1</v>
      </c>
      <c r="I72" s="15" t="s">
        <v>212</v>
      </c>
      <c r="J72" s="190" t="s">
        <v>139</v>
      </c>
      <c r="K72" s="190">
        <v>1</v>
      </c>
      <c r="L72" s="190"/>
      <c r="M72" s="190" t="s">
        <v>72</v>
      </c>
      <c r="N72" s="190" t="s">
        <v>142</v>
      </c>
      <c r="O72" s="190" t="s">
        <v>115</v>
      </c>
      <c r="P72" s="197"/>
      <c r="Q72" s="197"/>
      <c r="R72" s="198"/>
      <c r="S72" s="190"/>
    </row>
    <row r="73" spans="1:19" ht="20.25" customHeight="1">
      <c r="A73" s="192"/>
      <c r="B73" s="193"/>
      <c r="C73" s="192"/>
      <c r="D73" s="192"/>
      <c r="E73" s="189"/>
      <c r="F73" s="227"/>
      <c r="G73" s="191"/>
      <c r="H73" s="73">
        <v>2</v>
      </c>
      <c r="I73" s="15" t="s">
        <v>213</v>
      </c>
      <c r="J73" s="190"/>
      <c r="K73" s="190"/>
      <c r="L73" s="190"/>
      <c r="M73" s="190"/>
      <c r="N73" s="190"/>
      <c r="O73" s="190"/>
      <c r="P73" s="197"/>
      <c r="Q73" s="197"/>
      <c r="R73" s="199"/>
      <c r="S73" s="190"/>
    </row>
    <row r="74" spans="1:19" ht="20.25" customHeight="1">
      <c r="A74" s="192"/>
      <c r="B74" s="193"/>
      <c r="C74" s="192"/>
      <c r="D74" s="192"/>
      <c r="E74" s="189"/>
      <c r="F74" s="227"/>
      <c r="G74" s="191"/>
      <c r="H74" s="34">
        <v>77</v>
      </c>
      <c r="I74" s="45" t="s">
        <v>200</v>
      </c>
      <c r="J74" s="190"/>
      <c r="K74" s="190"/>
      <c r="L74" s="190"/>
      <c r="M74" s="190"/>
      <c r="N74" s="190"/>
      <c r="O74" s="190"/>
      <c r="P74" s="197"/>
      <c r="Q74" s="197"/>
      <c r="R74" s="199"/>
      <c r="S74" s="190"/>
    </row>
    <row r="75" spans="1:19" ht="20.25" customHeight="1">
      <c r="A75" s="192" t="s">
        <v>252</v>
      </c>
      <c r="B75" s="193" t="s">
        <v>253</v>
      </c>
      <c r="C75" s="192">
        <v>9</v>
      </c>
      <c r="D75" s="192" t="s">
        <v>254</v>
      </c>
      <c r="E75" s="189"/>
      <c r="F75" s="227" t="s">
        <v>255</v>
      </c>
      <c r="G75" s="191" t="s">
        <v>206</v>
      </c>
      <c r="H75" s="73">
        <v>1</v>
      </c>
      <c r="I75" s="15" t="s">
        <v>196</v>
      </c>
      <c r="J75" s="190" t="s">
        <v>139</v>
      </c>
      <c r="K75" s="190">
        <v>1</v>
      </c>
      <c r="L75" s="190"/>
      <c r="M75" s="190" t="s">
        <v>72</v>
      </c>
      <c r="N75" s="190" t="s">
        <v>142</v>
      </c>
      <c r="O75" s="190" t="s">
        <v>115</v>
      </c>
      <c r="P75" s="197"/>
      <c r="Q75" s="197"/>
      <c r="R75" s="198"/>
      <c r="S75" s="190"/>
    </row>
    <row r="76" spans="1:19" ht="20.25" customHeight="1">
      <c r="A76" s="192"/>
      <c r="B76" s="193"/>
      <c r="C76" s="192"/>
      <c r="D76" s="192"/>
      <c r="E76" s="189"/>
      <c r="F76" s="227"/>
      <c r="G76" s="191"/>
      <c r="H76" s="73">
        <v>2</v>
      </c>
      <c r="I76" s="15" t="s">
        <v>197</v>
      </c>
      <c r="J76" s="190"/>
      <c r="K76" s="190"/>
      <c r="L76" s="190"/>
      <c r="M76" s="190"/>
      <c r="N76" s="190"/>
      <c r="O76" s="190"/>
      <c r="P76" s="197"/>
      <c r="Q76" s="197"/>
      <c r="R76" s="199"/>
      <c r="S76" s="190"/>
    </row>
    <row r="77" spans="1:19" ht="20.25" customHeight="1">
      <c r="A77" s="192"/>
      <c r="B77" s="193"/>
      <c r="C77" s="192"/>
      <c r="D77" s="192"/>
      <c r="E77" s="189"/>
      <c r="F77" s="227"/>
      <c r="G77" s="191"/>
      <c r="H77" s="73">
        <v>3</v>
      </c>
      <c r="I77" s="15" t="s">
        <v>198</v>
      </c>
      <c r="J77" s="190"/>
      <c r="K77" s="190"/>
      <c r="L77" s="190"/>
      <c r="M77" s="190"/>
      <c r="N77" s="190"/>
      <c r="O77" s="190"/>
      <c r="P77" s="197"/>
      <c r="Q77" s="197"/>
      <c r="R77" s="199"/>
      <c r="S77" s="190"/>
    </row>
    <row r="78" spans="1:19" ht="20.25" customHeight="1">
      <c r="A78" s="192"/>
      <c r="B78" s="193"/>
      <c r="C78" s="192"/>
      <c r="D78" s="192"/>
      <c r="E78" s="189"/>
      <c r="F78" s="227"/>
      <c r="G78" s="191"/>
      <c r="H78" s="73">
        <v>4</v>
      </c>
      <c r="I78" s="15" t="s">
        <v>199</v>
      </c>
      <c r="J78" s="190"/>
      <c r="K78" s="190"/>
      <c r="L78" s="190"/>
      <c r="M78" s="190"/>
      <c r="N78" s="190"/>
      <c r="O78" s="190"/>
      <c r="P78" s="197"/>
      <c r="Q78" s="197"/>
      <c r="R78" s="199"/>
      <c r="S78" s="190"/>
    </row>
    <row r="79" spans="1:19" ht="20.25" customHeight="1">
      <c r="A79" s="192"/>
      <c r="B79" s="193"/>
      <c r="C79" s="192"/>
      <c r="D79" s="192"/>
      <c r="E79" s="189"/>
      <c r="F79" s="227"/>
      <c r="G79" s="191"/>
      <c r="H79" s="34">
        <v>77</v>
      </c>
      <c r="I79" s="45" t="s">
        <v>200</v>
      </c>
      <c r="J79" s="190"/>
      <c r="K79" s="190"/>
      <c r="L79" s="190"/>
      <c r="M79" s="190"/>
      <c r="N79" s="190"/>
      <c r="O79" s="190"/>
      <c r="P79" s="197"/>
      <c r="Q79" s="197"/>
      <c r="R79" s="200"/>
      <c r="S79" s="190"/>
    </row>
    <row r="80" spans="1:19" ht="20.25" customHeight="1">
      <c r="A80" s="220"/>
      <c r="B80" s="302"/>
      <c r="C80" s="214">
        <v>9</v>
      </c>
      <c r="D80" s="214" t="s">
        <v>256</v>
      </c>
      <c r="E80" s="220"/>
      <c r="F80" s="232" t="s">
        <v>257</v>
      </c>
      <c r="G80" s="226"/>
      <c r="H80" s="30">
        <v>1</v>
      </c>
      <c r="I80" s="56" t="s">
        <v>212</v>
      </c>
      <c r="J80" s="208" t="s">
        <v>139</v>
      </c>
      <c r="K80" s="208">
        <v>1</v>
      </c>
      <c r="L80" s="208"/>
      <c r="M80" s="208" t="s">
        <v>72</v>
      </c>
      <c r="N80" s="208" t="s">
        <v>142</v>
      </c>
      <c r="O80" s="208" t="s">
        <v>115</v>
      </c>
      <c r="P80" s="208"/>
      <c r="Q80" s="208"/>
      <c r="R80" s="59"/>
    </row>
    <row r="81" spans="1:19" ht="20.25" customHeight="1">
      <c r="A81" s="222"/>
      <c r="B81" s="303"/>
      <c r="C81" s="216"/>
      <c r="D81" s="216"/>
      <c r="E81" s="222"/>
      <c r="F81" s="234"/>
      <c r="G81" s="305"/>
      <c r="H81" s="30">
        <v>2</v>
      </c>
      <c r="I81" s="56" t="s">
        <v>213</v>
      </c>
      <c r="J81" s="204"/>
      <c r="K81" s="204"/>
      <c r="L81" s="204"/>
      <c r="M81" s="204"/>
      <c r="N81" s="204"/>
      <c r="O81" s="204"/>
      <c r="P81" s="204"/>
      <c r="Q81" s="204"/>
      <c r="R81" s="59"/>
    </row>
    <row r="82" spans="1:19" ht="20.25" customHeight="1">
      <c r="A82" s="192" t="s">
        <v>258</v>
      </c>
      <c r="B82" s="193" t="s">
        <v>259</v>
      </c>
      <c r="C82" s="192">
        <v>10</v>
      </c>
      <c r="D82" s="192" t="s">
        <v>260</v>
      </c>
      <c r="E82" s="189"/>
      <c r="F82" s="227" t="s">
        <v>261</v>
      </c>
      <c r="G82" s="372" t="s">
        <v>262</v>
      </c>
      <c r="H82" s="73">
        <v>1</v>
      </c>
      <c r="I82" s="15" t="s">
        <v>263</v>
      </c>
      <c r="J82" s="190" t="str">
        <f>D80</f>
        <v>V12</v>
      </c>
      <c r="K82" s="190">
        <v>1</v>
      </c>
      <c r="L82" s="190"/>
      <c r="M82" s="190" t="s">
        <v>75</v>
      </c>
      <c r="N82" s="190" t="s">
        <v>142</v>
      </c>
      <c r="O82" s="190" t="s">
        <v>233</v>
      </c>
      <c r="P82" s="197"/>
      <c r="Q82" s="197"/>
      <c r="R82" s="198"/>
      <c r="S82" s="190"/>
    </row>
    <row r="83" spans="1:19" ht="20.25" customHeight="1">
      <c r="A83" s="192"/>
      <c r="B83" s="193"/>
      <c r="C83" s="192"/>
      <c r="D83" s="192"/>
      <c r="E83" s="189"/>
      <c r="F83" s="227"/>
      <c r="G83" s="372"/>
      <c r="H83" s="73">
        <v>2</v>
      </c>
      <c r="I83" s="15" t="s">
        <v>264</v>
      </c>
      <c r="J83" s="190"/>
      <c r="K83" s="190"/>
      <c r="L83" s="190"/>
      <c r="M83" s="190"/>
      <c r="N83" s="190"/>
      <c r="O83" s="190"/>
      <c r="P83" s="197"/>
      <c r="Q83" s="197"/>
      <c r="R83" s="199"/>
      <c r="S83" s="190"/>
    </row>
    <row r="84" spans="1:19" ht="20.25" customHeight="1">
      <c r="A84" s="192"/>
      <c r="B84" s="193"/>
      <c r="C84" s="192"/>
      <c r="D84" s="192"/>
      <c r="E84" s="189"/>
      <c r="F84" s="227"/>
      <c r="G84" s="372"/>
      <c r="H84" s="73">
        <v>3</v>
      </c>
      <c r="I84" s="15" t="s">
        <v>265</v>
      </c>
      <c r="J84" s="190"/>
      <c r="K84" s="190"/>
      <c r="L84" s="190"/>
      <c r="M84" s="190"/>
      <c r="N84" s="190"/>
      <c r="O84" s="190"/>
      <c r="P84" s="197"/>
      <c r="Q84" s="197"/>
      <c r="R84" s="199"/>
      <c r="S84" s="190"/>
    </row>
    <row r="85" spans="1:19" ht="20.25" customHeight="1">
      <c r="A85" s="192" t="s">
        <v>266</v>
      </c>
      <c r="B85" s="193" t="s">
        <v>267</v>
      </c>
      <c r="C85" s="192"/>
      <c r="D85" s="192"/>
      <c r="E85" s="189"/>
      <c r="F85" s="227"/>
      <c r="G85" s="372"/>
      <c r="H85" s="73">
        <v>4</v>
      </c>
      <c r="I85" s="15" t="s">
        <v>268</v>
      </c>
      <c r="J85" s="190"/>
      <c r="K85" s="190"/>
      <c r="L85" s="190"/>
      <c r="M85" s="190"/>
      <c r="N85" s="190"/>
      <c r="O85" s="190"/>
      <c r="P85" s="197"/>
      <c r="Q85" s="197"/>
      <c r="R85" s="199"/>
      <c r="S85" s="190"/>
    </row>
    <row r="86" spans="1:19" ht="20.25" customHeight="1">
      <c r="A86" s="192"/>
      <c r="B86" s="193"/>
      <c r="C86" s="192"/>
      <c r="D86" s="192"/>
      <c r="E86" s="189"/>
      <c r="F86" s="227"/>
      <c r="G86" s="372"/>
      <c r="H86" s="73">
        <v>5</v>
      </c>
      <c r="I86" s="15" t="s">
        <v>269</v>
      </c>
      <c r="J86" s="190"/>
      <c r="K86" s="190"/>
      <c r="L86" s="190"/>
      <c r="M86" s="190"/>
      <c r="N86" s="190"/>
      <c r="O86" s="190"/>
      <c r="P86" s="197"/>
      <c r="Q86" s="197"/>
      <c r="R86" s="199"/>
      <c r="S86" s="190"/>
    </row>
    <row r="87" spans="1:19" ht="20.25" customHeight="1">
      <c r="A87" s="192"/>
      <c r="B87" s="193"/>
      <c r="C87" s="192"/>
      <c r="D87" s="192"/>
      <c r="E87" s="189"/>
      <c r="F87" s="227"/>
      <c r="G87" s="372"/>
      <c r="H87" s="73">
        <v>6</v>
      </c>
      <c r="I87" s="15" t="s">
        <v>270</v>
      </c>
      <c r="J87" s="190"/>
      <c r="K87" s="190"/>
      <c r="L87" s="190"/>
      <c r="M87" s="190"/>
      <c r="N87" s="190"/>
      <c r="O87" s="190"/>
      <c r="P87" s="197"/>
      <c r="Q87" s="197"/>
      <c r="R87" s="199"/>
      <c r="S87" s="190"/>
    </row>
    <row r="88" spans="1:19" ht="20.25" customHeight="1">
      <c r="A88" s="252" t="s">
        <v>266</v>
      </c>
      <c r="B88" s="314" t="s">
        <v>271</v>
      </c>
      <c r="C88" s="192"/>
      <c r="D88" s="192"/>
      <c r="E88" s="189"/>
      <c r="F88" s="227"/>
      <c r="G88" s="372"/>
      <c r="H88" s="73">
        <v>7</v>
      </c>
      <c r="I88" s="15" t="s">
        <v>272</v>
      </c>
      <c r="J88" s="190"/>
      <c r="K88" s="190"/>
      <c r="L88" s="190"/>
      <c r="M88" s="190"/>
      <c r="N88" s="190"/>
      <c r="O88" s="190"/>
      <c r="P88" s="197"/>
      <c r="Q88" s="197"/>
      <c r="R88" s="199"/>
      <c r="S88" s="190"/>
    </row>
    <row r="89" spans="1:19" ht="20.25" customHeight="1">
      <c r="A89" s="252"/>
      <c r="B89" s="314"/>
      <c r="C89" s="192"/>
      <c r="D89" s="192"/>
      <c r="E89" s="189"/>
      <c r="F89" s="227"/>
      <c r="G89" s="372"/>
      <c r="H89" s="73">
        <v>8</v>
      </c>
      <c r="I89" s="15" t="s">
        <v>273</v>
      </c>
      <c r="J89" s="190"/>
      <c r="K89" s="190"/>
      <c r="L89" s="190"/>
      <c r="M89" s="190"/>
      <c r="N89" s="190"/>
      <c r="O89" s="190"/>
      <c r="P89" s="197"/>
      <c r="Q89" s="197"/>
      <c r="R89" s="199"/>
      <c r="S89" s="190"/>
    </row>
    <row r="90" spans="1:19" ht="20.25" customHeight="1">
      <c r="A90" s="252"/>
      <c r="B90" s="314"/>
      <c r="C90" s="192"/>
      <c r="D90" s="192"/>
      <c r="E90" s="189"/>
      <c r="F90" s="227"/>
      <c r="G90" s="372"/>
      <c r="H90" s="73">
        <v>9</v>
      </c>
      <c r="I90" s="15" t="s">
        <v>274</v>
      </c>
      <c r="J90" s="190"/>
      <c r="K90" s="190"/>
      <c r="L90" s="190"/>
      <c r="M90" s="190"/>
      <c r="N90" s="190"/>
      <c r="O90" s="190"/>
      <c r="P90" s="197"/>
      <c r="Q90" s="197"/>
      <c r="R90" s="199"/>
      <c r="S90" s="190"/>
    </row>
    <row r="91" spans="1:19" ht="20.25" customHeight="1">
      <c r="A91" s="252" t="s">
        <v>275</v>
      </c>
      <c r="B91" s="335" t="s">
        <v>276</v>
      </c>
      <c r="C91" s="192"/>
      <c r="D91" s="192"/>
      <c r="E91" s="189"/>
      <c r="F91" s="227"/>
      <c r="G91" s="372"/>
      <c r="H91" s="73">
        <v>10</v>
      </c>
      <c r="I91" s="15" t="s">
        <v>277</v>
      </c>
      <c r="J91" s="190"/>
      <c r="K91" s="190"/>
      <c r="L91" s="190"/>
      <c r="M91" s="190"/>
      <c r="N91" s="190"/>
      <c r="O91" s="190"/>
      <c r="P91" s="197"/>
      <c r="Q91" s="197"/>
      <c r="R91" s="199"/>
      <c r="S91" s="190"/>
    </row>
    <row r="92" spans="1:19" ht="20.25" customHeight="1">
      <c r="A92" s="252"/>
      <c r="B92" s="335"/>
      <c r="C92" s="192"/>
      <c r="D92" s="192"/>
      <c r="E92" s="189"/>
      <c r="F92" s="227"/>
      <c r="G92" s="372"/>
      <c r="H92" s="34">
        <v>77</v>
      </c>
      <c r="I92" s="45" t="s">
        <v>200</v>
      </c>
      <c r="J92" s="190"/>
      <c r="K92" s="190"/>
      <c r="L92" s="190"/>
      <c r="M92" s="190"/>
      <c r="N92" s="190"/>
      <c r="O92" s="190"/>
      <c r="P92" s="197"/>
      <c r="Q92" s="197"/>
      <c r="R92" s="200"/>
      <c r="S92" s="190"/>
    </row>
    <row r="93" spans="1:19" ht="18" customHeight="1">
      <c r="A93" s="40" t="s">
        <v>278</v>
      </c>
      <c r="B93" s="192" t="s">
        <v>279</v>
      </c>
      <c r="C93" s="192">
        <v>10</v>
      </c>
      <c r="D93" s="192" t="s">
        <v>280</v>
      </c>
      <c r="E93" s="189" t="s">
        <v>281</v>
      </c>
      <c r="F93" s="227" t="s">
        <v>282</v>
      </c>
      <c r="G93" s="191"/>
      <c r="H93" s="43">
        <v>1</v>
      </c>
      <c r="I93" s="112" t="s">
        <v>283</v>
      </c>
      <c r="J93" s="190" t="str">
        <f>D80</f>
        <v>V12</v>
      </c>
      <c r="K93" s="190">
        <v>1</v>
      </c>
      <c r="L93" s="190"/>
      <c r="M93" s="190" t="s">
        <v>72</v>
      </c>
      <c r="N93" s="190" t="s">
        <v>142</v>
      </c>
      <c r="O93" s="190" t="s">
        <v>115</v>
      </c>
      <c r="P93" s="197"/>
      <c r="Q93" s="197"/>
      <c r="R93" s="198"/>
      <c r="S93" s="190"/>
    </row>
    <row r="94" spans="1:19" ht="20.25" customHeight="1">
      <c r="A94" s="192" t="s">
        <v>284</v>
      </c>
      <c r="B94" s="192"/>
      <c r="C94" s="192"/>
      <c r="D94" s="192"/>
      <c r="E94" s="189"/>
      <c r="F94" s="227"/>
      <c r="G94" s="191"/>
      <c r="H94" s="43">
        <v>2</v>
      </c>
      <c r="I94" s="76" t="s">
        <v>285</v>
      </c>
      <c r="J94" s="190"/>
      <c r="K94" s="190"/>
      <c r="L94" s="190"/>
      <c r="M94" s="190"/>
      <c r="N94" s="190"/>
      <c r="O94" s="190"/>
      <c r="P94" s="197"/>
      <c r="Q94" s="197"/>
      <c r="R94" s="199"/>
      <c r="S94" s="190"/>
    </row>
    <row r="95" spans="1:19" ht="20.25" customHeight="1">
      <c r="A95" s="192"/>
      <c r="B95" s="192"/>
      <c r="C95" s="192"/>
      <c r="D95" s="192"/>
      <c r="E95" s="189"/>
      <c r="F95" s="227"/>
      <c r="G95" s="191"/>
      <c r="H95" s="43">
        <v>3</v>
      </c>
      <c r="I95" s="76" t="s">
        <v>286</v>
      </c>
      <c r="J95" s="190"/>
      <c r="K95" s="190"/>
      <c r="L95" s="190"/>
      <c r="M95" s="190"/>
      <c r="N95" s="190"/>
      <c r="O95" s="190"/>
      <c r="P95" s="197"/>
      <c r="Q95" s="197"/>
      <c r="R95" s="199"/>
      <c r="S95" s="190"/>
    </row>
    <row r="96" spans="1:19" ht="20.25" customHeight="1">
      <c r="A96" s="126" t="s">
        <v>287</v>
      </c>
      <c r="B96" s="159" t="s">
        <v>288</v>
      </c>
      <c r="C96" s="192"/>
      <c r="D96" s="192"/>
      <c r="E96" s="189"/>
      <c r="F96" s="227"/>
      <c r="G96" s="191"/>
      <c r="H96" s="34">
        <v>77</v>
      </c>
      <c r="I96" s="45" t="s">
        <v>200</v>
      </c>
      <c r="J96" s="190"/>
      <c r="K96" s="190"/>
      <c r="L96" s="190"/>
      <c r="M96" s="190"/>
      <c r="N96" s="190"/>
      <c r="O96" s="190"/>
      <c r="P96" s="197"/>
      <c r="Q96" s="197"/>
      <c r="R96" s="200"/>
      <c r="S96" s="190"/>
    </row>
    <row r="97" spans="1:19" ht="24" customHeight="1">
      <c r="A97" s="192" t="s">
        <v>289</v>
      </c>
      <c r="B97" s="193" t="s">
        <v>290</v>
      </c>
      <c r="C97" s="192">
        <v>11</v>
      </c>
      <c r="D97" s="192" t="s">
        <v>291</v>
      </c>
      <c r="E97" s="189"/>
      <c r="F97" s="227" t="s">
        <v>292</v>
      </c>
      <c r="G97" s="191"/>
      <c r="H97" s="73">
        <v>1</v>
      </c>
      <c r="I97" s="15" t="s">
        <v>293</v>
      </c>
      <c r="J97" s="190" t="s">
        <v>139</v>
      </c>
      <c r="K97" s="190">
        <v>1</v>
      </c>
      <c r="L97" s="190"/>
      <c r="M97" s="190" t="s">
        <v>75</v>
      </c>
      <c r="N97" s="190" t="s">
        <v>142</v>
      </c>
      <c r="O97" s="190" t="s">
        <v>294</v>
      </c>
      <c r="P97" s="197"/>
      <c r="Q97" s="197"/>
      <c r="R97" s="198"/>
      <c r="S97" s="190"/>
    </row>
    <row r="98" spans="1:19" ht="24" customHeight="1">
      <c r="A98" s="192"/>
      <c r="B98" s="193"/>
      <c r="C98" s="192"/>
      <c r="D98" s="192"/>
      <c r="E98" s="189"/>
      <c r="F98" s="227"/>
      <c r="G98" s="191"/>
      <c r="H98" s="73">
        <v>2</v>
      </c>
      <c r="I98" s="15" t="s">
        <v>295</v>
      </c>
      <c r="J98" s="190"/>
      <c r="K98" s="190"/>
      <c r="L98" s="190"/>
      <c r="M98" s="190"/>
      <c r="N98" s="190"/>
      <c r="O98" s="190"/>
      <c r="P98" s="197"/>
      <c r="Q98" s="197"/>
      <c r="R98" s="199"/>
      <c r="S98" s="190"/>
    </row>
    <row r="99" spans="1:19" ht="24" customHeight="1">
      <c r="A99" s="192"/>
      <c r="B99" s="193"/>
      <c r="C99" s="192"/>
      <c r="D99" s="192"/>
      <c r="E99" s="189"/>
      <c r="F99" s="227"/>
      <c r="G99" s="191"/>
      <c r="H99" s="73">
        <v>3</v>
      </c>
      <c r="I99" s="15" t="s">
        <v>296</v>
      </c>
      <c r="J99" s="190"/>
      <c r="K99" s="190"/>
      <c r="L99" s="190"/>
      <c r="M99" s="190"/>
      <c r="N99" s="190"/>
      <c r="O99" s="190"/>
      <c r="P99" s="197"/>
      <c r="Q99" s="197"/>
      <c r="R99" s="199"/>
      <c r="S99" s="190"/>
    </row>
    <row r="100" spans="1:19" ht="24" customHeight="1">
      <c r="A100" s="192"/>
      <c r="B100" s="193"/>
      <c r="C100" s="192"/>
      <c r="D100" s="192"/>
      <c r="E100" s="189"/>
      <c r="F100" s="227"/>
      <c r="G100" s="191"/>
      <c r="H100" s="73">
        <v>4</v>
      </c>
      <c r="I100" s="15" t="s">
        <v>297</v>
      </c>
      <c r="J100" s="190"/>
      <c r="K100" s="190"/>
      <c r="L100" s="190"/>
      <c r="M100" s="190"/>
      <c r="N100" s="190"/>
      <c r="O100" s="190"/>
      <c r="P100" s="197"/>
      <c r="Q100" s="197"/>
      <c r="R100" s="199"/>
      <c r="S100" s="190"/>
    </row>
    <row r="101" spans="1:19" ht="24" customHeight="1">
      <c r="A101" s="192"/>
      <c r="B101" s="193"/>
      <c r="C101" s="192"/>
      <c r="D101" s="192"/>
      <c r="E101" s="189"/>
      <c r="F101" s="227"/>
      <c r="G101" s="191"/>
      <c r="H101" s="73">
        <v>5</v>
      </c>
      <c r="I101" s="15" t="s">
        <v>298</v>
      </c>
      <c r="J101" s="190"/>
      <c r="K101" s="190"/>
      <c r="L101" s="190"/>
      <c r="M101" s="190"/>
      <c r="N101" s="190"/>
      <c r="O101" s="190"/>
      <c r="P101" s="197"/>
      <c r="Q101" s="197"/>
      <c r="R101" s="199"/>
      <c r="S101" s="190"/>
    </row>
    <row r="102" spans="1:19" ht="24" customHeight="1">
      <c r="A102" s="192"/>
      <c r="B102" s="193"/>
      <c r="C102" s="192"/>
      <c r="D102" s="192"/>
      <c r="E102" s="189"/>
      <c r="F102" s="227"/>
      <c r="G102" s="191"/>
      <c r="H102" s="73">
        <v>6</v>
      </c>
      <c r="I102" s="15" t="s">
        <v>299</v>
      </c>
      <c r="J102" s="190"/>
      <c r="K102" s="190"/>
      <c r="L102" s="190"/>
      <c r="M102" s="190"/>
      <c r="N102" s="190"/>
      <c r="O102" s="190"/>
      <c r="P102" s="197"/>
      <c r="Q102" s="197"/>
      <c r="R102" s="199"/>
      <c r="S102" s="190"/>
    </row>
    <row r="103" spans="1:19" ht="24" customHeight="1">
      <c r="A103" s="192"/>
      <c r="B103" s="193"/>
      <c r="C103" s="192"/>
      <c r="D103" s="192"/>
      <c r="E103" s="189"/>
      <c r="F103" s="227"/>
      <c r="G103" s="191"/>
      <c r="H103" s="73">
        <v>7</v>
      </c>
      <c r="I103" s="15" t="s">
        <v>300</v>
      </c>
      <c r="J103" s="190"/>
      <c r="K103" s="190"/>
      <c r="L103" s="190"/>
      <c r="M103" s="190"/>
      <c r="N103" s="190"/>
      <c r="O103" s="190"/>
      <c r="P103" s="197"/>
      <c r="Q103" s="197"/>
      <c r="R103" s="199"/>
      <c r="S103" s="190"/>
    </row>
    <row r="104" spans="1:19" ht="24" customHeight="1">
      <c r="A104" s="192"/>
      <c r="B104" s="193"/>
      <c r="C104" s="192"/>
      <c r="D104" s="192"/>
      <c r="E104" s="189"/>
      <c r="F104" s="227"/>
      <c r="G104" s="191"/>
      <c r="H104" s="73">
        <v>8</v>
      </c>
      <c r="I104" s="15" t="s">
        <v>301</v>
      </c>
      <c r="J104" s="190"/>
      <c r="K104" s="190"/>
      <c r="L104" s="190"/>
      <c r="M104" s="190"/>
      <c r="N104" s="190"/>
      <c r="O104" s="190"/>
      <c r="P104" s="197"/>
      <c r="Q104" s="197"/>
      <c r="R104" s="199"/>
      <c r="S104" s="190"/>
    </row>
    <row r="105" spans="1:19" ht="24" customHeight="1">
      <c r="A105" s="192"/>
      <c r="B105" s="193"/>
      <c r="C105" s="192"/>
      <c r="D105" s="192"/>
      <c r="E105" s="189"/>
      <c r="F105" s="227"/>
      <c r="G105" s="191"/>
      <c r="H105" s="34">
        <v>77</v>
      </c>
      <c r="I105" s="45" t="s">
        <v>200</v>
      </c>
      <c r="J105" s="190"/>
      <c r="K105" s="190"/>
      <c r="L105" s="190"/>
      <c r="M105" s="190"/>
      <c r="N105" s="190"/>
      <c r="O105" s="190"/>
      <c r="P105" s="197"/>
      <c r="Q105" s="197"/>
      <c r="R105" s="200"/>
      <c r="S105" s="190"/>
    </row>
    <row r="106" spans="1:19" ht="24" customHeight="1">
      <c r="A106" s="192" t="s">
        <v>289</v>
      </c>
      <c r="B106" s="193" t="s">
        <v>290</v>
      </c>
      <c r="C106" s="192">
        <v>11</v>
      </c>
      <c r="D106" s="192" t="s">
        <v>302</v>
      </c>
      <c r="E106" s="255" t="s">
        <v>303</v>
      </c>
      <c r="F106" s="228" t="s">
        <v>304</v>
      </c>
      <c r="G106" s="191"/>
      <c r="H106" s="73">
        <v>1</v>
      </c>
      <c r="I106" s="112" t="s">
        <v>305</v>
      </c>
      <c r="J106" s="208" t="s">
        <v>139</v>
      </c>
      <c r="K106" s="208">
        <v>1</v>
      </c>
      <c r="L106" s="208"/>
      <c r="M106" s="208" t="s">
        <v>75</v>
      </c>
      <c r="N106" s="208" t="s">
        <v>142</v>
      </c>
      <c r="O106" s="208" t="s">
        <v>294</v>
      </c>
      <c r="P106" s="197"/>
      <c r="Q106" s="197"/>
      <c r="R106" s="198"/>
      <c r="S106" s="190"/>
    </row>
    <row r="107" spans="1:19" ht="24" customHeight="1">
      <c r="A107" s="192"/>
      <c r="B107" s="193"/>
      <c r="C107" s="192"/>
      <c r="D107" s="192"/>
      <c r="E107" s="255"/>
      <c r="F107" s="268"/>
      <c r="G107" s="191"/>
      <c r="H107" s="73">
        <v>2</v>
      </c>
      <c r="I107" s="112" t="s">
        <v>306</v>
      </c>
      <c r="J107" s="209"/>
      <c r="K107" s="209"/>
      <c r="L107" s="209"/>
      <c r="M107" s="209"/>
      <c r="N107" s="209"/>
      <c r="O107" s="209"/>
      <c r="P107" s="197"/>
      <c r="Q107" s="197"/>
      <c r="R107" s="199"/>
      <c r="S107" s="190"/>
    </row>
    <row r="108" spans="1:19" ht="24" customHeight="1">
      <c r="A108" s="192"/>
      <c r="B108" s="193"/>
      <c r="C108" s="192"/>
      <c r="D108" s="192"/>
      <c r="E108" s="255"/>
      <c r="F108" s="268"/>
      <c r="G108" s="191"/>
      <c r="H108" s="73">
        <v>3</v>
      </c>
      <c r="I108" s="112" t="s">
        <v>307</v>
      </c>
      <c r="J108" s="209"/>
      <c r="K108" s="209"/>
      <c r="L108" s="209"/>
      <c r="M108" s="209"/>
      <c r="N108" s="209"/>
      <c r="O108" s="209"/>
      <c r="P108" s="197"/>
      <c r="Q108" s="197"/>
      <c r="R108" s="199"/>
      <c r="S108" s="190"/>
    </row>
    <row r="109" spans="1:19" ht="24" customHeight="1">
      <c r="A109" s="192"/>
      <c r="B109" s="193"/>
      <c r="C109" s="192"/>
      <c r="D109" s="192"/>
      <c r="E109" s="255"/>
      <c r="F109" s="268"/>
      <c r="G109" s="191"/>
      <c r="H109" s="73">
        <v>4</v>
      </c>
      <c r="I109" s="112" t="s">
        <v>308</v>
      </c>
      <c r="J109" s="209"/>
      <c r="K109" s="209"/>
      <c r="L109" s="209"/>
      <c r="M109" s="209"/>
      <c r="N109" s="209"/>
      <c r="O109" s="209"/>
      <c r="P109" s="197"/>
      <c r="Q109" s="197"/>
      <c r="R109" s="199"/>
      <c r="S109" s="190"/>
    </row>
    <row r="110" spans="1:19" ht="24" customHeight="1">
      <c r="A110" s="192"/>
      <c r="B110" s="193"/>
      <c r="C110" s="192"/>
      <c r="D110" s="192"/>
      <c r="E110" s="255"/>
      <c r="F110" s="268"/>
      <c r="G110" s="191"/>
      <c r="H110" s="73">
        <v>5</v>
      </c>
      <c r="I110" s="112" t="s">
        <v>309</v>
      </c>
      <c r="J110" s="209"/>
      <c r="K110" s="209"/>
      <c r="L110" s="209"/>
      <c r="M110" s="209"/>
      <c r="N110" s="209"/>
      <c r="O110" s="209"/>
      <c r="P110" s="197"/>
      <c r="Q110" s="197"/>
      <c r="R110" s="199"/>
      <c r="S110" s="190"/>
    </row>
    <row r="111" spans="1:19" ht="24" customHeight="1">
      <c r="A111" s="192"/>
      <c r="B111" s="193"/>
      <c r="C111" s="192"/>
      <c r="D111" s="192"/>
      <c r="E111" s="255"/>
      <c r="F111" s="268"/>
      <c r="G111" s="191"/>
      <c r="H111" s="73">
        <v>6</v>
      </c>
      <c r="I111" s="112" t="s">
        <v>310</v>
      </c>
      <c r="J111" s="209"/>
      <c r="K111" s="209"/>
      <c r="L111" s="209"/>
      <c r="M111" s="209"/>
      <c r="N111" s="209"/>
      <c r="O111" s="209"/>
      <c r="P111" s="197"/>
      <c r="Q111" s="197"/>
      <c r="R111" s="199"/>
      <c r="S111" s="190"/>
    </row>
    <row r="112" spans="1:19" ht="24" customHeight="1">
      <c r="A112" s="192"/>
      <c r="B112" s="193"/>
      <c r="C112" s="192"/>
      <c r="D112" s="192"/>
      <c r="E112" s="255"/>
      <c r="F112" s="268"/>
      <c r="G112" s="191"/>
      <c r="H112" s="73">
        <v>7</v>
      </c>
      <c r="I112" s="112" t="s">
        <v>311</v>
      </c>
      <c r="J112" s="209"/>
      <c r="K112" s="209"/>
      <c r="L112" s="209"/>
      <c r="M112" s="209"/>
      <c r="N112" s="209"/>
      <c r="O112" s="209"/>
      <c r="P112" s="197"/>
      <c r="Q112" s="197"/>
      <c r="R112" s="199"/>
      <c r="S112" s="190"/>
    </row>
    <row r="113" spans="1:19" ht="24" customHeight="1">
      <c r="A113" s="192"/>
      <c r="B113" s="193"/>
      <c r="C113" s="192"/>
      <c r="D113" s="192"/>
      <c r="E113" s="255"/>
      <c r="F113" s="268"/>
      <c r="G113" s="191"/>
      <c r="H113" s="73">
        <v>8</v>
      </c>
      <c r="I113" s="15" t="s">
        <v>301</v>
      </c>
      <c r="J113" s="209"/>
      <c r="K113" s="209"/>
      <c r="L113" s="209"/>
      <c r="M113" s="209"/>
      <c r="N113" s="209"/>
      <c r="O113" s="209"/>
      <c r="P113" s="197"/>
      <c r="Q113" s="197"/>
      <c r="R113" s="199"/>
      <c r="S113" s="190"/>
    </row>
    <row r="114" spans="1:19" ht="24" customHeight="1">
      <c r="A114" s="192"/>
      <c r="B114" s="193"/>
      <c r="C114" s="192"/>
      <c r="D114" s="192"/>
      <c r="E114" s="255"/>
      <c r="F114" s="304"/>
      <c r="G114" s="191"/>
      <c r="H114" s="34">
        <v>77</v>
      </c>
      <c r="I114" s="45" t="s">
        <v>200</v>
      </c>
      <c r="J114" s="204"/>
      <c r="K114" s="204"/>
      <c r="L114" s="204"/>
      <c r="M114" s="204"/>
      <c r="N114" s="204"/>
      <c r="O114" s="204"/>
      <c r="P114" s="197"/>
      <c r="Q114" s="197"/>
      <c r="R114" s="200"/>
      <c r="S114" s="190"/>
    </row>
    <row r="115" spans="1:19">
      <c r="A115" s="192" t="s">
        <v>312</v>
      </c>
      <c r="B115" s="193" t="s">
        <v>313</v>
      </c>
      <c r="C115" s="192">
        <v>12</v>
      </c>
      <c r="D115" s="192" t="s">
        <v>314</v>
      </c>
      <c r="E115" s="189" t="s">
        <v>315</v>
      </c>
      <c r="F115" s="227" t="s">
        <v>316</v>
      </c>
      <c r="G115" s="191" t="s">
        <v>206</v>
      </c>
      <c r="H115" s="73">
        <v>1</v>
      </c>
      <c r="I115" s="15" t="s">
        <v>196</v>
      </c>
      <c r="J115" s="190" t="s">
        <v>139</v>
      </c>
      <c r="K115" s="190">
        <v>1</v>
      </c>
      <c r="L115" s="190"/>
      <c r="M115" s="190" t="s">
        <v>72</v>
      </c>
      <c r="N115" s="190" t="s">
        <v>142</v>
      </c>
      <c r="O115" s="190" t="s">
        <v>115</v>
      </c>
      <c r="P115" s="190"/>
      <c r="Q115" s="190"/>
      <c r="R115" s="190"/>
      <c r="S115" s="190"/>
    </row>
    <row r="116" spans="1:19">
      <c r="A116" s="192"/>
      <c r="B116" s="193"/>
      <c r="C116" s="192"/>
      <c r="D116" s="192"/>
      <c r="E116" s="189"/>
      <c r="F116" s="227"/>
      <c r="G116" s="191"/>
      <c r="H116" s="73">
        <v>2</v>
      </c>
      <c r="I116" s="15" t="s">
        <v>197</v>
      </c>
      <c r="J116" s="190"/>
      <c r="K116" s="190"/>
      <c r="L116" s="190"/>
      <c r="M116" s="190"/>
      <c r="N116" s="190"/>
      <c r="O116" s="190"/>
      <c r="P116" s="190"/>
      <c r="Q116" s="190"/>
      <c r="R116" s="190"/>
      <c r="S116" s="190"/>
    </row>
    <row r="117" spans="1:19">
      <c r="A117" s="192"/>
      <c r="B117" s="193"/>
      <c r="C117" s="192"/>
      <c r="D117" s="192"/>
      <c r="E117" s="189"/>
      <c r="F117" s="227"/>
      <c r="G117" s="191"/>
      <c r="H117" s="73">
        <v>3</v>
      </c>
      <c r="I117" s="15" t="s">
        <v>198</v>
      </c>
      <c r="J117" s="190"/>
      <c r="K117" s="190"/>
      <c r="L117" s="190"/>
      <c r="M117" s="190"/>
      <c r="N117" s="190"/>
      <c r="O117" s="190"/>
      <c r="P117" s="190"/>
      <c r="Q117" s="190"/>
      <c r="R117" s="190"/>
      <c r="S117" s="190"/>
    </row>
    <row r="118" spans="1:19">
      <c r="A118" s="192"/>
      <c r="B118" s="193"/>
      <c r="C118" s="192"/>
      <c r="D118" s="192"/>
      <c r="E118" s="189"/>
      <c r="F118" s="227"/>
      <c r="G118" s="191"/>
      <c r="H118" s="73">
        <v>4</v>
      </c>
      <c r="I118" s="15" t="s">
        <v>199</v>
      </c>
      <c r="J118" s="190"/>
      <c r="K118" s="190"/>
      <c r="L118" s="190"/>
      <c r="M118" s="190"/>
      <c r="N118" s="190"/>
      <c r="O118" s="190"/>
      <c r="P118" s="190"/>
      <c r="Q118" s="190"/>
      <c r="R118" s="190"/>
      <c r="S118" s="190"/>
    </row>
    <row r="119" spans="1:19">
      <c r="A119" s="192"/>
      <c r="B119" s="193"/>
      <c r="C119" s="192"/>
      <c r="D119" s="192"/>
      <c r="E119" s="189"/>
      <c r="F119" s="227"/>
      <c r="G119" s="191"/>
      <c r="H119" s="34">
        <v>77</v>
      </c>
      <c r="I119" s="45" t="s">
        <v>200</v>
      </c>
      <c r="J119" s="190"/>
      <c r="K119" s="190"/>
      <c r="L119" s="190"/>
      <c r="M119" s="190"/>
      <c r="N119" s="190"/>
      <c r="O119" s="190"/>
      <c r="P119" s="190"/>
      <c r="Q119" s="190"/>
      <c r="R119" s="190"/>
      <c r="S119" s="190"/>
    </row>
    <row r="120" spans="1:19" ht="40.5" customHeight="1">
      <c r="A120" s="192" t="s">
        <v>317</v>
      </c>
      <c r="B120" s="193" t="s">
        <v>318</v>
      </c>
      <c r="C120" s="192">
        <v>13</v>
      </c>
      <c r="D120" s="192" t="s">
        <v>319</v>
      </c>
      <c r="E120" s="189"/>
      <c r="F120" s="227" t="s">
        <v>320</v>
      </c>
      <c r="G120" s="191" t="s">
        <v>321</v>
      </c>
      <c r="H120" s="73">
        <v>1</v>
      </c>
      <c r="I120" s="15" t="s">
        <v>322</v>
      </c>
      <c r="J120" s="190" t="s">
        <v>139</v>
      </c>
      <c r="K120" s="190">
        <v>1</v>
      </c>
      <c r="L120" s="190"/>
      <c r="M120" s="190" t="s">
        <v>75</v>
      </c>
      <c r="N120" s="190" t="s">
        <v>142</v>
      </c>
      <c r="O120" s="190" t="s">
        <v>233</v>
      </c>
      <c r="P120" s="197"/>
      <c r="Q120" s="197"/>
      <c r="R120" s="198"/>
      <c r="S120" s="190"/>
    </row>
    <row r="121" spans="1:19" ht="20.25" customHeight="1">
      <c r="A121" s="192"/>
      <c r="B121" s="193"/>
      <c r="C121" s="192"/>
      <c r="D121" s="192"/>
      <c r="E121" s="189"/>
      <c r="F121" s="227"/>
      <c r="G121" s="191"/>
      <c r="H121" s="73">
        <v>2</v>
      </c>
      <c r="I121" s="15" t="s">
        <v>323</v>
      </c>
      <c r="J121" s="190"/>
      <c r="K121" s="190"/>
      <c r="L121" s="190"/>
      <c r="M121" s="190"/>
      <c r="N121" s="190"/>
      <c r="O121" s="190"/>
      <c r="P121" s="197"/>
      <c r="Q121" s="197"/>
      <c r="R121" s="199"/>
      <c r="S121" s="190"/>
    </row>
    <row r="122" spans="1:19">
      <c r="A122" s="192"/>
      <c r="B122" s="193"/>
      <c r="C122" s="192"/>
      <c r="D122" s="192"/>
      <c r="E122" s="189"/>
      <c r="F122" s="227"/>
      <c r="G122" s="191"/>
      <c r="H122" s="73">
        <v>3</v>
      </c>
      <c r="I122" s="15" t="s">
        <v>324</v>
      </c>
      <c r="J122" s="190"/>
      <c r="K122" s="190"/>
      <c r="L122" s="190"/>
      <c r="M122" s="190"/>
      <c r="N122" s="190"/>
      <c r="O122" s="190"/>
      <c r="P122" s="197"/>
      <c r="Q122" s="197"/>
      <c r="R122" s="199"/>
      <c r="S122" s="190"/>
    </row>
    <row r="123" spans="1:19" ht="20.25" customHeight="1">
      <c r="A123" s="192"/>
      <c r="B123" s="193"/>
      <c r="C123" s="192"/>
      <c r="D123" s="192"/>
      <c r="E123" s="189"/>
      <c r="F123" s="227"/>
      <c r="G123" s="191"/>
      <c r="H123" s="73">
        <v>5</v>
      </c>
      <c r="I123" s="15" t="s">
        <v>325</v>
      </c>
      <c r="J123" s="190"/>
      <c r="K123" s="190"/>
      <c r="L123" s="190"/>
      <c r="M123" s="190"/>
      <c r="N123" s="190"/>
      <c r="O123" s="190"/>
      <c r="P123" s="197"/>
      <c r="Q123" s="197"/>
      <c r="R123" s="199"/>
      <c r="S123" s="190"/>
    </row>
    <row r="124" spans="1:19" ht="18" customHeight="1">
      <c r="A124" s="192"/>
      <c r="B124" s="193"/>
      <c r="C124" s="192"/>
      <c r="D124" s="192"/>
      <c r="E124" s="189"/>
      <c r="F124" s="227"/>
      <c r="G124" s="191"/>
      <c r="H124" s="73">
        <v>6</v>
      </c>
      <c r="I124" s="15" t="s">
        <v>326</v>
      </c>
      <c r="J124" s="190"/>
      <c r="K124" s="190"/>
      <c r="L124" s="190"/>
      <c r="M124" s="190"/>
      <c r="N124" s="190"/>
      <c r="O124" s="190"/>
      <c r="P124" s="197"/>
      <c r="Q124" s="197"/>
      <c r="R124" s="199"/>
      <c r="S124" s="190"/>
    </row>
    <row r="125" spans="1:19" ht="20.25" customHeight="1">
      <c r="A125" s="192" t="s">
        <v>327</v>
      </c>
      <c r="B125" s="193" t="s">
        <v>328</v>
      </c>
      <c r="C125" s="192"/>
      <c r="D125" s="192"/>
      <c r="E125" s="189"/>
      <c r="F125" s="227"/>
      <c r="G125" s="191"/>
      <c r="H125" s="73">
        <v>7</v>
      </c>
      <c r="I125" s="15" t="s">
        <v>329</v>
      </c>
      <c r="J125" s="190"/>
      <c r="K125" s="190"/>
      <c r="L125" s="190"/>
      <c r="M125" s="190"/>
      <c r="N125" s="190"/>
      <c r="O125" s="190"/>
      <c r="P125" s="197"/>
      <c r="Q125" s="197"/>
      <c r="R125" s="199"/>
      <c r="S125" s="190"/>
    </row>
    <row r="126" spans="1:19" ht="20.25" customHeight="1">
      <c r="A126" s="192"/>
      <c r="B126" s="193"/>
      <c r="C126" s="192"/>
      <c r="D126" s="192"/>
      <c r="E126" s="189"/>
      <c r="F126" s="227"/>
      <c r="G126" s="191"/>
      <c r="H126" s="73">
        <v>8</v>
      </c>
      <c r="I126" s="15" t="s">
        <v>239</v>
      </c>
      <c r="J126" s="190"/>
      <c r="K126" s="190"/>
      <c r="L126" s="190"/>
      <c r="M126" s="190"/>
      <c r="N126" s="190"/>
      <c r="O126" s="190"/>
      <c r="P126" s="197"/>
      <c r="Q126" s="197"/>
      <c r="R126" s="199"/>
      <c r="S126" s="190"/>
    </row>
    <row r="127" spans="1:19" ht="40.5" customHeight="1">
      <c r="A127" s="192"/>
      <c r="B127" s="193"/>
      <c r="C127" s="192"/>
      <c r="D127" s="192"/>
      <c r="E127" s="189"/>
      <c r="F127" s="227"/>
      <c r="G127" s="191"/>
      <c r="H127" s="73">
        <v>77</v>
      </c>
      <c r="I127" s="15" t="s">
        <v>330</v>
      </c>
      <c r="J127" s="190"/>
      <c r="K127" s="190"/>
      <c r="L127" s="190"/>
      <c r="M127" s="190"/>
      <c r="N127" s="190"/>
      <c r="O127" s="190"/>
      <c r="P127" s="197"/>
      <c r="Q127" s="197"/>
      <c r="R127" s="200"/>
      <c r="S127" s="190"/>
    </row>
    <row r="128" spans="1:19" ht="40.5" customHeight="1">
      <c r="A128" s="40" t="s">
        <v>135</v>
      </c>
      <c r="B128" s="92" t="s">
        <v>135</v>
      </c>
      <c r="C128" s="40">
        <v>14</v>
      </c>
      <c r="D128" s="40" t="s">
        <v>331</v>
      </c>
      <c r="F128" s="165" t="s">
        <v>332</v>
      </c>
      <c r="J128" s="30" t="s">
        <v>139</v>
      </c>
      <c r="K128" s="30">
        <v>1</v>
      </c>
      <c r="M128" s="30" t="s">
        <v>87</v>
      </c>
      <c r="O128" s="30" t="s">
        <v>115</v>
      </c>
    </row>
    <row r="129" spans="1:19" ht="31">
      <c r="A129" s="192" t="s">
        <v>333</v>
      </c>
      <c r="B129" s="193" t="s">
        <v>334</v>
      </c>
      <c r="C129" s="192">
        <v>14</v>
      </c>
      <c r="D129" s="192" t="s">
        <v>335</v>
      </c>
      <c r="E129" s="189" t="s">
        <v>336</v>
      </c>
      <c r="F129" s="227" t="s">
        <v>337</v>
      </c>
      <c r="G129" s="191" t="s">
        <v>338</v>
      </c>
      <c r="H129" s="73">
        <v>1</v>
      </c>
      <c r="I129" s="15" t="s">
        <v>339</v>
      </c>
      <c r="J129" s="190" t="s">
        <v>139</v>
      </c>
      <c r="K129" s="190">
        <v>1</v>
      </c>
      <c r="L129" s="190"/>
      <c r="M129" s="190" t="s">
        <v>72</v>
      </c>
      <c r="N129" s="190" t="s">
        <v>142</v>
      </c>
      <c r="O129" s="190" t="s">
        <v>115</v>
      </c>
      <c r="P129" s="197"/>
      <c r="Q129" s="197"/>
      <c r="R129" s="198"/>
      <c r="S129" s="190"/>
    </row>
    <row r="130" spans="1:19" ht="31">
      <c r="A130" s="192"/>
      <c r="B130" s="193"/>
      <c r="C130" s="192"/>
      <c r="D130" s="192"/>
      <c r="E130" s="189"/>
      <c r="F130" s="227"/>
      <c r="G130" s="191"/>
      <c r="H130" s="73">
        <v>2</v>
      </c>
      <c r="I130" s="15" t="s">
        <v>340</v>
      </c>
      <c r="J130" s="190"/>
      <c r="K130" s="190"/>
      <c r="L130" s="190"/>
      <c r="M130" s="190"/>
      <c r="N130" s="190"/>
      <c r="O130" s="190"/>
      <c r="P130" s="197"/>
      <c r="Q130" s="197"/>
      <c r="R130" s="199"/>
      <c r="S130" s="190"/>
    </row>
    <row r="131" spans="1:19" ht="31">
      <c r="A131" s="192"/>
      <c r="B131" s="193"/>
      <c r="C131" s="192"/>
      <c r="D131" s="192"/>
      <c r="E131" s="189"/>
      <c r="F131" s="227"/>
      <c r="G131" s="191"/>
      <c r="H131" s="73">
        <v>3</v>
      </c>
      <c r="I131" s="15" t="s">
        <v>341</v>
      </c>
      <c r="J131" s="190"/>
      <c r="K131" s="190"/>
      <c r="L131" s="190"/>
      <c r="M131" s="190"/>
      <c r="N131" s="190"/>
      <c r="O131" s="190"/>
      <c r="P131" s="197"/>
      <c r="Q131" s="197"/>
      <c r="R131" s="199"/>
      <c r="S131" s="190"/>
    </row>
    <row r="132" spans="1:19" ht="31">
      <c r="A132" s="192"/>
      <c r="B132" s="193"/>
      <c r="C132" s="192"/>
      <c r="D132" s="192"/>
      <c r="E132" s="189"/>
      <c r="F132" s="227"/>
      <c r="G132" s="191"/>
      <c r="H132" s="73">
        <v>4</v>
      </c>
      <c r="I132" s="15" t="s">
        <v>342</v>
      </c>
      <c r="J132" s="190"/>
      <c r="K132" s="190"/>
      <c r="L132" s="190"/>
      <c r="M132" s="190"/>
      <c r="N132" s="190"/>
      <c r="O132" s="190"/>
      <c r="P132" s="197"/>
      <c r="Q132" s="197"/>
      <c r="R132" s="199"/>
      <c r="S132" s="190"/>
    </row>
    <row r="133" spans="1:19" ht="20.25" customHeight="1">
      <c r="A133" s="192"/>
      <c r="B133" s="193"/>
      <c r="C133" s="192"/>
      <c r="D133" s="192"/>
      <c r="E133" s="189"/>
      <c r="F133" s="227"/>
      <c r="G133" s="191"/>
      <c r="H133" s="34">
        <v>77</v>
      </c>
      <c r="I133" s="45" t="s">
        <v>200</v>
      </c>
      <c r="J133" s="190"/>
      <c r="K133" s="190"/>
      <c r="L133" s="190"/>
      <c r="M133" s="190"/>
      <c r="N133" s="190"/>
      <c r="O133" s="190"/>
      <c r="P133" s="197"/>
      <c r="Q133" s="197"/>
      <c r="R133" s="200"/>
      <c r="S133" s="190"/>
    </row>
    <row r="134" spans="1:19" s="30" customFormat="1" ht="18" customHeight="1">
      <c r="A134" s="213" t="s">
        <v>343</v>
      </c>
      <c r="B134" s="193" t="s">
        <v>344</v>
      </c>
      <c r="C134" s="213">
        <v>14</v>
      </c>
      <c r="D134" s="192" t="s">
        <v>345</v>
      </c>
      <c r="E134" s="189" t="s">
        <v>346</v>
      </c>
      <c r="F134" s="315" t="s">
        <v>347</v>
      </c>
      <c r="G134" s="227" t="s">
        <v>348</v>
      </c>
      <c r="H134" s="73">
        <v>1</v>
      </c>
      <c r="I134" s="15" t="s">
        <v>349</v>
      </c>
      <c r="J134" s="190" t="s">
        <v>139</v>
      </c>
      <c r="K134" s="190">
        <v>1</v>
      </c>
      <c r="L134" s="190"/>
      <c r="M134" s="190" t="s">
        <v>72</v>
      </c>
      <c r="N134" s="190" t="s">
        <v>142</v>
      </c>
      <c r="O134" s="190" t="s">
        <v>115</v>
      </c>
      <c r="P134" s="197"/>
      <c r="Q134" s="197"/>
      <c r="R134" s="198"/>
      <c r="S134" s="190"/>
    </row>
    <row r="135" spans="1:19" s="30" customFormat="1" ht="18" customHeight="1">
      <c r="A135" s="213"/>
      <c r="B135" s="193"/>
      <c r="C135" s="213"/>
      <c r="D135" s="192"/>
      <c r="E135" s="189"/>
      <c r="F135" s="315"/>
      <c r="G135" s="227"/>
      <c r="H135" s="73">
        <v>2</v>
      </c>
      <c r="I135" s="15" t="s">
        <v>350</v>
      </c>
      <c r="J135" s="190"/>
      <c r="K135" s="190"/>
      <c r="L135" s="190"/>
      <c r="M135" s="190"/>
      <c r="N135" s="190"/>
      <c r="O135" s="190"/>
      <c r="P135" s="197"/>
      <c r="Q135" s="197"/>
      <c r="R135" s="199"/>
      <c r="S135" s="190"/>
    </row>
    <row r="136" spans="1:19" s="30" customFormat="1" ht="18" customHeight="1">
      <c r="A136" s="213"/>
      <c r="B136" s="193"/>
      <c r="C136" s="213"/>
      <c r="D136" s="192"/>
      <c r="E136" s="189"/>
      <c r="F136" s="315"/>
      <c r="G136" s="227"/>
      <c r="H136" s="73">
        <v>3</v>
      </c>
      <c r="I136" s="15" t="s">
        <v>351</v>
      </c>
      <c r="J136" s="190"/>
      <c r="K136" s="190"/>
      <c r="L136" s="190"/>
      <c r="M136" s="190"/>
      <c r="N136" s="190"/>
      <c r="O136" s="190"/>
      <c r="P136" s="197"/>
      <c r="Q136" s="197"/>
      <c r="R136" s="199"/>
      <c r="S136" s="190"/>
    </row>
    <row r="137" spans="1:19" s="30" customFormat="1" ht="18" customHeight="1">
      <c r="A137" s="213"/>
      <c r="B137" s="193"/>
      <c r="C137" s="213"/>
      <c r="D137" s="192"/>
      <c r="E137" s="189"/>
      <c r="F137" s="315"/>
      <c r="G137" s="227"/>
      <c r="H137" s="73">
        <v>4</v>
      </c>
      <c r="I137" s="15" t="s">
        <v>352</v>
      </c>
      <c r="J137" s="190"/>
      <c r="K137" s="190"/>
      <c r="L137" s="190"/>
      <c r="M137" s="190"/>
      <c r="N137" s="190"/>
      <c r="O137" s="190"/>
      <c r="P137" s="197"/>
      <c r="Q137" s="197"/>
      <c r="R137" s="199"/>
      <c r="S137" s="190"/>
    </row>
    <row r="138" spans="1:19" s="30" customFormat="1" ht="18" customHeight="1">
      <c r="A138" s="213"/>
      <c r="B138" s="193"/>
      <c r="C138" s="213"/>
      <c r="D138" s="192"/>
      <c r="E138" s="189"/>
      <c r="F138" s="315"/>
      <c r="G138" s="227"/>
      <c r="H138" s="34">
        <v>77</v>
      </c>
      <c r="I138" s="45" t="s">
        <v>200</v>
      </c>
      <c r="J138" s="190"/>
      <c r="K138" s="190"/>
      <c r="L138" s="190"/>
      <c r="M138" s="190"/>
      <c r="N138" s="190"/>
      <c r="O138" s="190"/>
      <c r="P138" s="197"/>
      <c r="Q138" s="197"/>
      <c r="R138" s="200"/>
      <c r="S138" s="190"/>
    </row>
    <row r="139" spans="1:19" ht="20.25" customHeight="1">
      <c r="A139" s="192" t="s">
        <v>353</v>
      </c>
      <c r="B139" s="193" t="s">
        <v>354</v>
      </c>
      <c r="C139" s="192">
        <v>14</v>
      </c>
      <c r="D139" s="192" t="s">
        <v>355</v>
      </c>
      <c r="E139" s="189" t="s">
        <v>356</v>
      </c>
      <c r="F139" s="228" t="s">
        <v>357</v>
      </c>
      <c r="G139" s="191" t="s">
        <v>358</v>
      </c>
      <c r="H139" s="73">
        <v>1</v>
      </c>
      <c r="I139" s="15" t="s">
        <v>359</v>
      </c>
      <c r="J139" s="190" t="s">
        <v>139</v>
      </c>
      <c r="K139" s="190">
        <v>1</v>
      </c>
      <c r="L139" s="190"/>
      <c r="M139" s="190" t="s">
        <v>75</v>
      </c>
      <c r="N139" s="190" t="s">
        <v>142</v>
      </c>
      <c r="O139" s="190" t="s">
        <v>294</v>
      </c>
      <c r="P139" s="197"/>
      <c r="Q139" s="197"/>
      <c r="R139" s="198"/>
      <c r="S139" s="190"/>
    </row>
    <row r="140" spans="1:19" ht="20.25" customHeight="1">
      <c r="A140" s="192"/>
      <c r="B140" s="193"/>
      <c r="C140" s="192"/>
      <c r="D140" s="192"/>
      <c r="E140" s="189"/>
      <c r="F140" s="268"/>
      <c r="G140" s="191"/>
      <c r="H140" s="73">
        <v>2</v>
      </c>
      <c r="I140" s="15" t="s">
        <v>360</v>
      </c>
      <c r="J140" s="190"/>
      <c r="K140" s="190"/>
      <c r="L140" s="190"/>
      <c r="M140" s="190"/>
      <c r="N140" s="190"/>
      <c r="O140" s="190"/>
      <c r="P140" s="197"/>
      <c r="Q140" s="197"/>
      <c r="R140" s="199"/>
      <c r="S140" s="190"/>
    </row>
    <row r="141" spans="1:19" ht="20.25" customHeight="1">
      <c r="A141" s="192"/>
      <c r="B141" s="193"/>
      <c r="C141" s="192"/>
      <c r="D141" s="192"/>
      <c r="E141" s="189"/>
      <c r="F141" s="268"/>
      <c r="G141" s="191"/>
      <c r="H141" s="73">
        <v>3</v>
      </c>
      <c r="I141" s="15" t="s">
        <v>361</v>
      </c>
      <c r="J141" s="190"/>
      <c r="K141" s="190"/>
      <c r="L141" s="190"/>
      <c r="M141" s="190"/>
      <c r="N141" s="190"/>
      <c r="O141" s="190"/>
      <c r="P141" s="197"/>
      <c r="Q141" s="197"/>
      <c r="R141" s="199"/>
      <c r="S141" s="190"/>
    </row>
    <row r="142" spans="1:19" ht="20.25" customHeight="1">
      <c r="C142" s="192"/>
      <c r="D142" s="192"/>
      <c r="E142" s="189"/>
      <c r="F142" s="268"/>
      <c r="G142" s="191"/>
      <c r="H142" s="73">
        <v>4</v>
      </c>
      <c r="I142" s="15" t="s">
        <v>362</v>
      </c>
      <c r="J142" s="190"/>
      <c r="K142" s="190"/>
      <c r="L142" s="190"/>
      <c r="M142" s="190"/>
      <c r="N142" s="190"/>
      <c r="O142" s="190"/>
      <c r="P142" s="197"/>
      <c r="Q142" s="197"/>
      <c r="R142" s="199"/>
      <c r="S142" s="190"/>
    </row>
    <row r="143" spans="1:19" ht="20.25" customHeight="1">
      <c r="C143" s="192"/>
      <c r="D143" s="192"/>
      <c r="E143" s="189"/>
      <c r="F143" s="268"/>
      <c r="G143" s="191"/>
      <c r="H143" s="73">
        <v>5</v>
      </c>
      <c r="I143" s="15" t="s">
        <v>363</v>
      </c>
      <c r="J143" s="190"/>
      <c r="K143" s="190"/>
      <c r="L143" s="190"/>
      <c r="M143" s="190"/>
      <c r="N143" s="190"/>
      <c r="O143" s="190"/>
      <c r="P143" s="197"/>
      <c r="Q143" s="197"/>
      <c r="R143" s="199"/>
      <c r="S143" s="190"/>
    </row>
    <row r="144" spans="1:19" ht="20.25" customHeight="1">
      <c r="C144" s="192"/>
      <c r="D144" s="192"/>
      <c r="E144" s="189"/>
      <c r="F144" s="268"/>
      <c r="G144" s="191"/>
      <c r="H144" s="73">
        <v>6</v>
      </c>
      <c r="I144" s="15" t="s">
        <v>364</v>
      </c>
      <c r="J144" s="190"/>
      <c r="K144" s="190"/>
      <c r="L144" s="190"/>
      <c r="M144" s="190"/>
      <c r="N144" s="190"/>
      <c r="O144" s="190"/>
      <c r="P144" s="197"/>
      <c r="Q144" s="197"/>
      <c r="R144" s="199"/>
      <c r="S144" s="190"/>
    </row>
    <row r="145" spans="1:19" ht="20.25" customHeight="1">
      <c r="A145" s="192" t="s">
        <v>365</v>
      </c>
      <c r="B145" s="193" t="s">
        <v>366</v>
      </c>
      <c r="C145" s="192"/>
      <c r="D145" s="192"/>
      <c r="E145" s="189"/>
      <c r="F145" s="268"/>
      <c r="G145" s="191"/>
      <c r="H145" s="73">
        <v>7</v>
      </c>
      <c r="I145" s="15" t="s">
        <v>367</v>
      </c>
      <c r="J145" s="190"/>
      <c r="K145" s="190"/>
      <c r="L145" s="190"/>
      <c r="M145" s="190"/>
      <c r="N145" s="190"/>
      <c r="O145" s="190"/>
      <c r="P145" s="197"/>
      <c r="Q145" s="197"/>
      <c r="R145" s="199"/>
      <c r="S145" s="190"/>
    </row>
    <row r="146" spans="1:19" ht="20.25" customHeight="1">
      <c r="A146" s="192"/>
      <c r="B146" s="193"/>
      <c r="C146" s="192"/>
      <c r="D146" s="192"/>
      <c r="E146" s="189"/>
      <c r="F146" s="268"/>
      <c r="G146" s="191"/>
      <c r="H146" s="73">
        <v>77</v>
      </c>
      <c r="I146" s="15" t="s">
        <v>368</v>
      </c>
      <c r="J146" s="190"/>
      <c r="K146" s="190"/>
      <c r="L146" s="190"/>
      <c r="M146" s="190"/>
      <c r="N146" s="190"/>
      <c r="O146" s="190"/>
      <c r="P146" s="197"/>
      <c r="Q146" s="197"/>
      <c r="R146" s="200"/>
      <c r="S146" s="190"/>
    </row>
    <row r="147" spans="1:19" ht="20.25" customHeight="1">
      <c r="A147" s="40" t="s">
        <v>353</v>
      </c>
      <c r="B147" s="92" t="s">
        <v>354</v>
      </c>
      <c r="C147" s="192">
        <v>15</v>
      </c>
      <c r="D147" s="192" t="s">
        <v>369</v>
      </c>
      <c r="E147" s="255"/>
      <c r="F147" s="316" t="s">
        <v>370</v>
      </c>
      <c r="G147" s="232"/>
      <c r="H147" s="73">
        <v>1</v>
      </c>
      <c r="I147" s="15" t="s">
        <v>212</v>
      </c>
      <c r="J147" s="208" t="s">
        <v>139</v>
      </c>
      <c r="K147" s="208">
        <v>1</v>
      </c>
      <c r="L147" s="208"/>
      <c r="M147" s="208" t="s">
        <v>72</v>
      </c>
      <c r="N147" s="208" t="s">
        <v>142</v>
      </c>
      <c r="O147" s="208" t="s">
        <v>115</v>
      </c>
      <c r="P147" s="210"/>
      <c r="Q147" s="210"/>
      <c r="R147" s="208"/>
      <c r="S147" s="208"/>
    </row>
    <row r="148" spans="1:19" ht="20.25" customHeight="1">
      <c r="C148" s="192"/>
      <c r="D148" s="192"/>
      <c r="E148" s="255"/>
      <c r="F148" s="348"/>
      <c r="G148" s="233"/>
      <c r="H148" s="73">
        <v>2</v>
      </c>
      <c r="I148" s="15" t="s">
        <v>213</v>
      </c>
      <c r="J148" s="209"/>
      <c r="K148" s="209"/>
      <c r="L148" s="209"/>
      <c r="M148" s="209"/>
      <c r="N148" s="209"/>
      <c r="O148" s="209"/>
      <c r="P148" s="211"/>
      <c r="Q148" s="211"/>
      <c r="R148" s="209"/>
      <c r="S148" s="209"/>
    </row>
    <row r="149" spans="1:19" ht="20.25" customHeight="1">
      <c r="A149" s="40" t="s">
        <v>365</v>
      </c>
      <c r="B149" s="92" t="s">
        <v>366</v>
      </c>
      <c r="C149" s="192"/>
      <c r="D149" s="192"/>
      <c r="E149" s="255"/>
      <c r="F149" s="349"/>
      <c r="G149" s="234"/>
      <c r="H149" s="34">
        <v>77</v>
      </c>
      <c r="I149" s="45" t="s">
        <v>200</v>
      </c>
      <c r="J149" s="204"/>
      <c r="K149" s="204"/>
      <c r="L149" s="204"/>
      <c r="M149" s="204"/>
      <c r="N149" s="204"/>
      <c r="O149" s="204"/>
      <c r="P149" s="212"/>
      <c r="Q149" s="212"/>
      <c r="R149" s="204"/>
      <c r="S149" s="204"/>
    </row>
    <row r="150" spans="1:19" ht="20.25" customHeight="1">
      <c r="A150" s="192" t="s">
        <v>353</v>
      </c>
      <c r="B150" s="193" t="s">
        <v>354</v>
      </c>
      <c r="C150" s="192">
        <v>16</v>
      </c>
      <c r="D150" s="192" t="s">
        <v>371</v>
      </c>
      <c r="E150" s="255"/>
      <c r="F150" s="350" t="s">
        <v>372</v>
      </c>
      <c r="G150" s="232" t="s">
        <v>373</v>
      </c>
      <c r="H150" s="73">
        <v>1</v>
      </c>
      <c r="I150" s="15" t="s">
        <v>374</v>
      </c>
      <c r="J150" s="208" t="str">
        <f>D147</f>
        <v>V22</v>
      </c>
      <c r="K150" s="208">
        <v>1</v>
      </c>
      <c r="L150" s="208"/>
      <c r="M150" s="208" t="s">
        <v>75</v>
      </c>
      <c r="N150" s="208" t="s">
        <v>142</v>
      </c>
      <c r="O150" s="208" t="s">
        <v>115</v>
      </c>
      <c r="P150" s="210"/>
      <c r="Q150" s="210"/>
      <c r="R150" s="198"/>
      <c r="S150" s="208"/>
    </row>
    <row r="151" spans="1:19" ht="20.25" customHeight="1">
      <c r="A151" s="192"/>
      <c r="B151" s="193"/>
      <c r="C151" s="192"/>
      <c r="D151" s="192"/>
      <c r="E151" s="255"/>
      <c r="F151" s="320"/>
      <c r="G151" s="233"/>
      <c r="H151" s="73">
        <v>2</v>
      </c>
      <c r="I151" s="15" t="s">
        <v>375</v>
      </c>
      <c r="J151" s="209"/>
      <c r="K151" s="209"/>
      <c r="L151" s="209"/>
      <c r="M151" s="209"/>
      <c r="N151" s="209"/>
      <c r="O151" s="209"/>
      <c r="P151" s="211"/>
      <c r="Q151" s="211"/>
      <c r="R151" s="199"/>
      <c r="S151" s="209"/>
    </row>
    <row r="152" spans="1:19" ht="20.25" customHeight="1">
      <c r="A152" s="192" t="s">
        <v>365</v>
      </c>
      <c r="B152" s="193" t="s">
        <v>366</v>
      </c>
      <c r="C152" s="192"/>
      <c r="D152" s="192"/>
      <c r="E152" s="255"/>
      <c r="F152" s="320"/>
      <c r="G152" s="233"/>
      <c r="H152" s="73">
        <v>3</v>
      </c>
      <c r="I152" s="15" t="s">
        <v>376</v>
      </c>
      <c r="J152" s="209"/>
      <c r="K152" s="209"/>
      <c r="L152" s="209"/>
      <c r="M152" s="209"/>
      <c r="N152" s="209"/>
      <c r="O152" s="209"/>
      <c r="P152" s="211"/>
      <c r="Q152" s="211"/>
      <c r="R152" s="199"/>
      <c r="S152" s="209"/>
    </row>
    <row r="153" spans="1:19" ht="20.25" customHeight="1">
      <c r="A153" s="192"/>
      <c r="B153" s="193"/>
      <c r="C153" s="192"/>
      <c r="D153" s="192"/>
      <c r="E153" s="255"/>
      <c r="F153" s="320"/>
      <c r="G153" s="233"/>
      <c r="H153" s="73">
        <v>4</v>
      </c>
      <c r="I153" s="15" t="s">
        <v>377</v>
      </c>
      <c r="J153" s="209"/>
      <c r="K153" s="209"/>
      <c r="L153" s="209"/>
      <c r="M153" s="209"/>
      <c r="N153" s="209"/>
      <c r="O153" s="209"/>
      <c r="P153" s="211"/>
      <c r="Q153" s="211"/>
      <c r="R153" s="199"/>
      <c r="S153" s="209"/>
    </row>
    <row r="154" spans="1:19" ht="20.25" customHeight="1">
      <c r="A154" s="192"/>
      <c r="B154" s="193"/>
      <c r="C154" s="192"/>
      <c r="D154" s="192"/>
      <c r="E154" s="255"/>
      <c r="F154" s="321"/>
      <c r="G154" s="234"/>
      <c r="H154" s="73">
        <v>5</v>
      </c>
      <c r="I154" s="15" t="s">
        <v>378</v>
      </c>
      <c r="J154" s="204"/>
      <c r="K154" s="204"/>
      <c r="L154" s="204"/>
      <c r="M154" s="204"/>
      <c r="N154" s="204"/>
      <c r="O154" s="204"/>
      <c r="P154" s="212"/>
      <c r="Q154" s="212"/>
      <c r="R154" s="200"/>
      <c r="S154" s="204"/>
    </row>
    <row r="155" spans="1:19" ht="18.75" customHeight="1">
      <c r="A155" s="192" t="s">
        <v>379</v>
      </c>
      <c r="B155" s="193" t="s">
        <v>380</v>
      </c>
      <c r="C155" s="192">
        <v>17</v>
      </c>
      <c r="D155" s="192" t="s">
        <v>381</v>
      </c>
      <c r="E155" s="189"/>
      <c r="F155" s="227" t="s">
        <v>382</v>
      </c>
      <c r="G155" s="191" t="s">
        <v>383</v>
      </c>
      <c r="H155" s="73">
        <v>1</v>
      </c>
      <c r="I155" s="15" t="s">
        <v>384</v>
      </c>
      <c r="J155" s="190" t="s">
        <v>139</v>
      </c>
      <c r="K155" s="190">
        <v>1</v>
      </c>
      <c r="L155" s="190"/>
      <c r="M155" s="190" t="s">
        <v>75</v>
      </c>
      <c r="N155" s="190" t="s">
        <v>142</v>
      </c>
      <c r="O155" s="190" t="s">
        <v>233</v>
      </c>
      <c r="P155" s="197"/>
      <c r="Q155" s="197"/>
      <c r="R155" s="198"/>
      <c r="S155" s="204"/>
    </row>
    <row r="156" spans="1:19" ht="40.5" customHeight="1">
      <c r="A156" s="192"/>
      <c r="B156" s="193"/>
      <c r="C156" s="192"/>
      <c r="D156" s="192"/>
      <c r="E156" s="189"/>
      <c r="F156" s="227"/>
      <c r="G156" s="191"/>
      <c r="H156" s="73">
        <v>2</v>
      </c>
      <c r="I156" s="15" t="s">
        <v>385</v>
      </c>
      <c r="J156" s="190"/>
      <c r="K156" s="190"/>
      <c r="L156" s="190"/>
      <c r="M156" s="190"/>
      <c r="N156" s="190"/>
      <c r="O156" s="190"/>
      <c r="P156" s="197"/>
      <c r="Q156" s="197"/>
      <c r="R156" s="199"/>
      <c r="S156" s="190"/>
    </row>
    <row r="157" spans="1:19" ht="40.5" customHeight="1">
      <c r="A157" s="192" t="s">
        <v>386</v>
      </c>
      <c r="B157" s="193" t="s">
        <v>387</v>
      </c>
      <c r="C157" s="192"/>
      <c r="D157" s="192"/>
      <c r="E157" s="189"/>
      <c r="F157" s="227"/>
      <c r="G157" s="191"/>
      <c r="H157" s="73">
        <v>3</v>
      </c>
      <c r="I157" s="15" t="s">
        <v>388</v>
      </c>
      <c r="J157" s="190"/>
      <c r="K157" s="190"/>
      <c r="L157" s="190"/>
      <c r="M157" s="190"/>
      <c r="N157" s="190"/>
      <c r="O157" s="190"/>
      <c r="P157" s="197"/>
      <c r="Q157" s="197"/>
      <c r="R157" s="199"/>
      <c r="S157" s="190"/>
    </row>
    <row r="158" spans="1:19" ht="20.25" customHeight="1">
      <c r="A158" s="192"/>
      <c r="B158" s="193"/>
      <c r="C158" s="192"/>
      <c r="D158" s="192"/>
      <c r="E158" s="189"/>
      <c r="F158" s="227"/>
      <c r="G158" s="191"/>
      <c r="H158" s="73">
        <v>4</v>
      </c>
      <c r="I158" s="15" t="s">
        <v>389</v>
      </c>
      <c r="J158" s="190"/>
      <c r="K158" s="190"/>
      <c r="L158" s="190"/>
      <c r="M158" s="190"/>
      <c r="N158" s="190"/>
      <c r="O158" s="190"/>
      <c r="P158" s="197"/>
      <c r="Q158" s="197"/>
      <c r="R158" s="199"/>
      <c r="S158" s="190"/>
    </row>
    <row r="159" spans="1:19" ht="40.5" customHeight="1">
      <c r="A159" s="192"/>
      <c r="B159" s="193"/>
      <c r="C159" s="192"/>
      <c r="D159" s="192"/>
      <c r="E159" s="189"/>
      <c r="F159" s="227"/>
      <c r="G159" s="191"/>
      <c r="H159" s="73">
        <v>5</v>
      </c>
      <c r="I159" s="15" t="s">
        <v>390</v>
      </c>
      <c r="J159" s="190"/>
      <c r="K159" s="190"/>
      <c r="L159" s="190"/>
      <c r="M159" s="190"/>
      <c r="N159" s="190"/>
      <c r="O159" s="190"/>
      <c r="P159" s="197"/>
      <c r="Q159" s="197"/>
      <c r="R159" s="199"/>
      <c r="S159" s="190"/>
    </row>
    <row r="160" spans="1:19" ht="20.25" customHeight="1">
      <c r="A160" s="192"/>
      <c r="B160" s="193"/>
      <c r="C160" s="192"/>
      <c r="D160" s="192"/>
      <c r="E160" s="189"/>
      <c r="F160" s="227"/>
      <c r="G160" s="191"/>
      <c r="I160" s="15" t="s">
        <v>391</v>
      </c>
      <c r="J160" s="190"/>
      <c r="K160" s="190"/>
      <c r="L160" s="190"/>
      <c r="M160" s="190"/>
      <c r="N160" s="190"/>
      <c r="O160" s="190"/>
      <c r="P160" s="197"/>
      <c r="Q160" s="197"/>
      <c r="R160" s="199"/>
      <c r="S160" s="190"/>
    </row>
    <row r="161" spans="1:19" ht="20.25" customHeight="1">
      <c r="A161" s="192"/>
      <c r="B161" s="193"/>
      <c r="C161" s="192"/>
      <c r="D161" s="192"/>
      <c r="E161" s="189"/>
      <c r="F161" s="227"/>
      <c r="G161" s="191"/>
      <c r="H161" s="73">
        <v>6</v>
      </c>
      <c r="I161" s="15" t="s">
        <v>239</v>
      </c>
      <c r="J161" s="190"/>
      <c r="K161" s="190"/>
      <c r="L161" s="190"/>
      <c r="M161" s="190"/>
      <c r="N161" s="190"/>
      <c r="O161" s="190"/>
      <c r="P161" s="197"/>
      <c r="Q161" s="197"/>
      <c r="R161" s="199"/>
      <c r="S161" s="190"/>
    </row>
    <row r="162" spans="1:19" ht="40.5" customHeight="1">
      <c r="A162" s="192"/>
      <c r="B162" s="193"/>
      <c r="C162" s="192"/>
      <c r="D162" s="192"/>
      <c r="E162" s="189"/>
      <c r="F162" s="227"/>
      <c r="G162" s="191"/>
      <c r="H162" s="73">
        <v>77</v>
      </c>
      <c r="I162" s="15" t="s">
        <v>330</v>
      </c>
      <c r="J162" s="190"/>
      <c r="K162" s="190"/>
      <c r="L162" s="190"/>
      <c r="M162" s="190"/>
      <c r="N162" s="190"/>
      <c r="O162" s="190"/>
      <c r="P162" s="197"/>
      <c r="Q162" s="197"/>
      <c r="R162" s="200"/>
      <c r="S162" s="190"/>
    </row>
    <row r="163" spans="1:19" ht="46.5">
      <c r="A163" s="40" t="s">
        <v>135</v>
      </c>
      <c r="B163" s="92" t="s">
        <v>135</v>
      </c>
      <c r="C163" s="40">
        <v>18</v>
      </c>
      <c r="D163" s="40" t="s">
        <v>392</v>
      </c>
      <c r="F163" s="166" t="s">
        <v>393</v>
      </c>
      <c r="G163" s="27"/>
      <c r="H163" s="43"/>
      <c r="I163" s="27"/>
      <c r="J163" s="34" t="s">
        <v>139</v>
      </c>
      <c r="K163" s="34">
        <v>1</v>
      </c>
      <c r="L163" s="34"/>
      <c r="M163" s="34" t="s">
        <v>87</v>
      </c>
      <c r="N163" s="34"/>
      <c r="O163" s="34" t="s">
        <v>115</v>
      </c>
      <c r="P163" s="34"/>
      <c r="Q163" s="34"/>
      <c r="R163" s="27"/>
      <c r="S163" s="34"/>
    </row>
    <row r="164" spans="1:19" ht="20.25" customHeight="1">
      <c r="A164" s="192" t="s">
        <v>394</v>
      </c>
      <c r="B164" s="213" t="s">
        <v>395</v>
      </c>
      <c r="C164" s="192">
        <v>18</v>
      </c>
      <c r="D164" s="192" t="s">
        <v>396</v>
      </c>
      <c r="E164" s="189"/>
      <c r="F164" s="227" t="s">
        <v>397</v>
      </c>
      <c r="G164" s="317"/>
      <c r="H164" s="42">
        <v>1</v>
      </c>
      <c r="I164" s="32" t="s">
        <v>398</v>
      </c>
      <c r="J164" s="322" t="s">
        <v>139</v>
      </c>
      <c r="K164" s="322">
        <v>1</v>
      </c>
      <c r="L164" s="322"/>
      <c r="M164" s="322" t="s">
        <v>72</v>
      </c>
      <c r="N164" s="322" t="s">
        <v>142</v>
      </c>
      <c r="O164" s="322" t="s">
        <v>115</v>
      </c>
      <c r="P164" s="362"/>
      <c r="Q164" s="362"/>
      <c r="R164" s="364"/>
      <c r="S164" s="322"/>
    </row>
    <row r="165" spans="1:19" ht="20.25" customHeight="1">
      <c r="A165" s="192"/>
      <c r="B165" s="213"/>
      <c r="C165" s="192"/>
      <c r="D165" s="192"/>
      <c r="E165" s="189"/>
      <c r="F165" s="227"/>
      <c r="G165" s="268"/>
      <c r="H165" s="42">
        <v>2</v>
      </c>
      <c r="I165" s="32" t="s">
        <v>399</v>
      </c>
      <c r="J165" s="209"/>
      <c r="K165" s="209"/>
      <c r="L165" s="209"/>
      <c r="M165" s="209"/>
      <c r="N165" s="209"/>
      <c r="O165" s="209"/>
      <c r="P165" s="211"/>
      <c r="Q165" s="211"/>
      <c r="R165" s="281"/>
      <c r="S165" s="209"/>
    </row>
    <row r="166" spans="1:19" ht="20.25" customHeight="1">
      <c r="A166" s="192"/>
      <c r="B166" s="213"/>
      <c r="C166" s="192"/>
      <c r="D166" s="192"/>
      <c r="E166" s="189"/>
      <c r="F166" s="227"/>
      <c r="G166" s="268"/>
      <c r="H166" s="42">
        <v>3</v>
      </c>
      <c r="I166" s="32" t="s">
        <v>400</v>
      </c>
      <c r="J166" s="209"/>
      <c r="K166" s="209"/>
      <c r="L166" s="209"/>
      <c r="M166" s="209"/>
      <c r="N166" s="209"/>
      <c r="O166" s="209"/>
      <c r="P166" s="211"/>
      <c r="Q166" s="211"/>
      <c r="R166" s="281"/>
      <c r="S166" s="209"/>
    </row>
    <row r="167" spans="1:19" ht="20.25" customHeight="1">
      <c r="A167" s="214" t="s">
        <v>401</v>
      </c>
      <c r="B167" s="201" t="s">
        <v>395</v>
      </c>
      <c r="C167" s="192"/>
      <c r="D167" s="192"/>
      <c r="E167" s="189"/>
      <c r="F167" s="227"/>
      <c r="G167" s="268"/>
      <c r="H167" s="42">
        <v>4</v>
      </c>
      <c r="I167" s="32" t="s">
        <v>402</v>
      </c>
      <c r="J167" s="209"/>
      <c r="K167" s="209"/>
      <c r="L167" s="209"/>
      <c r="M167" s="209"/>
      <c r="N167" s="209"/>
      <c r="O167" s="209"/>
      <c r="P167" s="211"/>
      <c r="Q167" s="211"/>
      <c r="R167" s="281"/>
      <c r="S167" s="209"/>
    </row>
    <row r="168" spans="1:19" ht="18.75" customHeight="1">
      <c r="A168" s="216"/>
      <c r="B168" s="203"/>
      <c r="C168" s="192"/>
      <c r="D168" s="192"/>
      <c r="E168" s="189"/>
      <c r="F168" s="227"/>
      <c r="G168" s="318"/>
      <c r="H168" s="34">
        <v>77</v>
      </c>
      <c r="I168" s="45" t="s">
        <v>200</v>
      </c>
      <c r="J168" s="323"/>
      <c r="K168" s="323"/>
      <c r="L168" s="323"/>
      <c r="M168" s="323"/>
      <c r="N168" s="323"/>
      <c r="O168" s="323"/>
      <c r="P168" s="363"/>
      <c r="Q168" s="363"/>
      <c r="R168" s="365"/>
      <c r="S168" s="323"/>
    </row>
    <row r="169" spans="1:19" ht="18" customHeight="1">
      <c r="A169" s="84" t="s">
        <v>403</v>
      </c>
      <c r="B169" s="93" t="s">
        <v>404</v>
      </c>
      <c r="C169" s="192">
        <v>19</v>
      </c>
      <c r="D169" s="192" t="s">
        <v>405</v>
      </c>
      <c r="E169" s="189"/>
      <c r="F169" s="320" t="s">
        <v>406</v>
      </c>
      <c r="G169" s="260" t="s">
        <v>407</v>
      </c>
      <c r="H169" s="43">
        <v>1</v>
      </c>
      <c r="I169" s="27" t="s">
        <v>408</v>
      </c>
      <c r="J169" s="252" t="s">
        <v>139</v>
      </c>
      <c r="K169" s="252">
        <v>1</v>
      </c>
      <c r="L169" s="252"/>
      <c r="M169" s="252" t="s">
        <v>75</v>
      </c>
      <c r="N169" s="252" t="s">
        <v>142</v>
      </c>
      <c r="O169" s="252" t="s">
        <v>294</v>
      </c>
      <c r="P169" s="250"/>
      <c r="Q169" s="250"/>
      <c r="R169" s="205"/>
      <c r="S169" s="285"/>
    </row>
    <row r="170" spans="1:19" ht="60.75" customHeight="1">
      <c r="A170" s="84" t="s">
        <v>409</v>
      </c>
      <c r="B170" s="93" t="s">
        <v>410</v>
      </c>
      <c r="C170" s="192"/>
      <c r="D170" s="192"/>
      <c r="E170" s="189"/>
      <c r="F170" s="320"/>
      <c r="G170" s="260"/>
      <c r="H170" s="43">
        <v>2</v>
      </c>
      <c r="I170" s="27" t="s">
        <v>411</v>
      </c>
      <c r="J170" s="252"/>
      <c r="K170" s="252"/>
      <c r="L170" s="252"/>
      <c r="M170" s="252"/>
      <c r="N170" s="252"/>
      <c r="O170" s="252"/>
      <c r="P170" s="250"/>
      <c r="Q170" s="250"/>
      <c r="R170" s="206"/>
      <c r="S170" s="285"/>
    </row>
    <row r="171" spans="1:19" ht="60.75" customHeight="1">
      <c r="A171" s="84" t="s">
        <v>412</v>
      </c>
      <c r="B171" s="48" t="s">
        <v>413</v>
      </c>
      <c r="C171" s="192"/>
      <c r="D171" s="192"/>
      <c r="E171" s="189"/>
      <c r="F171" s="320"/>
      <c r="G171" s="260"/>
      <c r="H171" s="43">
        <v>3</v>
      </c>
      <c r="I171" s="27" t="s">
        <v>414</v>
      </c>
      <c r="J171" s="252"/>
      <c r="K171" s="252"/>
      <c r="L171" s="252"/>
      <c r="M171" s="252"/>
      <c r="N171" s="252"/>
      <c r="O171" s="252"/>
      <c r="P171" s="250"/>
      <c r="Q171" s="250"/>
      <c r="R171" s="206"/>
      <c r="S171" s="285"/>
    </row>
    <row r="172" spans="1:19" ht="81" customHeight="1">
      <c r="A172" s="40" t="s">
        <v>415</v>
      </c>
      <c r="B172" s="92" t="s">
        <v>416</v>
      </c>
      <c r="C172" s="192"/>
      <c r="D172" s="192"/>
      <c r="E172" s="189"/>
      <c r="F172" s="320"/>
      <c r="G172" s="260"/>
      <c r="H172" s="43">
        <v>4</v>
      </c>
      <c r="I172" s="27" t="s">
        <v>417</v>
      </c>
      <c r="J172" s="252"/>
      <c r="K172" s="252"/>
      <c r="L172" s="252"/>
      <c r="M172" s="252"/>
      <c r="N172" s="252"/>
      <c r="O172" s="252"/>
      <c r="P172" s="250"/>
      <c r="Q172" s="250"/>
      <c r="R172" s="206"/>
      <c r="S172" s="285"/>
    </row>
    <row r="173" spans="1:19" ht="40.5" customHeight="1">
      <c r="A173" s="40" t="s">
        <v>418</v>
      </c>
      <c r="B173" s="92" t="s">
        <v>404</v>
      </c>
      <c r="C173" s="192"/>
      <c r="D173" s="192"/>
      <c r="E173" s="189"/>
      <c r="F173" s="320"/>
      <c r="G173" s="260"/>
      <c r="H173" s="43">
        <v>5</v>
      </c>
      <c r="I173" s="27" t="s">
        <v>419</v>
      </c>
      <c r="J173" s="252"/>
      <c r="K173" s="252"/>
      <c r="L173" s="252"/>
      <c r="M173" s="252"/>
      <c r="N173" s="252"/>
      <c r="O173" s="252"/>
      <c r="P173" s="250"/>
      <c r="Q173" s="250"/>
      <c r="R173" s="206"/>
      <c r="S173" s="285"/>
    </row>
    <row r="174" spans="1:19" ht="38.25" customHeight="1">
      <c r="A174" s="84" t="s">
        <v>420</v>
      </c>
      <c r="B174" s="93" t="s">
        <v>421</v>
      </c>
      <c r="C174" s="192"/>
      <c r="D174" s="192"/>
      <c r="E174" s="189"/>
      <c r="F174" s="320"/>
      <c r="G174" s="260"/>
      <c r="H174" s="43">
        <v>77</v>
      </c>
      <c r="I174" s="27" t="s">
        <v>422</v>
      </c>
      <c r="J174" s="252"/>
      <c r="K174" s="252"/>
      <c r="L174" s="252"/>
      <c r="M174" s="252"/>
      <c r="N174" s="252"/>
      <c r="O174" s="252"/>
      <c r="P174" s="250"/>
      <c r="Q174" s="250"/>
      <c r="R174" s="206"/>
      <c r="S174" s="285"/>
    </row>
    <row r="175" spans="1:19" ht="45" customHeight="1">
      <c r="A175" s="40" t="s">
        <v>423</v>
      </c>
      <c r="B175" s="92" t="s">
        <v>421</v>
      </c>
      <c r="C175" s="192"/>
      <c r="D175" s="192"/>
      <c r="E175" s="189"/>
      <c r="F175" s="321"/>
      <c r="G175" s="260"/>
      <c r="H175" s="43"/>
      <c r="I175" s="27"/>
      <c r="J175" s="252"/>
      <c r="K175" s="252"/>
      <c r="L175" s="252"/>
      <c r="M175" s="252"/>
      <c r="N175" s="252"/>
      <c r="O175" s="252"/>
      <c r="P175" s="250"/>
      <c r="Q175" s="250"/>
      <c r="R175" s="207"/>
      <c r="S175" s="285"/>
    </row>
    <row r="176" spans="1:19" ht="17.25" customHeight="1">
      <c r="A176" s="192" t="s">
        <v>424</v>
      </c>
      <c r="B176" s="193" t="s">
        <v>425</v>
      </c>
      <c r="C176" s="192">
        <v>20</v>
      </c>
      <c r="D176" s="192" t="s">
        <v>426</v>
      </c>
      <c r="E176" s="260"/>
      <c r="F176" s="315" t="s">
        <v>427</v>
      </c>
      <c r="G176" s="260"/>
      <c r="H176" s="43">
        <v>1</v>
      </c>
      <c r="I176" s="27" t="s">
        <v>428</v>
      </c>
      <c r="J176" s="328" t="s">
        <v>139</v>
      </c>
      <c r="K176" s="331">
        <v>1</v>
      </c>
      <c r="L176" s="331"/>
      <c r="M176" s="331" t="s">
        <v>72</v>
      </c>
      <c r="N176" s="331" t="s">
        <v>142</v>
      </c>
      <c r="O176" s="331" t="s">
        <v>115</v>
      </c>
      <c r="P176" s="251"/>
      <c r="Q176" s="251"/>
      <c r="R176" s="205"/>
      <c r="S176" s="94"/>
    </row>
    <row r="177" spans="1:19" ht="17.25" customHeight="1">
      <c r="A177" s="192"/>
      <c r="B177" s="193"/>
      <c r="C177" s="192"/>
      <c r="D177" s="192"/>
      <c r="E177" s="260"/>
      <c r="F177" s="315"/>
      <c r="G177" s="260"/>
      <c r="H177" s="43">
        <v>2</v>
      </c>
      <c r="I177" s="27" t="s">
        <v>429</v>
      </c>
      <c r="J177" s="329"/>
      <c r="K177" s="332"/>
      <c r="L177" s="332"/>
      <c r="M177" s="332"/>
      <c r="N177" s="332"/>
      <c r="O177" s="332"/>
      <c r="P177" s="258"/>
      <c r="Q177" s="258"/>
      <c r="R177" s="206"/>
      <c r="S177" s="95"/>
    </row>
    <row r="178" spans="1:19">
      <c r="A178" s="192"/>
      <c r="B178" s="193"/>
      <c r="C178" s="192"/>
      <c r="D178" s="192"/>
      <c r="E178" s="260"/>
      <c r="F178" s="315"/>
      <c r="G178" s="260"/>
      <c r="H178" s="43">
        <v>3</v>
      </c>
      <c r="I178" s="27" t="s">
        <v>430</v>
      </c>
      <c r="J178" s="329"/>
      <c r="K178" s="332"/>
      <c r="L178" s="332"/>
      <c r="M178" s="332"/>
      <c r="N178" s="332"/>
      <c r="O178" s="332"/>
      <c r="P178" s="258"/>
      <c r="Q178" s="258"/>
      <c r="R178" s="206"/>
      <c r="S178" s="95"/>
    </row>
    <row r="179" spans="1:19">
      <c r="A179" s="192"/>
      <c r="B179" s="193"/>
      <c r="C179" s="192"/>
      <c r="D179" s="192"/>
      <c r="E179" s="260"/>
      <c r="F179" s="315"/>
      <c r="G179" s="260"/>
      <c r="H179" s="43">
        <v>4</v>
      </c>
      <c r="I179" s="27" t="s">
        <v>431</v>
      </c>
      <c r="J179" s="329"/>
      <c r="K179" s="332"/>
      <c r="L179" s="332"/>
      <c r="M179" s="332"/>
      <c r="N179" s="332"/>
      <c r="O179" s="332"/>
      <c r="P179" s="258"/>
      <c r="Q179" s="258"/>
      <c r="R179" s="206"/>
      <c r="S179" s="95"/>
    </row>
    <row r="180" spans="1:19" ht="18" customHeight="1">
      <c r="A180" s="192"/>
      <c r="B180" s="193"/>
      <c r="C180" s="192"/>
      <c r="D180" s="192"/>
      <c r="E180" s="260"/>
      <c r="F180" s="315"/>
      <c r="G180" s="260"/>
      <c r="H180" s="34">
        <v>77</v>
      </c>
      <c r="I180" s="45" t="s">
        <v>200</v>
      </c>
      <c r="J180" s="330"/>
      <c r="K180" s="333"/>
      <c r="L180" s="333"/>
      <c r="M180" s="333"/>
      <c r="N180" s="333"/>
      <c r="O180" s="333"/>
      <c r="P180" s="311"/>
      <c r="Q180" s="311"/>
      <c r="R180" s="310"/>
      <c r="S180" s="95"/>
    </row>
    <row r="181" spans="1:19" s="30" customFormat="1" ht="18" customHeight="1">
      <c r="A181" s="214" t="s">
        <v>432</v>
      </c>
      <c r="B181" s="201" t="s">
        <v>433</v>
      </c>
      <c r="C181" s="214">
        <v>20</v>
      </c>
      <c r="D181" s="214" t="s">
        <v>434</v>
      </c>
      <c r="E181" s="255" t="s">
        <v>435</v>
      </c>
      <c r="F181" s="228" t="s">
        <v>436</v>
      </c>
      <c r="G181" s="226"/>
      <c r="H181" s="73">
        <v>1</v>
      </c>
      <c r="I181" s="15" t="s">
        <v>359</v>
      </c>
      <c r="J181" s="208" t="s">
        <v>139</v>
      </c>
      <c r="K181" s="208">
        <v>1</v>
      </c>
      <c r="L181" s="208"/>
      <c r="M181" s="208" t="s">
        <v>75</v>
      </c>
      <c r="N181" s="208" t="s">
        <v>142</v>
      </c>
      <c r="O181" s="208" t="s">
        <v>294</v>
      </c>
      <c r="P181" s="210"/>
      <c r="Q181" s="210"/>
      <c r="R181" s="208"/>
      <c r="S181" s="86"/>
    </row>
    <row r="182" spans="1:19" s="30" customFormat="1" ht="20.25" customHeight="1">
      <c r="A182" s="216"/>
      <c r="B182" s="203"/>
      <c r="C182" s="215"/>
      <c r="D182" s="215"/>
      <c r="E182" s="255"/>
      <c r="F182" s="268"/>
      <c r="G182" s="281"/>
      <c r="H182" s="73">
        <v>2</v>
      </c>
      <c r="I182" s="15" t="s">
        <v>360</v>
      </c>
      <c r="J182" s="209"/>
      <c r="K182" s="209"/>
      <c r="L182" s="209"/>
      <c r="M182" s="209"/>
      <c r="N182" s="209"/>
      <c r="O182" s="209"/>
      <c r="P182" s="211"/>
      <c r="Q182" s="211"/>
      <c r="R182" s="209"/>
      <c r="S182" s="87"/>
    </row>
    <row r="183" spans="1:19" s="30" customFormat="1" ht="20.25" customHeight="1">
      <c r="A183" s="102" t="s">
        <v>437</v>
      </c>
      <c r="B183" s="76" t="s">
        <v>438</v>
      </c>
      <c r="C183" s="215"/>
      <c r="D183" s="215"/>
      <c r="E183" s="255"/>
      <c r="F183" s="268"/>
      <c r="G183" s="281"/>
      <c r="H183" s="115">
        <v>3</v>
      </c>
      <c r="I183" s="15" t="s">
        <v>439</v>
      </c>
      <c r="J183" s="209"/>
      <c r="K183" s="209"/>
      <c r="L183" s="209"/>
      <c r="M183" s="209"/>
      <c r="N183" s="209"/>
      <c r="O183" s="209"/>
      <c r="P183" s="211"/>
      <c r="Q183" s="211"/>
      <c r="R183" s="209"/>
      <c r="S183" s="87"/>
    </row>
    <row r="184" spans="1:19" s="30" customFormat="1" ht="20.25" customHeight="1">
      <c r="A184" s="102" t="s">
        <v>440</v>
      </c>
      <c r="B184" s="76" t="s">
        <v>441</v>
      </c>
      <c r="C184" s="215"/>
      <c r="D184" s="215"/>
      <c r="E184" s="255"/>
      <c r="F184" s="268"/>
      <c r="G184" s="281"/>
      <c r="H184" s="115">
        <v>4</v>
      </c>
      <c r="I184" s="15" t="s">
        <v>442</v>
      </c>
      <c r="J184" s="209"/>
      <c r="K184" s="209"/>
      <c r="L184" s="209"/>
      <c r="M184" s="209"/>
      <c r="N184" s="209"/>
      <c r="O184" s="209"/>
      <c r="P184" s="211"/>
      <c r="Q184" s="211"/>
      <c r="R184" s="209"/>
      <c r="S184" s="87"/>
    </row>
    <row r="185" spans="1:19" s="30" customFormat="1" ht="20.25" customHeight="1">
      <c r="A185" s="155"/>
      <c r="B185" s="157"/>
      <c r="C185" s="215"/>
      <c r="D185" s="215"/>
      <c r="E185" s="255"/>
      <c r="F185" s="268"/>
      <c r="G185" s="281"/>
      <c r="H185" s="115">
        <v>5</v>
      </c>
      <c r="I185" s="15" t="s">
        <v>443</v>
      </c>
      <c r="J185" s="209"/>
      <c r="K185" s="209"/>
      <c r="L185" s="209"/>
      <c r="M185" s="209"/>
      <c r="N185" s="209"/>
      <c r="O185" s="209"/>
      <c r="P185" s="211"/>
      <c r="Q185" s="211"/>
      <c r="R185" s="209"/>
      <c r="S185" s="87"/>
    </row>
    <row r="186" spans="1:19" s="30" customFormat="1" ht="20.25" customHeight="1">
      <c r="A186" s="155"/>
      <c r="B186" s="157"/>
      <c r="C186" s="215"/>
      <c r="D186" s="215"/>
      <c r="E186" s="255"/>
      <c r="F186" s="268"/>
      <c r="G186" s="281"/>
      <c r="H186" s="115">
        <v>6</v>
      </c>
      <c r="I186" s="112" t="s">
        <v>363</v>
      </c>
      <c r="J186" s="209"/>
      <c r="K186" s="209"/>
      <c r="L186" s="209"/>
      <c r="M186" s="209"/>
      <c r="N186" s="209"/>
      <c r="O186" s="209"/>
      <c r="P186" s="211"/>
      <c r="Q186" s="211"/>
      <c r="R186" s="209"/>
      <c r="S186" s="87"/>
    </row>
    <row r="187" spans="1:19" s="30" customFormat="1" ht="20.25" customHeight="1">
      <c r="A187" s="155"/>
      <c r="B187" s="157"/>
      <c r="C187" s="215"/>
      <c r="D187" s="215"/>
      <c r="E187" s="255"/>
      <c r="F187" s="268"/>
      <c r="G187" s="281"/>
      <c r="H187" s="115">
        <v>7</v>
      </c>
      <c r="I187" s="112" t="s">
        <v>364</v>
      </c>
      <c r="J187" s="209"/>
      <c r="K187" s="209"/>
      <c r="L187" s="209"/>
      <c r="M187" s="209"/>
      <c r="N187" s="209"/>
      <c r="O187" s="209"/>
      <c r="P187" s="211"/>
      <c r="Q187" s="211"/>
      <c r="R187" s="209"/>
      <c r="S187" s="87"/>
    </row>
    <row r="188" spans="1:19" s="30" customFormat="1" ht="18" customHeight="1">
      <c r="A188" s="155"/>
      <c r="B188" s="157"/>
      <c r="C188" s="215"/>
      <c r="D188" s="215"/>
      <c r="E188" s="255"/>
      <c r="F188" s="268"/>
      <c r="G188" s="281"/>
      <c r="H188" s="115">
        <v>8</v>
      </c>
      <c r="I188" s="15" t="s">
        <v>367</v>
      </c>
      <c r="J188" s="209"/>
      <c r="K188" s="209"/>
      <c r="L188" s="209"/>
      <c r="M188" s="209"/>
      <c r="N188" s="209"/>
      <c r="O188" s="209"/>
      <c r="P188" s="211"/>
      <c r="Q188" s="211"/>
      <c r="R188" s="209"/>
      <c r="S188" s="87"/>
    </row>
    <row r="189" spans="1:19" s="30" customFormat="1" ht="20.25" customHeight="1">
      <c r="A189" s="156"/>
      <c r="B189" s="158"/>
      <c r="C189" s="216"/>
      <c r="D189" s="216"/>
      <c r="E189" s="255"/>
      <c r="F189" s="268"/>
      <c r="G189" s="305"/>
      <c r="H189" s="102">
        <v>77</v>
      </c>
      <c r="I189" s="116" t="s">
        <v>200</v>
      </c>
      <c r="J189" s="204"/>
      <c r="K189" s="204"/>
      <c r="L189" s="204"/>
      <c r="M189" s="204"/>
      <c r="N189" s="204"/>
      <c r="O189" s="204"/>
      <c r="P189" s="212"/>
      <c r="Q189" s="212"/>
      <c r="R189" s="204"/>
      <c r="S189" s="88"/>
    </row>
    <row r="190" spans="1:19" ht="31.5" customHeight="1">
      <c r="A190" s="192" t="s">
        <v>444</v>
      </c>
      <c r="B190" s="193" t="s">
        <v>445</v>
      </c>
      <c r="C190" s="192">
        <v>20</v>
      </c>
      <c r="D190" s="192" t="s">
        <v>446</v>
      </c>
      <c r="E190" s="189" t="s">
        <v>447</v>
      </c>
      <c r="F190" s="227" t="s">
        <v>448</v>
      </c>
      <c r="G190" s="191" t="s">
        <v>449</v>
      </c>
      <c r="H190" s="73">
        <v>1</v>
      </c>
      <c r="I190" s="15" t="s">
        <v>450</v>
      </c>
      <c r="J190" s="190" t="s">
        <v>139</v>
      </c>
      <c r="K190" s="190">
        <v>1</v>
      </c>
      <c r="L190" s="190"/>
      <c r="M190" s="190" t="s">
        <v>75</v>
      </c>
      <c r="N190" s="190" t="s">
        <v>142</v>
      </c>
      <c r="O190" s="190" t="s">
        <v>294</v>
      </c>
      <c r="P190" s="197"/>
      <c r="Q190" s="197"/>
      <c r="R190" s="198"/>
      <c r="S190" s="190"/>
    </row>
    <row r="191" spans="1:19">
      <c r="A191" s="192"/>
      <c r="B191" s="193"/>
      <c r="C191" s="192"/>
      <c r="D191" s="192"/>
      <c r="E191" s="189"/>
      <c r="F191" s="227"/>
      <c r="G191" s="191"/>
      <c r="H191" s="73">
        <v>2</v>
      </c>
      <c r="I191" s="15" t="s">
        <v>238</v>
      </c>
      <c r="J191" s="190"/>
      <c r="K191" s="190"/>
      <c r="L191" s="190"/>
      <c r="M191" s="190"/>
      <c r="N191" s="190"/>
      <c r="O191" s="190"/>
      <c r="P191" s="197"/>
      <c r="Q191" s="197"/>
      <c r="R191" s="199"/>
      <c r="S191" s="190"/>
    </row>
    <row r="192" spans="1:19" ht="20.25" customHeight="1">
      <c r="A192" s="192"/>
      <c r="B192" s="193"/>
      <c r="C192" s="192"/>
      <c r="D192" s="192"/>
      <c r="E192" s="189"/>
      <c r="F192" s="227"/>
      <c r="G192" s="191"/>
      <c r="H192" s="73">
        <v>3</v>
      </c>
      <c r="I192" s="15" t="s">
        <v>451</v>
      </c>
      <c r="J192" s="190"/>
      <c r="K192" s="190"/>
      <c r="L192" s="190"/>
      <c r="M192" s="190"/>
      <c r="N192" s="190"/>
      <c r="O192" s="190"/>
      <c r="P192" s="197"/>
      <c r="Q192" s="197"/>
      <c r="R192" s="199"/>
      <c r="S192" s="190"/>
    </row>
    <row r="193" spans="1:19">
      <c r="A193" s="192" t="s">
        <v>452</v>
      </c>
      <c r="B193" s="193" t="s">
        <v>453</v>
      </c>
      <c r="C193" s="192"/>
      <c r="D193" s="192"/>
      <c r="E193" s="189"/>
      <c r="F193" s="227"/>
      <c r="G193" s="191"/>
      <c r="H193" s="73">
        <v>4</v>
      </c>
      <c r="I193" s="15" t="s">
        <v>391</v>
      </c>
      <c r="J193" s="190"/>
      <c r="K193" s="190"/>
      <c r="L193" s="190"/>
      <c r="M193" s="190"/>
      <c r="N193" s="190"/>
      <c r="O193" s="190"/>
      <c r="P193" s="197"/>
      <c r="Q193" s="197"/>
      <c r="R193" s="199"/>
      <c r="S193" s="190"/>
    </row>
    <row r="194" spans="1:19" ht="31">
      <c r="A194" s="192"/>
      <c r="B194" s="193"/>
      <c r="C194" s="192"/>
      <c r="D194" s="192"/>
      <c r="E194" s="189"/>
      <c r="F194" s="227"/>
      <c r="G194" s="191"/>
      <c r="H194" s="73">
        <v>5</v>
      </c>
      <c r="I194" s="15" t="s">
        <v>454</v>
      </c>
      <c r="J194" s="190"/>
      <c r="K194" s="190"/>
      <c r="L194" s="190"/>
      <c r="M194" s="190"/>
      <c r="N194" s="190"/>
      <c r="O194" s="190"/>
      <c r="P194" s="197"/>
      <c r="Q194" s="197"/>
      <c r="R194" s="199"/>
      <c r="S194" s="190"/>
    </row>
    <row r="195" spans="1:19" ht="31">
      <c r="A195" s="192"/>
      <c r="B195" s="193"/>
      <c r="C195" s="192"/>
      <c r="D195" s="192"/>
      <c r="E195" s="189"/>
      <c r="F195" s="227"/>
      <c r="G195" s="191"/>
      <c r="H195" s="73">
        <v>6</v>
      </c>
      <c r="I195" s="15" t="s">
        <v>455</v>
      </c>
      <c r="J195" s="190"/>
      <c r="K195" s="190"/>
      <c r="L195" s="190"/>
      <c r="M195" s="190"/>
      <c r="N195" s="190"/>
      <c r="O195" s="190"/>
      <c r="P195" s="197"/>
      <c r="Q195" s="197"/>
      <c r="R195" s="199"/>
      <c r="S195" s="190"/>
    </row>
    <row r="196" spans="1:19" ht="20.25" customHeight="1">
      <c r="A196" s="192"/>
      <c r="B196" s="193"/>
      <c r="C196" s="192"/>
      <c r="D196" s="192"/>
      <c r="E196" s="189"/>
      <c r="F196" s="227"/>
      <c r="G196" s="191"/>
      <c r="H196" s="73">
        <v>7</v>
      </c>
      <c r="I196" s="15" t="s">
        <v>456</v>
      </c>
      <c r="J196" s="190"/>
      <c r="K196" s="190"/>
      <c r="L196" s="190"/>
      <c r="M196" s="190"/>
      <c r="N196" s="190"/>
      <c r="O196" s="190"/>
      <c r="P196" s="197"/>
      <c r="Q196" s="197"/>
      <c r="R196" s="199"/>
      <c r="S196" s="190"/>
    </row>
    <row r="197" spans="1:19" ht="20.25" customHeight="1">
      <c r="A197" s="192"/>
      <c r="B197" s="193"/>
      <c r="C197" s="192"/>
      <c r="D197" s="192"/>
      <c r="E197" s="189"/>
      <c r="F197" s="227"/>
      <c r="G197" s="191"/>
      <c r="H197" s="73">
        <v>8</v>
      </c>
      <c r="I197" s="15" t="s">
        <v>457</v>
      </c>
      <c r="J197" s="190"/>
      <c r="K197" s="190"/>
      <c r="L197" s="190"/>
      <c r="M197" s="190"/>
      <c r="N197" s="190"/>
      <c r="O197" s="190"/>
      <c r="P197" s="197"/>
      <c r="Q197" s="197"/>
      <c r="R197" s="199"/>
      <c r="S197" s="190"/>
    </row>
    <row r="198" spans="1:19" ht="20.25" customHeight="1">
      <c r="A198" s="192"/>
      <c r="B198" s="193"/>
      <c r="C198" s="192"/>
      <c r="D198" s="192"/>
      <c r="E198" s="189"/>
      <c r="F198" s="227"/>
      <c r="G198" s="191"/>
      <c r="H198" s="73">
        <v>9</v>
      </c>
      <c r="I198" s="15" t="s">
        <v>239</v>
      </c>
      <c r="J198" s="190"/>
      <c r="K198" s="190"/>
      <c r="L198" s="190"/>
      <c r="M198" s="190"/>
      <c r="N198" s="190"/>
      <c r="O198" s="190"/>
      <c r="P198" s="197"/>
      <c r="Q198" s="197"/>
      <c r="R198" s="199"/>
      <c r="S198" s="190"/>
    </row>
    <row r="199" spans="1:19" ht="20.25" customHeight="1">
      <c r="A199" s="192"/>
      <c r="B199" s="193"/>
      <c r="C199" s="192"/>
      <c r="D199" s="192"/>
      <c r="E199" s="189"/>
      <c r="F199" s="227"/>
      <c r="G199" s="191"/>
      <c r="H199" s="102">
        <v>77</v>
      </c>
      <c r="I199" s="181" t="s">
        <v>200</v>
      </c>
      <c r="J199" s="190"/>
      <c r="K199" s="190"/>
      <c r="L199" s="190"/>
      <c r="M199" s="190"/>
      <c r="N199" s="190"/>
      <c r="O199" s="190"/>
      <c r="P199" s="197"/>
      <c r="Q199" s="197"/>
      <c r="R199" s="200"/>
      <c r="S199" s="190"/>
    </row>
    <row r="200" spans="1:19" ht="40.5" customHeight="1">
      <c r="A200" s="40" t="s">
        <v>135</v>
      </c>
      <c r="B200" s="92" t="s">
        <v>135</v>
      </c>
      <c r="C200" s="40">
        <v>21</v>
      </c>
      <c r="D200" s="40" t="s">
        <v>458</v>
      </c>
      <c r="F200" s="163" t="s">
        <v>459</v>
      </c>
      <c r="G200" s="27"/>
      <c r="H200" s="43"/>
      <c r="I200" s="27"/>
      <c r="J200" s="34" t="s">
        <v>139</v>
      </c>
      <c r="K200" s="34">
        <v>1</v>
      </c>
      <c r="L200" s="34"/>
      <c r="M200" s="34" t="s">
        <v>87</v>
      </c>
      <c r="N200" s="34"/>
      <c r="O200" s="34" t="s">
        <v>115</v>
      </c>
      <c r="P200" s="34"/>
      <c r="Q200" s="34"/>
      <c r="R200" s="27"/>
      <c r="S200" s="34"/>
    </row>
    <row r="201" spans="1:19" ht="20.25" customHeight="1">
      <c r="A201" s="192" t="s">
        <v>460</v>
      </c>
      <c r="B201" s="193" t="s">
        <v>461</v>
      </c>
      <c r="C201" s="192">
        <v>21</v>
      </c>
      <c r="D201" s="192" t="s">
        <v>462</v>
      </c>
      <c r="E201" s="189"/>
      <c r="F201" s="315" t="s">
        <v>463</v>
      </c>
      <c r="G201" s="260" t="s">
        <v>464</v>
      </c>
      <c r="H201" s="74">
        <v>1</v>
      </c>
      <c r="I201" s="32" t="s">
        <v>465</v>
      </c>
      <c r="J201" s="208" t="s">
        <v>139</v>
      </c>
      <c r="K201" s="208">
        <v>1</v>
      </c>
      <c r="L201" s="208"/>
      <c r="M201" s="208" t="s">
        <v>75</v>
      </c>
      <c r="N201" s="208" t="s">
        <v>142</v>
      </c>
      <c r="O201" s="208" t="s">
        <v>233</v>
      </c>
      <c r="P201" s="210"/>
      <c r="Q201" s="210"/>
      <c r="R201" s="226"/>
      <c r="S201" s="208"/>
    </row>
    <row r="202" spans="1:19" ht="20.25" customHeight="1">
      <c r="A202" s="192"/>
      <c r="B202" s="193"/>
      <c r="C202" s="192"/>
      <c r="D202" s="192"/>
      <c r="E202" s="189"/>
      <c r="F202" s="315"/>
      <c r="G202" s="260"/>
      <c r="H202" s="75">
        <v>2</v>
      </c>
      <c r="I202" s="15" t="s">
        <v>295</v>
      </c>
      <c r="J202" s="209"/>
      <c r="K202" s="209"/>
      <c r="L202" s="209"/>
      <c r="M202" s="209"/>
      <c r="N202" s="209"/>
      <c r="O202" s="209"/>
      <c r="P202" s="211"/>
      <c r="Q202" s="211"/>
      <c r="R202" s="281"/>
      <c r="S202" s="209"/>
    </row>
    <row r="203" spans="1:19" ht="20.25" customHeight="1">
      <c r="A203" s="192"/>
      <c r="B203" s="193"/>
      <c r="C203" s="192"/>
      <c r="D203" s="192"/>
      <c r="E203" s="189"/>
      <c r="F203" s="315"/>
      <c r="G203" s="260"/>
      <c r="H203" s="75">
        <v>3</v>
      </c>
      <c r="I203" s="15" t="s">
        <v>296</v>
      </c>
      <c r="J203" s="209"/>
      <c r="K203" s="209"/>
      <c r="L203" s="209"/>
      <c r="M203" s="209"/>
      <c r="N203" s="209"/>
      <c r="O203" s="209"/>
      <c r="P203" s="211"/>
      <c r="Q203" s="211"/>
      <c r="R203" s="281"/>
      <c r="S203" s="209"/>
    </row>
    <row r="204" spans="1:19" ht="20.25" customHeight="1">
      <c r="A204" s="192"/>
      <c r="B204" s="193"/>
      <c r="C204" s="192"/>
      <c r="D204" s="192"/>
      <c r="E204" s="189"/>
      <c r="F204" s="315"/>
      <c r="G204" s="260"/>
      <c r="H204" s="75">
        <v>4</v>
      </c>
      <c r="I204" s="15" t="s">
        <v>297</v>
      </c>
      <c r="J204" s="209"/>
      <c r="K204" s="209"/>
      <c r="L204" s="209"/>
      <c r="M204" s="209"/>
      <c r="N204" s="209"/>
      <c r="O204" s="209"/>
      <c r="P204" s="211"/>
      <c r="Q204" s="211"/>
      <c r="R204" s="281"/>
      <c r="S204" s="209"/>
    </row>
    <row r="205" spans="1:19" ht="20.25" customHeight="1">
      <c r="A205" s="192"/>
      <c r="B205" s="193"/>
      <c r="C205" s="192"/>
      <c r="D205" s="192"/>
      <c r="E205" s="189"/>
      <c r="F205" s="315"/>
      <c r="G205" s="260"/>
      <c r="H205" s="75">
        <v>5</v>
      </c>
      <c r="I205" s="15" t="s">
        <v>298</v>
      </c>
      <c r="J205" s="209"/>
      <c r="K205" s="209"/>
      <c r="L205" s="209"/>
      <c r="M205" s="209"/>
      <c r="N205" s="209"/>
      <c r="O205" s="209"/>
      <c r="P205" s="211"/>
      <c r="Q205" s="211"/>
      <c r="R205" s="281"/>
      <c r="S205" s="209"/>
    </row>
    <row r="206" spans="1:19" ht="20.25" customHeight="1">
      <c r="A206" s="192"/>
      <c r="B206" s="193"/>
      <c r="C206" s="192"/>
      <c r="D206" s="192"/>
      <c r="E206" s="189"/>
      <c r="F206" s="315"/>
      <c r="G206" s="260"/>
      <c r="H206" s="75">
        <v>6</v>
      </c>
      <c r="I206" s="15" t="s">
        <v>299</v>
      </c>
      <c r="J206" s="209"/>
      <c r="K206" s="209"/>
      <c r="L206" s="209"/>
      <c r="M206" s="209"/>
      <c r="N206" s="209"/>
      <c r="O206" s="209"/>
      <c r="P206" s="211"/>
      <c r="Q206" s="211"/>
      <c r="R206" s="281"/>
      <c r="S206" s="209"/>
    </row>
    <row r="207" spans="1:19" ht="20.25" customHeight="1">
      <c r="A207" s="192"/>
      <c r="B207" s="193"/>
      <c r="C207" s="192"/>
      <c r="D207" s="192"/>
      <c r="E207" s="189"/>
      <c r="F207" s="315"/>
      <c r="G207" s="260"/>
      <c r="H207" s="75">
        <v>7</v>
      </c>
      <c r="I207" s="15" t="s">
        <v>300</v>
      </c>
      <c r="J207" s="209"/>
      <c r="K207" s="209"/>
      <c r="L207" s="209"/>
      <c r="M207" s="209"/>
      <c r="N207" s="209"/>
      <c r="O207" s="209"/>
      <c r="P207" s="211"/>
      <c r="Q207" s="211"/>
      <c r="R207" s="281"/>
      <c r="S207" s="209"/>
    </row>
    <row r="208" spans="1:19" ht="20.25" customHeight="1">
      <c r="A208" s="192"/>
      <c r="B208" s="193"/>
      <c r="C208" s="192"/>
      <c r="D208" s="192"/>
      <c r="E208" s="189"/>
      <c r="F208" s="315"/>
      <c r="G208" s="260"/>
      <c r="H208" s="75">
        <v>8</v>
      </c>
      <c r="I208" s="15" t="s">
        <v>301</v>
      </c>
      <c r="J208" s="209"/>
      <c r="K208" s="209"/>
      <c r="L208" s="209"/>
      <c r="M208" s="209"/>
      <c r="N208" s="209"/>
      <c r="O208" s="209"/>
      <c r="P208" s="211"/>
      <c r="Q208" s="211"/>
      <c r="R208" s="281"/>
      <c r="S208" s="209"/>
    </row>
    <row r="209" spans="1:19" ht="20.25" customHeight="1">
      <c r="A209" s="192"/>
      <c r="B209" s="193"/>
      <c r="C209" s="192"/>
      <c r="D209" s="192"/>
      <c r="E209" s="189"/>
      <c r="F209" s="315"/>
      <c r="G209" s="260"/>
      <c r="H209" s="34">
        <v>77</v>
      </c>
      <c r="I209" s="45" t="s">
        <v>200</v>
      </c>
      <c r="J209" s="204"/>
      <c r="K209" s="204"/>
      <c r="L209" s="204"/>
      <c r="M209" s="204"/>
      <c r="N209" s="204"/>
      <c r="O209" s="204"/>
      <c r="P209" s="212"/>
      <c r="Q209" s="212"/>
      <c r="R209" s="305"/>
      <c r="S209" s="204"/>
    </row>
    <row r="210" spans="1:19" ht="20.25" customHeight="1">
      <c r="A210" s="192" t="s">
        <v>466</v>
      </c>
      <c r="B210" s="193" t="s">
        <v>467</v>
      </c>
      <c r="C210" s="192">
        <v>21</v>
      </c>
      <c r="D210" s="192" t="s">
        <v>468</v>
      </c>
      <c r="E210" s="189" t="s">
        <v>469</v>
      </c>
      <c r="F210" s="304" t="s">
        <v>470</v>
      </c>
      <c r="G210" s="281"/>
      <c r="H210" s="73">
        <v>1</v>
      </c>
      <c r="I210" s="15" t="s">
        <v>283</v>
      </c>
      <c r="J210" s="208" t="s">
        <v>139</v>
      </c>
      <c r="K210" s="208">
        <v>1</v>
      </c>
      <c r="L210" s="208"/>
      <c r="M210" s="208" t="s">
        <v>72</v>
      </c>
      <c r="N210" s="208" t="s">
        <v>142</v>
      </c>
      <c r="O210" s="208" t="s">
        <v>115</v>
      </c>
      <c r="P210" s="210"/>
      <c r="Q210" s="210"/>
      <c r="R210" s="198"/>
      <c r="S210" s="209"/>
    </row>
    <row r="211" spans="1:19" ht="20.25" customHeight="1">
      <c r="A211" s="192"/>
      <c r="B211" s="193"/>
      <c r="C211" s="192"/>
      <c r="D211" s="192"/>
      <c r="E211" s="189"/>
      <c r="F211" s="227"/>
      <c r="G211" s="281"/>
      <c r="H211" s="73">
        <v>2</v>
      </c>
      <c r="I211" s="15" t="s">
        <v>471</v>
      </c>
      <c r="J211" s="209"/>
      <c r="K211" s="209"/>
      <c r="L211" s="209"/>
      <c r="M211" s="209"/>
      <c r="N211" s="209"/>
      <c r="O211" s="209"/>
      <c r="P211" s="211"/>
      <c r="Q211" s="211"/>
      <c r="R211" s="199"/>
      <c r="S211" s="209"/>
    </row>
    <row r="212" spans="1:19" ht="20.25" customHeight="1">
      <c r="A212" s="192"/>
      <c r="B212" s="193"/>
      <c r="C212" s="192"/>
      <c r="D212" s="192"/>
      <c r="E212" s="189"/>
      <c r="F212" s="228"/>
      <c r="G212" s="281"/>
      <c r="H212" s="72">
        <v>3</v>
      </c>
      <c r="I212" s="31" t="s">
        <v>472</v>
      </c>
      <c r="J212" s="209"/>
      <c r="K212" s="209"/>
      <c r="L212" s="209"/>
      <c r="M212" s="209"/>
      <c r="N212" s="209"/>
      <c r="O212" s="209"/>
      <c r="P212" s="211"/>
      <c r="Q212" s="211"/>
      <c r="R212" s="199"/>
      <c r="S212" s="209"/>
    </row>
    <row r="213" spans="1:19" ht="20.25" customHeight="1">
      <c r="A213" s="192"/>
      <c r="B213" s="193"/>
      <c r="C213" s="192"/>
      <c r="D213" s="192"/>
      <c r="E213" s="189"/>
      <c r="F213" s="228"/>
      <c r="G213" s="281"/>
      <c r="H213" s="34">
        <v>77</v>
      </c>
      <c r="I213" s="45" t="s">
        <v>200</v>
      </c>
      <c r="J213" s="209"/>
      <c r="K213" s="209"/>
      <c r="L213" s="209"/>
      <c r="M213" s="209"/>
      <c r="N213" s="209"/>
      <c r="O213" s="209"/>
      <c r="P213" s="211"/>
      <c r="Q213" s="211"/>
      <c r="R213" s="366"/>
      <c r="S213" s="209"/>
    </row>
    <row r="214" spans="1:19" ht="40.5" customHeight="1">
      <c r="C214" s="40">
        <v>22</v>
      </c>
      <c r="D214" s="40" t="s">
        <v>473</v>
      </c>
      <c r="F214" s="163" t="s">
        <v>474</v>
      </c>
      <c r="G214" s="27"/>
      <c r="H214" s="43"/>
      <c r="I214" s="27"/>
      <c r="J214" s="34" t="s">
        <v>139</v>
      </c>
      <c r="K214" s="34">
        <v>1</v>
      </c>
      <c r="L214" s="34"/>
      <c r="M214" s="34" t="s">
        <v>87</v>
      </c>
      <c r="N214" s="34"/>
      <c r="O214" s="34" t="s">
        <v>115</v>
      </c>
      <c r="P214" s="34"/>
      <c r="Q214" s="34"/>
      <c r="R214" s="27"/>
      <c r="S214" s="34"/>
    </row>
    <row r="215" spans="1:19">
      <c r="A215" s="213" t="s">
        <v>475</v>
      </c>
      <c r="B215" s="193" t="s">
        <v>476</v>
      </c>
      <c r="C215" s="213">
        <v>22</v>
      </c>
      <c r="D215" s="192" t="s">
        <v>477</v>
      </c>
      <c r="E215" s="260" t="s">
        <v>478</v>
      </c>
      <c r="F215" s="304" t="s">
        <v>479</v>
      </c>
      <c r="G215" s="305"/>
      <c r="H215" s="42">
        <v>1</v>
      </c>
      <c r="I215" s="15" t="s">
        <v>196</v>
      </c>
      <c r="J215" s="347" t="s">
        <v>139</v>
      </c>
      <c r="K215" s="209">
        <v>1</v>
      </c>
      <c r="L215" s="209"/>
      <c r="M215" s="209" t="s">
        <v>72</v>
      </c>
      <c r="N215" s="209" t="s">
        <v>142</v>
      </c>
      <c r="O215" s="295" t="s">
        <v>115</v>
      </c>
      <c r="P215" s="250"/>
      <c r="Q215" s="250"/>
      <c r="R215" s="268"/>
      <c r="S215" s="322"/>
    </row>
    <row r="216" spans="1:19">
      <c r="A216" s="213"/>
      <c r="B216" s="193"/>
      <c r="C216" s="213"/>
      <c r="D216" s="192"/>
      <c r="E216" s="260"/>
      <c r="F216" s="227"/>
      <c r="G216" s="191"/>
      <c r="H216" s="73">
        <v>2</v>
      </c>
      <c r="I216" s="15" t="s">
        <v>197</v>
      </c>
      <c r="J216" s="347"/>
      <c r="K216" s="209"/>
      <c r="L216" s="209"/>
      <c r="M216" s="209"/>
      <c r="N216" s="209"/>
      <c r="O216" s="295"/>
      <c r="P216" s="250"/>
      <c r="Q216" s="250"/>
      <c r="R216" s="268"/>
      <c r="S216" s="209"/>
    </row>
    <row r="217" spans="1:19">
      <c r="A217" s="213"/>
      <c r="B217" s="193"/>
      <c r="C217" s="213"/>
      <c r="D217" s="192"/>
      <c r="E217" s="260"/>
      <c r="F217" s="227"/>
      <c r="G217" s="191"/>
      <c r="H217" s="73">
        <v>3</v>
      </c>
      <c r="I217" s="15" t="s">
        <v>198</v>
      </c>
      <c r="J217" s="347"/>
      <c r="K217" s="209"/>
      <c r="L217" s="209"/>
      <c r="M217" s="209"/>
      <c r="N217" s="209"/>
      <c r="O217" s="295"/>
      <c r="P217" s="250"/>
      <c r="Q217" s="250"/>
      <c r="R217" s="268"/>
      <c r="S217" s="209"/>
    </row>
    <row r="218" spans="1:19">
      <c r="A218" s="213"/>
      <c r="B218" s="193"/>
      <c r="C218" s="213"/>
      <c r="D218" s="192"/>
      <c r="E218" s="260"/>
      <c r="F218" s="227"/>
      <c r="G218" s="191"/>
      <c r="H218" s="73">
        <v>4</v>
      </c>
      <c r="I218" s="15" t="s">
        <v>199</v>
      </c>
      <c r="J218" s="347"/>
      <c r="K218" s="209"/>
      <c r="L218" s="209"/>
      <c r="M218" s="209"/>
      <c r="N218" s="209"/>
      <c r="O218" s="295"/>
      <c r="P218" s="250"/>
      <c r="Q218" s="250"/>
      <c r="R218" s="268"/>
      <c r="S218" s="209"/>
    </row>
    <row r="219" spans="1:19">
      <c r="A219" s="213"/>
      <c r="B219" s="193"/>
      <c r="C219" s="213"/>
      <c r="D219" s="192"/>
      <c r="E219" s="260"/>
      <c r="F219" s="227"/>
      <c r="G219" s="191"/>
      <c r="H219" s="34">
        <v>77</v>
      </c>
      <c r="I219" s="45" t="s">
        <v>200</v>
      </c>
      <c r="J219" s="347"/>
      <c r="K219" s="209"/>
      <c r="L219" s="209"/>
      <c r="M219" s="209"/>
      <c r="N219" s="209"/>
      <c r="O219" s="295"/>
      <c r="P219" s="250"/>
      <c r="Q219" s="250"/>
      <c r="R219" s="268"/>
      <c r="S219" s="204"/>
    </row>
    <row r="220" spans="1:19" ht="24" customHeight="1">
      <c r="A220" s="213" t="s">
        <v>480</v>
      </c>
      <c r="B220" s="193" t="s">
        <v>481</v>
      </c>
      <c r="C220" s="192">
        <v>23</v>
      </c>
      <c r="D220" s="192" t="s">
        <v>482</v>
      </c>
      <c r="E220" s="189" t="s">
        <v>483</v>
      </c>
      <c r="F220" s="315" t="s">
        <v>484</v>
      </c>
      <c r="G220" s="260"/>
      <c r="H220" s="75">
        <v>1</v>
      </c>
      <c r="I220" s="15" t="s">
        <v>196</v>
      </c>
      <c r="J220" s="190" t="s">
        <v>139</v>
      </c>
      <c r="K220" s="190">
        <v>1</v>
      </c>
      <c r="L220" s="190"/>
      <c r="M220" s="190" t="s">
        <v>72</v>
      </c>
      <c r="N220" s="190" t="s">
        <v>142</v>
      </c>
      <c r="O220" s="351" t="s">
        <v>115</v>
      </c>
      <c r="P220" s="250"/>
      <c r="Q220" s="250"/>
      <c r="R220" s="373"/>
      <c r="S220" s="190"/>
    </row>
    <row r="221" spans="1:19" ht="24" customHeight="1">
      <c r="A221" s="213"/>
      <c r="B221" s="193"/>
      <c r="C221" s="192"/>
      <c r="D221" s="192"/>
      <c r="E221" s="189"/>
      <c r="F221" s="315"/>
      <c r="G221" s="260"/>
      <c r="H221" s="75">
        <v>2</v>
      </c>
      <c r="I221" s="15" t="s">
        <v>197</v>
      </c>
      <c r="J221" s="190"/>
      <c r="K221" s="190"/>
      <c r="L221" s="190"/>
      <c r="M221" s="190"/>
      <c r="N221" s="190"/>
      <c r="O221" s="351"/>
      <c r="P221" s="250"/>
      <c r="Q221" s="250"/>
      <c r="R221" s="374"/>
      <c r="S221" s="190"/>
    </row>
    <row r="222" spans="1:19" ht="24" customHeight="1">
      <c r="A222" s="213"/>
      <c r="B222" s="193"/>
      <c r="C222" s="192"/>
      <c r="D222" s="192"/>
      <c r="E222" s="189"/>
      <c r="F222" s="315"/>
      <c r="G222" s="260"/>
      <c r="H222" s="75">
        <v>3</v>
      </c>
      <c r="I222" s="15" t="s">
        <v>198</v>
      </c>
      <c r="J222" s="190"/>
      <c r="K222" s="190"/>
      <c r="L222" s="190"/>
      <c r="M222" s="190"/>
      <c r="N222" s="190"/>
      <c r="O222" s="351"/>
      <c r="P222" s="250"/>
      <c r="Q222" s="250"/>
      <c r="R222" s="374"/>
      <c r="S222" s="190"/>
    </row>
    <row r="223" spans="1:19">
      <c r="A223" s="213"/>
      <c r="B223" s="193"/>
      <c r="C223" s="192"/>
      <c r="D223" s="192"/>
      <c r="E223" s="189"/>
      <c r="F223" s="315"/>
      <c r="G223" s="260"/>
      <c r="H223" s="73">
        <v>4</v>
      </c>
      <c r="I223" s="15" t="s">
        <v>199</v>
      </c>
      <c r="J223" s="190"/>
      <c r="K223" s="190"/>
      <c r="L223" s="190"/>
      <c r="M223" s="190"/>
      <c r="N223" s="190"/>
      <c r="O223" s="351"/>
      <c r="P223" s="250"/>
      <c r="Q223" s="250"/>
      <c r="R223" s="374"/>
      <c r="S223" s="190"/>
    </row>
    <row r="224" spans="1:19" ht="24" customHeight="1">
      <c r="A224" s="213"/>
      <c r="B224" s="193"/>
      <c r="C224" s="192"/>
      <c r="D224" s="192"/>
      <c r="E224" s="189"/>
      <c r="F224" s="315"/>
      <c r="G224" s="260"/>
      <c r="H224" s="34">
        <v>77</v>
      </c>
      <c r="I224" s="45" t="s">
        <v>200</v>
      </c>
      <c r="J224" s="190"/>
      <c r="K224" s="190"/>
      <c r="L224" s="190"/>
      <c r="M224" s="190"/>
      <c r="N224" s="190"/>
      <c r="O224" s="351"/>
      <c r="P224" s="250"/>
      <c r="Q224" s="250"/>
      <c r="R224" s="375"/>
      <c r="S224" s="190"/>
    </row>
    <row r="225" spans="1:19" ht="24" customHeight="1">
      <c r="A225" s="213" t="s">
        <v>485</v>
      </c>
      <c r="B225" s="193" t="s">
        <v>486</v>
      </c>
      <c r="C225" s="192">
        <v>23</v>
      </c>
      <c r="D225" s="192" t="s">
        <v>487</v>
      </c>
      <c r="E225" s="334" t="s">
        <v>488</v>
      </c>
      <c r="F225" s="315" t="s">
        <v>489</v>
      </c>
      <c r="G225" s="260"/>
      <c r="H225" s="75">
        <v>1</v>
      </c>
      <c r="I225" s="15" t="s">
        <v>196</v>
      </c>
      <c r="J225" s="190" t="s">
        <v>139</v>
      </c>
      <c r="K225" s="190">
        <v>1</v>
      </c>
      <c r="L225" s="190"/>
      <c r="M225" s="190" t="s">
        <v>72</v>
      </c>
      <c r="N225" s="190" t="s">
        <v>142</v>
      </c>
      <c r="O225" s="190" t="s">
        <v>115</v>
      </c>
      <c r="P225" s="250"/>
      <c r="Q225" s="250"/>
      <c r="R225" s="190"/>
      <c r="S225" s="190"/>
    </row>
    <row r="226" spans="1:19" ht="24" customHeight="1">
      <c r="A226" s="213"/>
      <c r="B226" s="193"/>
      <c r="C226" s="192"/>
      <c r="D226" s="192"/>
      <c r="E226" s="189"/>
      <c r="F226" s="315"/>
      <c r="G226" s="260"/>
      <c r="H226" s="75">
        <v>2</v>
      </c>
      <c r="I226" s="15" t="s">
        <v>197</v>
      </c>
      <c r="J226" s="190"/>
      <c r="K226" s="190"/>
      <c r="L226" s="190"/>
      <c r="M226" s="190"/>
      <c r="N226" s="190"/>
      <c r="O226" s="190"/>
      <c r="P226" s="250"/>
      <c r="Q226" s="250"/>
      <c r="R226" s="190"/>
      <c r="S226" s="190"/>
    </row>
    <row r="227" spans="1:19" ht="24" customHeight="1">
      <c r="A227" s="213"/>
      <c r="B227" s="193"/>
      <c r="C227" s="192"/>
      <c r="D227" s="192"/>
      <c r="E227" s="189"/>
      <c r="F227" s="315"/>
      <c r="G227" s="260"/>
      <c r="H227" s="75">
        <v>3</v>
      </c>
      <c r="I227" s="15" t="s">
        <v>198</v>
      </c>
      <c r="J227" s="190"/>
      <c r="K227" s="190"/>
      <c r="L227" s="190"/>
      <c r="M227" s="190"/>
      <c r="N227" s="190"/>
      <c r="O227" s="190"/>
      <c r="P227" s="250"/>
      <c r="Q227" s="250"/>
      <c r="R227" s="190"/>
      <c r="S227" s="190"/>
    </row>
    <row r="228" spans="1:19" ht="24" customHeight="1">
      <c r="A228" s="213"/>
      <c r="B228" s="193"/>
      <c r="C228" s="192"/>
      <c r="D228" s="192"/>
      <c r="E228" s="189"/>
      <c r="F228" s="316"/>
      <c r="G228" s="260"/>
      <c r="H228" s="75">
        <v>4</v>
      </c>
      <c r="I228" s="15" t="s">
        <v>199</v>
      </c>
      <c r="J228" s="190"/>
      <c r="K228" s="190"/>
      <c r="L228" s="190"/>
      <c r="M228" s="190"/>
      <c r="N228" s="190"/>
      <c r="O228" s="190"/>
      <c r="P228" s="250"/>
      <c r="Q228" s="250"/>
      <c r="R228" s="190"/>
      <c r="S228" s="190"/>
    </row>
    <row r="229" spans="1:19" ht="24" customHeight="1">
      <c r="A229" s="213"/>
      <c r="B229" s="193"/>
      <c r="C229" s="192"/>
      <c r="D229" s="192"/>
      <c r="E229" s="189"/>
      <c r="F229" s="316"/>
      <c r="G229" s="260"/>
      <c r="H229" s="34">
        <v>77</v>
      </c>
      <c r="I229" s="45" t="s">
        <v>200</v>
      </c>
      <c r="J229" s="190"/>
      <c r="K229" s="190"/>
      <c r="L229" s="190"/>
      <c r="M229" s="190"/>
      <c r="N229" s="190"/>
      <c r="O229" s="190"/>
      <c r="P229" s="250"/>
      <c r="Q229" s="250"/>
      <c r="R229" s="190"/>
      <c r="S229" s="190"/>
    </row>
    <row r="230" spans="1:19" ht="24" customHeight="1">
      <c r="A230" s="213" t="s">
        <v>485</v>
      </c>
      <c r="B230" s="193" t="s">
        <v>486</v>
      </c>
      <c r="C230" s="192">
        <v>24</v>
      </c>
      <c r="D230" s="192" t="s">
        <v>490</v>
      </c>
      <c r="E230" s="255"/>
      <c r="F230" s="315" t="s">
        <v>491</v>
      </c>
      <c r="G230" s="260"/>
      <c r="H230" s="75">
        <v>1</v>
      </c>
      <c r="I230" s="15" t="s">
        <v>196</v>
      </c>
      <c r="J230" s="190" t="s">
        <v>139</v>
      </c>
      <c r="K230" s="190">
        <v>1</v>
      </c>
      <c r="L230" s="190"/>
      <c r="M230" s="190" t="s">
        <v>72</v>
      </c>
      <c r="N230" s="190" t="s">
        <v>142</v>
      </c>
      <c r="O230" s="190" t="s">
        <v>115</v>
      </c>
      <c r="P230" s="250"/>
      <c r="Q230" s="250"/>
      <c r="R230" s="190"/>
      <c r="S230" s="190"/>
    </row>
    <row r="231" spans="1:19" ht="24" customHeight="1">
      <c r="A231" s="213"/>
      <c r="B231" s="193"/>
      <c r="C231" s="192"/>
      <c r="D231" s="192"/>
      <c r="E231" s="255"/>
      <c r="F231" s="315"/>
      <c r="G231" s="260"/>
      <c r="H231" s="75">
        <v>2</v>
      </c>
      <c r="I231" s="15" t="s">
        <v>197</v>
      </c>
      <c r="J231" s="190"/>
      <c r="K231" s="190"/>
      <c r="L231" s="190"/>
      <c r="M231" s="190"/>
      <c r="N231" s="190"/>
      <c r="O231" s="190"/>
      <c r="P231" s="250"/>
      <c r="Q231" s="250"/>
      <c r="R231" s="190"/>
      <c r="S231" s="190"/>
    </row>
    <row r="232" spans="1:19" ht="24" customHeight="1">
      <c r="A232" s="213"/>
      <c r="B232" s="193"/>
      <c r="C232" s="192"/>
      <c r="D232" s="192"/>
      <c r="E232" s="255"/>
      <c r="F232" s="315"/>
      <c r="G232" s="260"/>
      <c r="H232" s="75">
        <v>3</v>
      </c>
      <c r="I232" s="15" t="s">
        <v>198</v>
      </c>
      <c r="J232" s="190"/>
      <c r="K232" s="190"/>
      <c r="L232" s="190"/>
      <c r="M232" s="190"/>
      <c r="N232" s="190"/>
      <c r="O232" s="190"/>
      <c r="P232" s="250"/>
      <c r="Q232" s="250"/>
      <c r="R232" s="190"/>
      <c r="S232" s="190"/>
    </row>
    <row r="233" spans="1:19" ht="24" customHeight="1">
      <c r="A233" s="213"/>
      <c r="B233" s="193"/>
      <c r="C233" s="192"/>
      <c r="D233" s="192"/>
      <c r="E233" s="255"/>
      <c r="F233" s="315"/>
      <c r="G233" s="260"/>
      <c r="H233" s="75">
        <v>4</v>
      </c>
      <c r="I233" s="15" t="s">
        <v>199</v>
      </c>
      <c r="J233" s="190"/>
      <c r="K233" s="190"/>
      <c r="L233" s="190"/>
      <c r="M233" s="190"/>
      <c r="N233" s="190"/>
      <c r="O233" s="190"/>
      <c r="P233" s="250"/>
      <c r="Q233" s="250"/>
      <c r="R233" s="190"/>
      <c r="S233" s="190"/>
    </row>
    <row r="234" spans="1:19" ht="24" customHeight="1">
      <c r="A234" s="213"/>
      <c r="B234" s="193"/>
      <c r="C234" s="192"/>
      <c r="D234" s="192"/>
      <c r="E234" s="255"/>
      <c r="F234" s="315"/>
      <c r="G234" s="260"/>
      <c r="H234" s="34">
        <v>77</v>
      </c>
      <c r="I234" s="45" t="s">
        <v>200</v>
      </c>
      <c r="J234" s="190"/>
      <c r="K234" s="190"/>
      <c r="L234" s="190"/>
      <c r="M234" s="190"/>
      <c r="N234" s="190"/>
      <c r="O234" s="190"/>
      <c r="P234" s="250"/>
      <c r="Q234" s="250"/>
      <c r="R234" s="190"/>
      <c r="S234" s="190"/>
    </row>
    <row r="235" spans="1:19" ht="20.25" customHeight="1">
      <c r="A235" s="192" t="s">
        <v>492</v>
      </c>
      <c r="B235" s="193" t="s">
        <v>493</v>
      </c>
      <c r="C235" s="192">
        <v>24</v>
      </c>
      <c r="D235" s="192" t="s">
        <v>494</v>
      </c>
      <c r="E235" s="189" t="s">
        <v>495</v>
      </c>
      <c r="F235" s="227" t="s">
        <v>496</v>
      </c>
      <c r="G235" s="191"/>
      <c r="H235" s="73">
        <v>1</v>
      </c>
      <c r="I235" s="15" t="s">
        <v>196</v>
      </c>
      <c r="J235" s="190" t="s">
        <v>139</v>
      </c>
      <c r="K235" s="190">
        <v>1</v>
      </c>
      <c r="L235" s="190"/>
      <c r="M235" s="190" t="s">
        <v>72</v>
      </c>
      <c r="N235" s="190" t="s">
        <v>142</v>
      </c>
      <c r="O235" s="190" t="s">
        <v>115</v>
      </c>
      <c r="P235" s="250"/>
      <c r="Q235" s="250"/>
      <c r="R235" s="190"/>
      <c r="S235" s="190"/>
    </row>
    <row r="236" spans="1:19" ht="20.25" customHeight="1">
      <c r="A236" s="192"/>
      <c r="B236" s="193"/>
      <c r="C236" s="192"/>
      <c r="D236" s="192"/>
      <c r="E236" s="189"/>
      <c r="F236" s="227"/>
      <c r="G236" s="191"/>
      <c r="H236" s="73">
        <v>2</v>
      </c>
      <c r="I236" s="15" t="s">
        <v>197</v>
      </c>
      <c r="J236" s="190"/>
      <c r="K236" s="190"/>
      <c r="L236" s="190"/>
      <c r="M236" s="190"/>
      <c r="N236" s="190"/>
      <c r="O236" s="190"/>
      <c r="P236" s="250"/>
      <c r="Q236" s="250"/>
      <c r="R236" s="190"/>
      <c r="S236" s="190"/>
    </row>
    <row r="237" spans="1:19" ht="20.25" customHeight="1">
      <c r="A237" s="192"/>
      <c r="B237" s="193"/>
      <c r="C237" s="192"/>
      <c r="D237" s="192"/>
      <c r="E237" s="189"/>
      <c r="F237" s="227"/>
      <c r="G237" s="191"/>
      <c r="H237" s="73">
        <v>3</v>
      </c>
      <c r="I237" s="15" t="s">
        <v>198</v>
      </c>
      <c r="J237" s="190"/>
      <c r="K237" s="190"/>
      <c r="L237" s="190"/>
      <c r="M237" s="190"/>
      <c r="N237" s="190"/>
      <c r="O237" s="190"/>
      <c r="P237" s="250"/>
      <c r="Q237" s="250"/>
      <c r="R237" s="190"/>
      <c r="S237" s="190"/>
    </row>
    <row r="238" spans="1:19" ht="20.25" customHeight="1">
      <c r="A238" s="192"/>
      <c r="B238" s="193"/>
      <c r="C238" s="192"/>
      <c r="D238" s="192"/>
      <c r="E238" s="189"/>
      <c r="F238" s="227"/>
      <c r="G238" s="191"/>
      <c r="H238" s="75">
        <v>4</v>
      </c>
      <c r="I238" s="15" t="s">
        <v>199</v>
      </c>
      <c r="J238" s="190"/>
      <c r="K238" s="190"/>
      <c r="L238" s="190"/>
      <c r="M238" s="190"/>
      <c r="N238" s="190"/>
      <c r="O238" s="190"/>
      <c r="P238" s="250"/>
      <c r="Q238" s="250"/>
      <c r="R238" s="190"/>
      <c r="S238" s="190"/>
    </row>
    <row r="239" spans="1:19" ht="20.25" customHeight="1">
      <c r="A239" s="192"/>
      <c r="B239" s="193"/>
      <c r="C239" s="192"/>
      <c r="D239" s="192"/>
      <c r="E239" s="189"/>
      <c r="F239" s="227"/>
      <c r="G239" s="191"/>
      <c r="H239" s="34">
        <v>77</v>
      </c>
      <c r="I239" s="45" t="s">
        <v>200</v>
      </c>
      <c r="J239" s="190"/>
      <c r="K239" s="190"/>
      <c r="L239" s="190"/>
      <c r="M239" s="190"/>
      <c r="N239" s="190"/>
      <c r="O239" s="190"/>
      <c r="P239" s="250"/>
      <c r="Q239" s="250"/>
      <c r="R239" s="190"/>
      <c r="S239" s="190"/>
    </row>
    <row r="240" spans="1:19" ht="20.25" customHeight="1">
      <c r="A240" s="192" t="s">
        <v>492</v>
      </c>
      <c r="B240" s="193" t="s">
        <v>493</v>
      </c>
      <c r="C240" s="192">
        <v>25</v>
      </c>
      <c r="D240" s="192" t="s">
        <v>497</v>
      </c>
      <c r="E240" s="255"/>
      <c r="F240" s="228" t="s">
        <v>498</v>
      </c>
      <c r="G240" s="226"/>
      <c r="H240" s="73">
        <v>1</v>
      </c>
      <c r="I240" s="15" t="s">
        <v>499</v>
      </c>
      <c r="J240" s="208" t="s">
        <v>139</v>
      </c>
      <c r="K240" s="208">
        <v>1</v>
      </c>
      <c r="L240" s="208"/>
      <c r="M240" s="208" t="s">
        <v>72</v>
      </c>
      <c r="N240" s="208" t="s">
        <v>142</v>
      </c>
      <c r="O240" s="208" t="s">
        <v>115</v>
      </c>
      <c r="P240" s="210"/>
      <c r="Q240" s="210"/>
      <c r="R240" s="198"/>
      <c r="S240" s="208"/>
    </row>
    <row r="241" spans="1:19" ht="20.25" customHeight="1">
      <c r="A241" s="192"/>
      <c r="B241" s="193"/>
      <c r="C241" s="192"/>
      <c r="D241" s="192"/>
      <c r="E241" s="255"/>
      <c r="F241" s="268"/>
      <c r="G241" s="281"/>
      <c r="H241" s="30">
        <v>2</v>
      </c>
      <c r="I241" s="15" t="s">
        <v>500</v>
      </c>
      <c r="J241" s="209"/>
      <c r="K241" s="209"/>
      <c r="L241" s="209"/>
      <c r="M241" s="209"/>
      <c r="N241" s="209"/>
      <c r="O241" s="209"/>
      <c r="P241" s="211"/>
      <c r="Q241" s="211"/>
      <c r="R241" s="199"/>
      <c r="S241" s="209"/>
    </row>
    <row r="242" spans="1:19" ht="20.25" customHeight="1">
      <c r="A242" s="192"/>
      <c r="B242" s="193"/>
      <c r="C242" s="192"/>
      <c r="D242" s="192"/>
      <c r="E242" s="255"/>
      <c r="F242" s="268"/>
      <c r="G242" s="281"/>
      <c r="H242" s="30">
        <v>3</v>
      </c>
      <c r="I242" s="15" t="s">
        <v>501</v>
      </c>
      <c r="J242" s="209"/>
      <c r="K242" s="209"/>
      <c r="L242" s="209"/>
      <c r="M242" s="209"/>
      <c r="N242" s="209"/>
      <c r="O242" s="209"/>
      <c r="P242" s="211"/>
      <c r="Q242" s="211"/>
      <c r="R242" s="199"/>
      <c r="S242" s="209"/>
    </row>
    <row r="243" spans="1:19" ht="20.25" customHeight="1">
      <c r="A243" s="192"/>
      <c r="B243" s="193"/>
      <c r="C243" s="192"/>
      <c r="D243" s="192"/>
      <c r="E243" s="255"/>
      <c r="F243" s="304"/>
      <c r="G243" s="305"/>
      <c r="H243" s="34">
        <v>77</v>
      </c>
      <c r="I243" s="45" t="s">
        <v>200</v>
      </c>
      <c r="J243" s="204"/>
      <c r="K243" s="204"/>
      <c r="L243" s="204"/>
      <c r="M243" s="204"/>
      <c r="N243" s="204"/>
      <c r="O243" s="204"/>
      <c r="P243" s="212"/>
      <c r="Q243" s="212"/>
      <c r="R243" s="200"/>
      <c r="S243" s="204"/>
    </row>
    <row r="244" spans="1:19" ht="20.25" customHeight="1">
      <c r="A244" s="192" t="s">
        <v>502</v>
      </c>
      <c r="B244" s="193" t="s">
        <v>503</v>
      </c>
      <c r="C244" s="192">
        <v>25</v>
      </c>
      <c r="D244" s="192" t="s">
        <v>504</v>
      </c>
      <c r="E244" s="189"/>
      <c r="F244" s="228" t="s">
        <v>505</v>
      </c>
      <c r="G244" s="226" t="s">
        <v>506</v>
      </c>
      <c r="H244" s="73">
        <v>1</v>
      </c>
      <c r="I244" s="15" t="s">
        <v>507</v>
      </c>
      <c r="J244" s="208" t="s">
        <v>139</v>
      </c>
      <c r="K244" s="208">
        <v>1</v>
      </c>
      <c r="L244" s="208"/>
      <c r="M244" s="208" t="s">
        <v>75</v>
      </c>
      <c r="N244" s="208" t="s">
        <v>142</v>
      </c>
      <c r="O244" s="208" t="s">
        <v>233</v>
      </c>
      <c r="P244" s="210"/>
      <c r="Q244" s="210"/>
      <c r="R244" s="198"/>
      <c r="S244" s="208"/>
    </row>
    <row r="245" spans="1:19" ht="20.25" customHeight="1">
      <c r="A245" s="192"/>
      <c r="B245" s="193"/>
      <c r="C245" s="192"/>
      <c r="D245" s="192"/>
      <c r="E245" s="189"/>
      <c r="F245" s="268"/>
      <c r="G245" s="281"/>
      <c r="H245" s="73">
        <v>2</v>
      </c>
      <c r="I245" s="15" t="s">
        <v>508</v>
      </c>
      <c r="J245" s="209"/>
      <c r="K245" s="209"/>
      <c r="L245" s="209"/>
      <c r="M245" s="209"/>
      <c r="N245" s="209"/>
      <c r="O245" s="209"/>
      <c r="P245" s="211"/>
      <c r="Q245" s="211"/>
      <c r="R245" s="199"/>
      <c r="S245" s="209"/>
    </row>
    <row r="246" spans="1:19" ht="20.25" customHeight="1">
      <c r="A246" s="192"/>
      <c r="B246" s="193"/>
      <c r="C246" s="192"/>
      <c r="D246" s="192"/>
      <c r="E246" s="189"/>
      <c r="F246" s="268"/>
      <c r="G246" s="281"/>
      <c r="H246" s="73">
        <v>3</v>
      </c>
      <c r="I246" s="15" t="s">
        <v>455</v>
      </c>
      <c r="J246" s="209"/>
      <c r="K246" s="209"/>
      <c r="L246" s="209"/>
      <c r="M246" s="209"/>
      <c r="N246" s="209"/>
      <c r="O246" s="209"/>
      <c r="P246" s="211"/>
      <c r="Q246" s="211"/>
      <c r="R246" s="199"/>
      <c r="S246" s="209"/>
    </row>
    <row r="247" spans="1:19" ht="20.25" customHeight="1">
      <c r="A247" s="192"/>
      <c r="B247" s="193"/>
      <c r="C247" s="192"/>
      <c r="D247" s="192"/>
      <c r="E247" s="189"/>
      <c r="F247" s="268"/>
      <c r="G247" s="281"/>
      <c r="H247" s="73">
        <v>4</v>
      </c>
      <c r="I247" s="15" t="s">
        <v>509</v>
      </c>
      <c r="J247" s="209"/>
      <c r="K247" s="209"/>
      <c r="L247" s="209"/>
      <c r="M247" s="209"/>
      <c r="N247" s="209"/>
      <c r="O247" s="209"/>
      <c r="P247" s="211"/>
      <c r="Q247" s="211"/>
      <c r="R247" s="199"/>
      <c r="S247" s="209"/>
    </row>
    <row r="248" spans="1:19" ht="20.25" customHeight="1">
      <c r="A248" s="192" t="s">
        <v>510</v>
      </c>
      <c r="B248" s="193" t="s">
        <v>511</v>
      </c>
      <c r="C248" s="192"/>
      <c r="D248" s="192"/>
      <c r="E248" s="189"/>
      <c r="F248" s="268"/>
      <c r="G248" s="281"/>
      <c r="H248" s="73">
        <v>5</v>
      </c>
      <c r="I248" s="15" t="s">
        <v>326</v>
      </c>
      <c r="J248" s="209"/>
      <c r="K248" s="209"/>
      <c r="L248" s="209"/>
      <c r="M248" s="209"/>
      <c r="N248" s="209"/>
      <c r="O248" s="209"/>
      <c r="P248" s="211"/>
      <c r="Q248" s="211"/>
      <c r="R248" s="199"/>
      <c r="S248" s="209"/>
    </row>
    <row r="249" spans="1:19" ht="20.25" customHeight="1">
      <c r="A249" s="192"/>
      <c r="B249" s="193"/>
      <c r="C249" s="192"/>
      <c r="D249" s="192"/>
      <c r="E249" s="189"/>
      <c r="F249" s="268"/>
      <c r="G249" s="281"/>
      <c r="H249" s="73">
        <v>8</v>
      </c>
      <c r="I249" s="15" t="s">
        <v>367</v>
      </c>
      <c r="J249" s="209"/>
      <c r="K249" s="209"/>
      <c r="L249" s="209"/>
      <c r="M249" s="209"/>
      <c r="N249" s="209"/>
      <c r="O249" s="209"/>
      <c r="P249" s="211"/>
      <c r="Q249" s="211"/>
      <c r="R249" s="199"/>
      <c r="S249" s="209"/>
    </row>
    <row r="250" spans="1:19" ht="31">
      <c r="A250" s="192"/>
      <c r="B250" s="193"/>
      <c r="C250" s="192"/>
      <c r="D250" s="192"/>
      <c r="E250" s="189"/>
      <c r="F250" s="268"/>
      <c r="G250" s="281"/>
      <c r="H250" s="73">
        <v>77</v>
      </c>
      <c r="I250" s="15" t="s">
        <v>330</v>
      </c>
      <c r="J250" s="209"/>
      <c r="K250" s="209"/>
      <c r="L250" s="209"/>
      <c r="M250" s="209"/>
      <c r="N250" s="209"/>
      <c r="O250" s="209"/>
      <c r="P250" s="211"/>
      <c r="Q250" s="211"/>
      <c r="R250" s="200"/>
      <c r="S250" s="209"/>
    </row>
    <row r="251" spans="1:19" s="39" customFormat="1" ht="93">
      <c r="A251" s="40"/>
      <c r="B251" s="92"/>
      <c r="C251" s="40">
        <v>26</v>
      </c>
      <c r="D251" s="40" t="s">
        <v>512</v>
      </c>
      <c r="E251" s="29"/>
      <c r="F251" s="160" t="s">
        <v>513</v>
      </c>
      <c r="G251" s="112" t="s">
        <v>514</v>
      </c>
      <c r="H251" s="43"/>
      <c r="I251" s="27"/>
      <c r="J251" s="34" t="s">
        <v>139</v>
      </c>
      <c r="K251" s="34">
        <v>1</v>
      </c>
      <c r="L251" s="34"/>
      <c r="M251" s="34" t="s">
        <v>87</v>
      </c>
      <c r="N251" s="34"/>
      <c r="O251" s="34" t="s">
        <v>115</v>
      </c>
      <c r="P251" s="135"/>
      <c r="Q251" s="135"/>
      <c r="R251" s="43"/>
      <c r="S251" s="34"/>
    </row>
    <row r="252" spans="1:19" s="36" customFormat="1" ht="18.75" customHeight="1">
      <c r="A252" s="192" t="s">
        <v>515</v>
      </c>
      <c r="B252" s="193" t="s">
        <v>516</v>
      </c>
      <c r="C252" s="192">
        <v>26</v>
      </c>
      <c r="D252" s="192" t="s">
        <v>517</v>
      </c>
      <c r="E252" s="189" t="s">
        <v>518</v>
      </c>
      <c r="F252" s="339" t="s">
        <v>519</v>
      </c>
      <c r="G252" s="191" t="s">
        <v>520</v>
      </c>
      <c r="H252" s="42">
        <v>1</v>
      </c>
      <c r="I252" s="85" t="s">
        <v>521</v>
      </c>
      <c r="J252" s="208" t="s">
        <v>139</v>
      </c>
      <c r="K252" s="208">
        <v>1</v>
      </c>
      <c r="L252" s="208"/>
      <c r="M252" s="208" t="s">
        <v>72</v>
      </c>
      <c r="N252" s="208" t="s">
        <v>142</v>
      </c>
      <c r="O252" s="208" t="s">
        <v>115</v>
      </c>
      <c r="P252" s="210"/>
      <c r="Q252" s="210"/>
      <c r="R252" s="208"/>
      <c r="S252" s="208"/>
    </row>
    <row r="253" spans="1:19" s="36" customFormat="1" ht="18.75" customHeight="1">
      <c r="A253" s="192"/>
      <c r="B253" s="193"/>
      <c r="C253" s="192"/>
      <c r="D253" s="192"/>
      <c r="E253" s="189"/>
      <c r="F253" s="339"/>
      <c r="G253" s="191"/>
      <c r="H253" s="73">
        <v>2</v>
      </c>
      <c r="I253" s="56" t="s">
        <v>522</v>
      </c>
      <c r="J253" s="209"/>
      <c r="K253" s="209"/>
      <c r="L253" s="209"/>
      <c r="M253" s="209"/>
      <c r="N253" s="209"/>
      <c r="O253" s="209"/>
      <c r="P253" s="211"/>
      <c r="Q253" s="211"/>
      <c r="R253" s="209"/>
      <c r="S253" s="209"/>
    </row>
    <row r="254" spans="1:19" s="30" customFormat="1" ht="19.5" customHeight="1">
      <c r="A254" s="192"/>
      <c r="B254" s="193"/>
      <c r="C254" s="192"/>
      <c r="D254" s="192"/>
      <c r="E254" s="189"/>
      <c r="F254" s="339"/>
      <c r="G254" s="191"/>
      <c r="H254" s="34">
        <v>77</v>
      </c>
      <c r="I254" s="45" t="s">
        <v>200</v>
      </c>
      <c r="J254" s="204"/>
      <c r="K254" s="204"/>
      <c r="L254" s="204"/>
      <c r="M254" s="204"/>
      <c r="N254" s="204"/>
      <c r="O254" s="204"/>
      <c r="P254" s="212"/>
      <c r="Q254" s="212"/>
      <c r="R254" s="204"/>
      <c r="S254" s="204"/>
    </row>
    <row r="255" spans="1:19" s="30" customFormat="1" ht="18" customHeight="1">
      <c r="A255" s="214" t="s">
        <v>515</v>
      </c>
      <c r="B255" s="201" t="s">
        <v>523</v>
      </c>
      <c r="C255" s="214">
        <v>27</v>
      </c>
      <c r="D255" s="214" t="s">
        <v>524</v>
      </c>
      <c r="E255" s="255" t="s">
        <v>525</v>
      </c>
      <c r="F255" s="228" t="s">
        <v>526</v>
      </c>
      <c r="G255" s="226" t="s">
        <v>262</v>
      </c>
      <c r="H255" s="89">
        <v>1</v>
      </c>
      <c r="I255" s="118" t="s">
        <v>527</v>
      </c>
      <c r="J255" s="306" t="s">
        <v>139</v>
      </c>
      <c r="K255" s="294">
        <v>1</v>
      </c>
      <c r="L255" s="294"/>
      <c r="M255" s="294" t="s">
        <v>75</v>
      </c>
      <c r="N255" s="294" t="s">
        <v>142</v>
      </c>
      <c r="O255" s="294" t="s">
        <v>294</v>
      </c>
      <c r="P255" s="288"/>
      <c r="Q255" s="288"/>
      <c r="R255" s="291" t="s">
        <v>528</v>
      </c>
      <c r="S255" s="291"/>
    </row>
    <row r="256" spans="1:19" s="30" customFormat="1" ht="18" customHeight="1">
      <c r="A256" s="215"/>
      <c r="B256" s="202"/>
      <c r="C256" s="215"/>
      <c r="D256" s="215"/>
      <c r="E256" s="255"/>
      <c r="F256" s="268"/>
      <c r="G256" s="281"/>
      <c r="H256" s="89">
        <v>2</v>
      </c>
      <c r="I256" s="118" t="s">
        <v>529</v>
      </c>
      <c r="J256" s="307"/>
      <c r="K256" s="295"/>
      <c r="L256" s="295"/>
      <c r="M256" s="295"/>
      <c r="N256" s="295"/>
      <c r="O256" s="295"/>
      <c r="P256" s="289"/>
      <c r="Q256" s="289"/>
      <c r="R256" s="292"/>
      <c r="S256" s="292"/>
    </row>
    <row r="257" spans="1:19" s="30" customFormat="1" ht="18" customHeight="1">
      <c r="A257" s="215"/>
      <c r="B257" s="202"/>
      <c r="C257" s="215"/>
      <c r="D257" s="215"/>
      <c r="E257" s="255"/>
      <c r="F257" s="268"/>
      <c r="G257" s="281"/>
      <c r="H257" s="89">
        <v>3</v>
      </c>
      <c r="I257" s="118" t="s">
        <v>530</v>
      </c>
      <c r="J257" s="307"/>
      <c r="K257" s="295"/>
      <c r="L257" s="295"/>
      <c r="M257" s="295"/>
      <c r="N257" s="295"/>
      <c r="O257" s="295"/>
      <c r="P257" s="289"/>
      <c r="Q257" s="289"/>
      <c r="R257" s="292"/>
      <c r="S257" s="292"/>
    </row>
    <row r="258" spans="1:19" s="30" customFormat="1" ht="18" customHeight="1">
      <c r="A258" s="215"/>
      <c r="B258" s="202"/>
      <c r="C258" s="215"/>
      <c r="D258" s="215"/>
      <c r="E258" s="255"/>
      <c r="F258" s="268"/>
      <c r="G258" s="281"/>
      <c r="H258" s="89">
        <v>4</v>
      </c>
      <c r="I258" s="118" t="s">
        <v>531</v>
      </c>
      <c r="J258" s="307"/>
      <c r="K258" s="295"/>
      <c r="L258" s="295"/>
      <c r="M258" s="295"/>
      <c r="N258" s="295"/>
      <c r="O258" s="295"/>
      <c r="P258" s="289"/>
      <c r="Q258" s="289"/>
      <c r="R258" s="292"/>
      <c r="S258" s="292"/>
    </row>
    <row r="259" spans="1:19" s="30" customFormat="1" ht="18" customHeight="1">
      <c r="A259" s="215"/>
      <c r="B259" s="202"/>
      <c r="C259" s="215"/>
      <c r="D259" s="215"/>
      <c r="E259" s="255"/>
      <c r="F259" s="268"/>
      <c r="G259" s="281"/>
      <c r="H259" s="89">
        <v>5</v>
      </c>
      <c r="I259" s="118" t="s">
        <v>532</v>
      </c>
      <c r="J259" s="307"/>
      <c r="K259" s="295"/>
      <c r="L259" s="295"/>
      <c r="M259" s="295"/>
      <c r="N259" s="295"/>
      <c r="O259" s="295"/>
      <c r="P259" s="289"/>
      <c r="Q259" s="289"/>
      <c r="R259" s="292"/>
      <c r="S259" s="292"/>
    </row>
    <row r="260" spans="1:19" s="30" customFormat="1" ht="18" customHeight="1">
      <c r="A260" s="215"/>
      <c r="B260" s="202"/>
      <c r="C260" s="215"/>
      <c r="D260" s="215"/>
      <c r="E260" s="255"/>
      <c r="F260" s="268"/>
      <c r="G260" s="281"/>
      <c r="H260" s="89">
        <v>6</v>
      </c>
      <c r="I260" s="118" t="s">
        <v>533</v>
      </c>
      <c r="J260" s="307"/>
      <c r="K260" s="295"/>
      <c r="L260" s="295"/>
      <c r="M260" s="295"/>
      <c r="N260" s="295"/>
      <c r="O260" s="295"/>
      <c r="P260" s="289"/>
      <c r="Q260" s="289"/>
      <c r="R260" s="292"/>
      <c r="S260" s="292"/>
    </row>
    <row r="261" spans="1:19" s="30" customFormat="1" ht="18" customHeight="1">
      <c r="A261" s="215"/>
      <c r="B261" s="202"/>
      <c r="C261" s="215"/>
      <c r="D261" s="215"/>
      <c r="E261" s="255"/>
      <c r="F261" s="268"/>
      <c r="G261" s="281"/>
      <c r="H261" s="89">
        <v>7</v>
      </c>
      <c r="I261" s="118" t="s">
        <v>534</v>
      </c>
      <c r="J261" s="307"/>
      <c r="K261" s="295"/>
      <c r="L261" s="295"/>
      <c r="M261" s="295"/>
      <c r="N261" s="295"/>
      <c r="O261" s="295"/>
      <c r="P261" s="289"/>
      <c r="Q261" s="289"/>
      <c r="R261" s="292"/>
      <c r="S261" s="292"/>
    </row>
    <row r="262" spans="1:19" s="30" customFormat="1" ht="18" customHeight="1">
      <c r="A262" s="216"/>
      <c r="B262" s="203"/>
      <c r="C262" s="215"/>
      <c r="D262" s="215"/>
      <c r="E262" s="255"/>
      <c r="F262" s="268"/>
      <c r="G262" s="281"/>
      <c r="H262" s="89">
        <v>8</v>
      </c>
      <c r="I262" s="118" t="s">
        <v>535</v>
      </c>
      <c r="J262" s="307"/>
      <c r="K262" s="295"/>
      <c r="L262" s="295"/>
      <c r="M262" s="295"/>
      <c r="N262" s="295"/>
      <c r="O262" s="295"/>
      <c r="P262" s="289"/>
      <c r="Q262" s="289"/>
      <c r="R262" s="292"/>
      <c r="S262" s="292"/>
    </row>
    <row r="263" spans="1:19" s="30" customFormat="1" ht="18" customHeight="1">
      <c r="A263" s="139" t="s">
        <v>536</v>
      </c>
      <c r="B263" s="153" t="s">
        <v>537</v>
      </c>
      <c r="C263" s="215"/>
      <c r="D263" s="215"/>
      <c r="E263" s="255"/>
      <c r="F263" s="268"/>
      <c r="G263" s="281"/>
      <c r="H263" s="89">
        <v>9</v>
      </c>
      <c r="I263" s="118" t="s">
        <v>538</v>
      </c>
      <c r="J263" s="307"/>
      <c r="K263" s="295"/>
      <c r="L263" s="295"/>
      <c r="M263" s="295"/>
      <c r="N263" s="295"/>
      <c r="O263" s="295"/>
      <c r="P263" s="289"/>
      <c r="Q263" s="289"/>
      <c r="R263" s="292"/>
      <c r="S263" s="292"/>
    </row>
    <row r="264" spans="1:19" s="30" customFormat="1" ht="18" customHeight="1">
      <c r="A264" s="140"/>
      <c r="B264" s="154"/>
      <c r="C264" s="215"/>
      <c r="D264" s="215"/>
      <c r="E264" s="255"/>
      <c r="F264" s="268"/>
      <c r="G264" s="281"/>
      <c r="H264" s="89">
        <v>10</v>
      </c>
      <c r="I264" s="118" t="s">
        <v>539</v>
      </c>
      <c r="J264" s="307"/>
      <c r="K264" s="295"/>
      <c r="L264" s="295"/>
      <c r="M264" s="295"/>
      <c r="N264" s="295"/>
      <c r="O264" s="295"/>
      <c r="P264" s="289"/>
      <c r="Q264" s="289"/>
      <c r="R264" s="292"/>
      <c r="S264" s="292"/>
    </row>
    <row r="265" spans="1:19" s="30" customFormat="1" ht="18" customHeight="1">
      <c r="A265" s="102" t="s">
        <v>540</v>
      </c>
      <c r="B265" s="76" t="s">
        <v>541</v>
      </c>
      <c r="C265" s="215"/>
      <c r="D265" s="215"/>
      <c r="E265" s="255"/>
      <c r="F265" s="268"/>
      <c r="G265" s="281"/>
      <c r="H265" s="89">
        <v>11</v>
      </c>
      <c r="I265" s="118" t="s">
        <v>542</v>
      </c>
      <c r="J265" s="307"/>
      <c r="K265" s="295"/>
      <c r="L265" s="295"/>
      <c r="M265" s="295"/>
      <c r="N265" s="295"/>
      <c r="O265" s="295"/>
      <c r="P265" s="289"/>
      <c r="Q265" s="289"/>
      <c r="R265" s="292"/>
      <c r="S265" s="292"/>
    </row>
    <row r="266" spans="1:19" s="30" customFormat="1" ht="18" customHeight="1">
      <c r="A266" s="140"/>
      <c r="B266" s="154"/>
      <c r="C266" s="215"/>
      <c r="D266" s="215"/>
      <c r="E266" s="255"/>
      <c r="F266" s="268"/>
      <c r="G266" s="281"/>
      <c r="H266" s="89">
        <v>11</v>
      </c>
      <c r="I266" s="118" t="s">
        <v>543</v>
      </c>
      <c r="J266" s="307"/>
      <c r="K266" s="295"/>
      <c r="L266" s="295"/>
      <c r="M266" s="295"/>
      <c r="N266" s="295"/>
      <c r="O266" s="295"/>
      <c r="P266" s="289"/>
      <c r="Q266" s="289"/>
      <c r="R266" s="292"/>
      <c r="S266" s="292"/>
    </row>
    <row r="267" spans="1:19" s="30" customFormat="1" ht="18" customHeight="1">
      <c r="A267" s="140"/>
      <c r="B267" s="154"/>
      <c r="C267" s="215"/>
      <c r="D267" s="215"/>
      <c r="E267" s="255"/>
      <c r="F267" s="268"/>
      <c r="G267" s="281"/>
      <c r="H267" s="89">
        <v>12</v>
      </c>
      <c r="I267" s="118" t="s">
        <v>544</v>
      </c>
      <c r="J267" s="307"/>
      <c r="K267" s="295"/>
      <c r="L267" s="295"/>
      <c r="M267" s="295"/>
      <c r="N267" s="295"/>
      <c r="O267" s="295"/>
      <c r="P267" s="289"/>
      <c r="Q267" s="289"/>
      <c r="R267" s="292"/>
      <c r="S267" s="292"/>
    </row>
    <row r="268" spans="1:19" s="30" customFormat="1" ht="18" customHeight="1">
      <c r="A268" s="140"/>
      <c r="B268" s="154"/>
      <c r="C268" s="215"/>
      <c r="D268" s="215"/>
      <c r="E268" s="255"/>
      <c r="F268" s="268"/>
      <c r="G268" s="281"/>
      <c r="H268" s="89">
        <v>13</v>
      </c>
      <c r="I268" s="118" t="s">
        <v>545</v>
      </c>
      <c r="J268" s="307"/>
      <c r="K268" s="295"/>
      <c r="L268" s="295"/>
      <c r="M268" s="295"/>
      <c r="N268" s="295"/>
      <c r="O268" s="295"/>
      <c r="P268" s="289"/>
      <c r="Q268" s="289"/>
      <c r="R268" s="292"/>
      <c r="S268" s="292"/>
    </row>
    <row r="269" spans="1:19" s="30" customFormat="1" ht="18" customHeight="1">
      <c r="A269" s="140"/>
      <c r="B269" s="154"/>
      <c r="C269" s="215"/>
      <c r="D269" s="215"/>
      <c r="E269" s="255"/>
      <c r="F269" s="268"/>
      <c r="G269" s="281"/>
      <c r="H269" s="89">
        <v>14</v>
      </c>
      <c r="I269" s="118" t="s">
        <v>546</v>
      </c>
      <c r="J269" s="307"/>
      <c r="K269" s="295"/>
      <c r="L269" s="295"/>
      <c r="M269" s="295"/>
      <c r="N269" s="295"/>
      <c r="O269" s="295"/>
      <c r="P269" s="289"/>
      <c r="Q269" s="289"/>
      <c r="R269" s="292"/>
      <c r="S269" s="292"/>
    </row>
    <row r="270" spans="1:19" s="30" customFormat="1" ht="18" customHeight="1">
      <c r="A270" s="140"/>
      <c r="B270" s="154"/>
      <c r="C270" s="215"/>
      <c r="D270" s="215"/>
      <c r="E270" s="255"/>
      <c r="F270" s="268"/>
      <c r="G270" s="281"/>
      <c r="H270" s="89">
        <v>15</v>
      </c>
      <c r="I270" s="118" t="s">
        <v>547</v>
      </c>
      <c r="J270" s="307"/>
      <c r="K270" s="295"/>
      <c r="L270" s="295"/>
      <c r="M270" s="295"/>
      <c r="N270" s="295"/>
      <c r="O270" s="295"/>
      <c r="P270" s="289"/>
      <c r="Q270" s="289"/>
      <c r="R270" s="292"/>
      <c r="S270" s="292"/>
    </row>
    <row r="271" spans="1:19" s="30" customFormat="1" ht="18" customHeight="1">
      <c r="A271" s="141"/>
      <c r="B271" s="142"/>
      <c r="C271" s="215"/>
      <c r="D271" s="215"/>
      <c r="E271" s="255"/>
      <c r="F271" s="268"/>
      <c r="G271" s="281"/>
      <c r="H271" s="89">
        <v>16</v>
      </c>
      <c r="I271" s="118" t="s">
        <v>548</v>
      </c>
      <c r="J271" s="307"/>
      <c r="K271" s="295"/>
      <c r="L271" s="295"/>
      <c r="M271" s="295"/>
      <c r="N271" s="295"/>
      <c r="O271" s="295"/>
      <c r="P271" s="289"/>
      <c r="Q271" s="289"/>
      <c r="R271" s="292"/>
      <c r="S271" s="292"/>
    </row>
    <row r="272" spans="1:19" s="30" customFormat="1" ht="18" customHeight="1">
      <c r="A272" s="214" t="s">
        <v>549</v>
      </c>
      <c r="B272" s="201" t="s">
        <v>550</v>
      </c>
      <c r="C272" s="215"/>
      <c r="D272" s="215"/>
      <c r="E272" s="255"/>
      <c r="F272" s="268"/>
      <c r="G272" s="281"/>
      <c r="H272" s="89">
        <v>17</v>
      </c>
      <c r="I272" s="118" t="s">
        <v>551</v>
      </c>
      <c r="J272" s="307"/>
      <c r="K272" s="295"/>
      <c r="L272" s="295"/>
      <c r="M272" s="295"/>
      <c r="N272" s="295"/>
      <c r="O272" s="295"/>
      <c r="P272" s="289"/>
      <c r="Q272" s="289"/>
      <c r="R272" s="292"/>
      <c r="S272" s="292"/>
    </row>
    <row r="273" spans="1:19" s="30" customFormat="1" ht="18" customHeight="1">
      <c r="A273" s="215"/>
      <c r="B273" s="202"/>
      <c r="C273" s="215"/>
      <c r="D273" s="215"/>
      <c r="E273" s="255"/>
      <c r="F273" s="268"/>
      <c r="G273" s="281"/>
      <c r="H273" s="117">
        <v>18</v>
      </c>
      <c r="I273" s="119" t="s">
        <v>552</v>
      </c>
      <c r="J273" s="307"/>
      <c r="K273" s="295"/>
      <c r="L273" s="295"/>
      <c r="M273" s="295"/>
      <c r="N273" s="295"/>
      <c r="O273" s="295"/>
      <c r="P273" s="289"/>
      <c r="Q273" s="289"/>
      <c r="R273" s="292"/>
      <c r="S273" s="292"/>
    </row>
    <row r="274" spans="1:19" s="30" customFormat="1" ht="18" customHeight="1">
      <c r="A274" s="215"/>
      <c r="B274" s="202"/>
      <c r="C274" s="215"/>
      <c r="D274" s="215"/>
      <c r="E274" s="255"/>
      <c r="F274" s="268"/>
      <c r="G274" s="281"/>
      <c r="H274" s="117">
        <v>19</v>
      </c>
      <c r="I274" s="119" t="s">
        <v>553</v>
      </c>
      <c r="J274" s="307"/>
      <c r="K274" s="295"/>
      <c r="L274" s="295"/>
      <c r="M274" s="295"/>
      <c r="N274" s="295"/>
      <c r="O274" s="295"/>
      <c r="P274" s="289"/>
      <c r="Q274" s="289"/>
      <c r="R274" s="292"/>
      <c r="S274" s="292"/>
    </row>
    <row r="275" spans="1:19" s="30" customFormat="1" ht="18" customHeight="1">
      <c r="A275" s="215"/>
      <c r="B275" s="202"/>
      <c r="C275" s="215"/>
      <c r="D275" s="215"/>
      <c r="E275" s="255"/>
      <c r="F275" s="268"/>
      <c r="G275" s="281"/>
      <c r="H275" s="89">
        <v>20</v>
      </c>
      <c r="I275" s="118" t="s">
        <v>367</v>
      </c>
      <c r="J275" s="307"/>
      <c r="K275" s="295"/>
      <c r="L275" s="295"/>
      <c r="M275" s="295"/>
      <c r="N275" s="295"/>
      <c r="O275" s="295"/>
      <c r="P275" s="289"/>
      <c r="Q275" s="289"/>
      <c r="R275" s="292"/>
      <c r="S275" s="292"/>
    </row>
    <row r="276" spans="1:19" s="30" customFormat="1" ht="18" customHeight="1">
      <c r="A276" s="216"/>
      <c r="B276" s="203"/>
      <c r="C276" s="216"/>
      <c r="D276" s="216"/>
      <c r="E276" s="255"/>
      <c r="F276" s="304"/>
      <c r="G276" s="305"/>
      <c r="H276" s="89">
        <v>77</v>
      </c>
      <c r="I276" s="45" t="s">
        <v>200</v>
      </c>
      <c r="J276" s="308"/>
      <c r="K276" s="309"/>
      <c r="L276" s="309"/>
      <c r="M276" s="309"/>
      <c r="N276" s="309"/>
      <c r="O276" s="309"/>
      <c r="P276" s="290"/>
      <c r="Q276" s="290"/>
      <c r="R276" s="293"/>
      <c r="S276" s="293"/>
    </row>
    <row r="277" spans="1:19" ht="18" customHeight="1">
      <c r="A277" s="40" t="s">
        <v>515</v>
      </c>
      <c r="B277" s="92" t="s">
        <v>523</v>
      </c>
      <c r="C277" s="214">
        <v>27</v>
      </c>
      <c r="D277" s="214" t="s">
        <v>554</v>
      </c>
      <c r="E277" s="255" t="s">
        <v>555</v>
      </c>
      <c r="F277" s="228" t="s">
        <v>556</v>
      </c>
      <c r="G277" s="226" t="s">
        <v>262</v>
      </c>
      <c r="H277" s="89">
        <v>1</v>
      </c>
      <c r="I277" s="118" t="s">
        <v>527</v>
      </c>
      <c r="J277" s="294" t="s">
        <v>139</v>
      </c>
      <c r="K277" s="294">
        <v>1</v>
      </c>
      <c r="L277" s="294"/>
      <c r="M277" s="294" t="s">
        <v>75</v>
      </c>
      <c r="N277" s="294" t="s">
        <v>142</v>
      </c>
      <c r="O277" s="294" t="s">
        <v>294</v>
      </c>
      <c r="P277" s="288"/>
      <c r="Q277" s="288"/>
      <c r="R277" s="291" t="s">
        <v>528</v>
      </c>
      <c r="S277" s="291"/>
    </row>
    <row r="278" spans="1:19" ht="18" customHeight="1">
      <c r="A278" s="40" t="s">
        <v>536</v>
      </c>
      <c r="B278" s="92" t="s">
        <v>537</v>
      </c>
      <c r="C278" s="215"/>
      <c r="D278" s="215"/>
      <c r="E278" s="255"/>
      <c r="F278" s="268"/>
      <c r="G278" s="281"/>
      <c r="H278" s="89">
        <v>2</v>
      </c>
      <c r="I278" s="118" t="s">
        <v>529</v>
      </c>
      <c r="J278" s="295"/>
      <c r="K278" s="295"/>
      <c r="L278" s="295"/>
      <c r="M278" s="295"/>
      <c r="N278" s="295"/>
      <c r="O278" s="295"/>
      <c r="P278" s="289"/>
      <c r="Q278" s="289"/>
      <c r="R278" s="292"/>
      <c r="S278" s="292"/>
    </row>
    <row r="279" spans="1:19" ht="18" customHeight="1">
      <c r="A279" s="40" t="s">
        <v>549</v>
      </c>
      <c r="B279" s="92" t="s">
        <v>550</v>
      </c>
      <c r="C279" s="215"/>
      <c r="D279" s="215"/>
      <c r="E279" s="255"/>
      <c r="F279" s="268"/>
      <c r="G279" s="281"/>
      <c r="H279" s="89">
        <v>3</v>
      </c>
      <c r="I279" s="118" t="s">
        <v>530</v>
      </c>
      <c r="J279" s="295"/>
      <c r="K279" s="295"/>
      <c r="L279" s="295"/>
      <c r="M279" s="295"/>
      <c r="N279" s="295"/>
      <c r="O279" s="295"/>
      <c r="P279" s="289"/>
      <c r="Q279" s="289"/>
      <c r="R279" s="292"/>
      <c r="S279" s="292"/>
    </row>
    <row r="280" spans="1:19" ht="18" customHeight="1">
      <c r="A280" s="124" t="s">
        <v>557</v>
      </c>
      <c r="B280" s="124" t="s">
        <v>558</v>
      </c>
      <c r="C280" s="215"/>
      <c r="D280" s="215"/>
      <c r="E280" s="255"/>
      <c r="F280" s="268"/>
      <c r="G280" s="281"/>
      <c r="H280" s="89">
        <v>4</v>
      </c>
      <c r="I280" s="118" t="s">
        <v>531</v>
      </c>
      <c r="J280" s="295"/>
      <c r="K280" s="295"/>
      <c r="L280" s="295"/>
      <c r="M280" s="295"/>
      <c r="N280" s="295"/>
      <c r="O280" s="295"/>
      <c r="P280" s="289"/>
      <c r="Q280" s="289"/>
      <c r="R280" s="292"/>
      <c r="S280" s="292"/>
    </row>
    <row r="281" spans="1:19" ht="18" customHeight="1">
      <c r="A281" s="94" t="s">
        <v>559</v>
      </c>
      <c r="B281" s="121" t="s">
        <v>560</v>
      </c>
      <c r="C281" s="215"/>
      <c r="D281" s="215"/>
      <c r="E281" s="255"/>
      <c r="F281" s="268"/>
      <c r="G281" s="281"/>
      <c r="H281" s="89">
        <v>5</v>
      </c>
      <c r="I281" s="118" t="s">
        <v>532</v>
      </c>
      <c r="J281" s="295"/>
      <c r="K281" s="295"/>
      <c r="L281" s="295"/>
      <c r="M281" s="295"/>
      <c r="N281" s="295"/>
      <c r="O281" s="295"/>
      <c r="P281" s="289"/>
      <c r="Q281" s="289"/>
      <c r="R281" s="292"/>
      <c r="S281" s="292"/>
    </row>
    <row r="282" spans="1:19" ht="18" customHeight="1">
      <c r="A282" s="102" t="s">
        <v>540</v>
      </c>
      <c r="B282" s="76" t="s">
        <v>541</v>
      </c>
      <c r="C282" s="215"/>
      <c r="D282" s="215"/>
      <c r="E282" s="255"/>
      <c r="F282" s="268"/>
      <c r="G282" s="281"/>
      <c r="H282" s="89">
        <v>6</v>
      </c>
      <c r="I282" s="118" t="s">
        <v>533</v>
      </c>
      <c r="J282" s="295"/>
      <c r="K282" s="295"/>
      <c r="L282" s="295"/>
      <c r="M282" s="295"/>
      <c r="N282" s="295"/>
      <c r="O282" s="295"/>
      <c r="P282" s="289"/>
      <c r="Q282" s="289"/>
      <c r="R282" s="292"/>
      <c r="S282" s="292"/>
    </row>
    <row r="283" spans="1:19" ht="18" customHeight="1">
      <c r="A283" s="95"/>
      <c r="B283" s="122"/>
      <c r="C283" s="215"/>
      <c r="D283" s="215"/>
      <c r="E283" s="255"/>
      <c r="F283" s="268"/>
      <c r="G283" s="281"/>
      <c r="H283" s="89">
        <v>7</v>
      </c>
      <c r="I283" s="118" t="s">
        <v>561</v>
      </c>
      <c r="J283" s="295"/>
      <c r="K283" s="295"/>
      <c r="L283" s="295"/>
      <c r="M283" s="295"/>
      <c r="N283" s="295"/>
      <c r="O283" s="295"/>
      <c r="P283" s="289"/>
      <c r="Q283" s="289"/>
      <c r="R283" s="292"/>
      <c r="S283" s="292"/>
    </row>
    <row r="284" spans="1:19" ht="18" customHeight="1">
      <c r="A284" s="95"/>
      <c r="B284" s="122"/>
      <c r="C284" s="215"/>
      <c r="D284" s="215"/>
      <c r="E284" s="255"/>
      <c r="F284" s="268"/>
      <c r="G284" s="281"/>
      <c r="H284" s="89">
        <v>8</v>
      </c>
      <c r="I284" s="118" t="s">
        <v>535</v>
      </c>
      <c r="J284" s="295"/>
      <c r="K284" s="295"/>
      <c r="L284" s="295"/>
      <c r="M284" s="295"/>
      <c r="N284" s="295"/>
      <c r="O284" s="295"/>
      <c r="P284" s="289"/>
      <c r="Q284" s="289"/>
      <c r="R284" s="292"/>
      <c r="S284" s="292"/>
    </row>
    <row r="285" spans="1:19" ht="18" customHeight="1">
      <c r="A285" s="95"/>
      <c r="B285" s="122"/>
      <c r="C285" s="215"/>
      <c r="D285" s="215"/>
      <c r="E285" s="255"/>
      <c r="F285" s="268"/>
      <c r="G285" s="281"/>
      <c r="H285" s="89">
        <v>9</v>
      </c>
      <c r="I285" s="118" t="s">
        <v>562</v>
      </c>
      <c r="J285" s="295"/>
      <c r="K285" s="295"/>
      <c r="L285" s="295"/>
      <c r="M285" s="295"/>
      <c r="N285" s="295"/>
      <c r="O285" s="295"/>
      <c r="P285" s="289"/>
      <c r="Q285" s="289"/>
      <c r="R285" s="292"/>
      <c r="S285" s="292"/>
    </row>
    <row r="286" spans="1:19" ht="18" customHeight="1">
      <c r="A286" s="95"/>
      <c r="B286" s="122"/>
      <c r="C286" s="215"/>
      <c r="D286" s="215"/>
      <c r="E286" s="255"/>
      <c r="F286" s="268"/>
      <c r="G286" s="281"/>
      <c r="H286" s="89">
        <v>10</v>
      </c>
      <c r="I286" s="118" t="s">
        <v>563</v>
      </c>
      <c r="J286" s="295"/>
      <c r="K286" s="295"/>
      <c r="L286" s="295"/>
      <c r="M286" s="295"/>
      <c r="N286" s="295"/>
      <c r="O286" s="295"/>
      <c r="P286" s="289"/>
      <c r="Q286" s="289"/>
      <c r="R286" s="292"/>
      <c r="S286" s="292"/>
    </row>
    <row r="287" spans="1:19" ht="18" customHeight="1">
      <c r="A287" s="120"/>
      <c r="B287" s="123"/>
      <c r="C287" s="215"/>
      <c r="D287" s="215"/>
      <c r="E287" s="255"/>
      <c r="F287" s="268"/>
      <c r="G287" s="281"/>
      <c r="H287" s="89">
        <v>11</v>
      </c>
      <c r="I287" s="118" t="s">
        <v>542</v>
      </c>
      <c r="J287" s="295"/>
      <c r="K287" s="295"/>
      <c r="L287" s="295"/>
      <c r="M287" s="295"/>
      <c r="N287" s="295"/>
      <c r="O287" s="295"/>
      <c r="P287" s="289"/>
      <c r="Q287" s="289"/>
      <c r="R287" s="292"/>
      <c r="S287" s="292"/>
    </row>
    <row r="288" spans="1:19" ht="18" customHeight="1">
      <c r="A288" s="252" t="s">
        <v>564</v>
      </c>
      <c r="B288" s="259" t="s">
        <v>565</v>
      </c>
      <c r="C288" s="215"/>
      <c r="D288" s="215"/>
      <c r="E288" s="255"/>
      <c r="F288" s="268"/>
      <c r="G288" s="281"/>
      <c r="H288" s="89">
        <v>11</v>
      </c>
      <c r="I288" s="118" t="s">
        <v>543</v>
      </c>
      <c r="J288" s="295"/>
      <c r="K288" s="295"/>
      <c r="L288" s="295"/>
      <c r="M288" s="295"/>
      <c r="N288" s="295"/>
      <c r="O288" s="295"/>
      <c r="P288" s="289"/>
      <c r="Q288" s="289"/>
      <c r="R288" s="292"/>
      <c r="S288" s="292"/>
    </row>
    <row r="289" spans="1:19" ht="18" customHeight="1">
      <c r="A289" s="252"/>
      <c r="B289" s="259"/>
      <c r="C289" s="215"/>
      <c r="D289" s="215"/>
      <c r="E289" s="255"/>
      <c r="F289" s="268"/>
      <c r="G289" s="281"/>
      <c r="H289" s="89">
        <v>12</v>
      </c>
      <c r="I289" s="118" t="s">
        <v>544</v>
      </c>
      <c r="J289" s="295"/>
      <c r="K289" s="295"/>
      <c r="L289" s="295"/>
      <c r="M289" s="295"/>
      <c r="N289" s="295"/>
      <c r="O289" s="295"/>
      <c r="P289" s="289"/>
      <c r="Q289" s="289"/>
      <c r="R289" s="292"/>
      <c r="S289" s="292"/>
    </row>
    <row r="290" spans="1:19" ht="18" customHeight="1">
      <c r="A290" s="252"/>
      <c r="B290" s="259"/>
      <c r="C290" s="215"/>
      <c r="D290" s="215"/>
      <c r="E290" s="255"/>
      <c r="F290" s="268"/>
      <c r="G290" s="281"/>
      <c r="H290" s="89">
        <v>13</v>
      </c>
      <c r="I290" s="118" t="s">
        <v>566</v>
      </c>
      <c r="J290" s="295"/>
      <c r="K290" s="295"/>
      <c r="L290" s="295"/>
      <c r="M290" s="295"/>
      <c r="N290" s="295"/>
      <c r="O290" s="295"/>
      <c r="P290" s="289"/>
      <c r="Q290" s="289"/>
      <c r="R290" s="292"/>
      <c r="S290" s="292"/>
    </row>
    <row r="291" spans="1:19" ht="18" customHeight="1">
      <c r="A291" s="252"/>
      <c r="B291" s="259"/>
      <c r="C291" s="215"/>
      <c r="D291" s="215"/>
      <c r="E291" s="255"/>
      <c r="F291" s="268"/>
      <c r="G291" s="281"/>
      <c r="H291" s="89">
        <v>14</v>
      </c>
      <c r="I291" s="118" t="s">
        <v>567</v>
      </c>
      <c r="J291" s="295"/>
      <c r="K291" s="295"/>
      <c r="L291" s="295"/>
      <c r="M291" s="295"/>
      <c r="N291" s="295"/>
      <c r="O291" s="295"/>
      <c r="P291" s="289"/>
      <c r="Q291" s="289"/>
      <c r="R291" s="292"/>
      <c r="S291" s="292"/>
    </row>
    <row r="292" spans="1:19" ht="18" customHeight="1">
      <c r="A292" s="252"/>
      <c r="B292" s="259"/>
      <c r="C292" s="215"/>
      <c r="D292" s="215"/>
      <c r="E292" s="255"/>
      <c r="F292" s="268"/>
      <c r="G292" s="281"/>
      <c r="H292" s="89">
        <v>15</v>
      </c>
      <c r="I292" s="118" t="s">
        <v>568</v>
      </c>
      <c r="J292" s="295"/>
      <c r="K292" s="295"/>
      <c r="L292" s="295"/>
      <c r="M292" s="295"/>
      <c r="N292" s="295"/>
      <c r="O292" s="295"/>
      <c r="P292" s="289"/>
      <c r="Q292" s="289"/>
      <c r="R292" s="292"/>
      <c r="S292" s="292"/>
    </row>
    <row r="293" spans="1:19" ht="18" customHeight="1">
      <c r="A293" s="252"/>
      <c r="B293" s="259"/>
      <c r="C293" s="215"/>
      <c r="D293" s="215"/>
      <c r="E293" s="255"/>
      <c r="F293" s="268"/>
      <c r="G293" s="281"/>
      <c r="H293" s="89">
        <v>16</v>
      </c>
      <c r="I293" s="118" t="s">
        <v>548</v>
      </c>
      <c r="J293" s="295"/>
      <c r="K293" s="295"/>
      <c r="L293" s="295"/>
      <c r="M293" s="295"/>
      <c r="N293" s="295"/>
      <c r="O293" s="295"/>
      <c r="P293" s="289"/>
      <c r="Q293" s="289"/>
      <c r="R293" s="292"/>
      <c r="S293" s="292"/>
    </row>
    <row r="294" spans="1:19" ht="18" customHeight="1">
      <c r="A294" s="252"/>
      <c r="B294" s="259"/>
      <c r="C294" s="215"/>
      <c r="D294" s="215"/>
      <c r="E294" s="255"/>
      <c r="F294" s="268"/>
      <c r="G294" s="281"/>
      <c r="H294" s="89">
        <v>17</v>
      </c>
      <c r="I294" s="118" t="s">
        <v>569</v>
      </c>
      <c r="J294" s="295"/>
      <c r="K294" s="295"/>
      <c r="L294" s="295"/>
      <c r="M294" s="295"/>
      <c r="N294" s="295"/>
      <c r="O294" s="295"/>
      <c r="P294" s="289"/>
      <c r="Q294" s="289"/>
      <c r="R294" s="292"/>
      <c r="S294" s="292"/>
    </row>
    <row r="295" spans="1:19" ht="18" customHeight="1">
      <c r="A295" s="252"/>
      <c r="B295" s="259"/>
      <c r="C295" s="215"/>
      <c r="D295" s="215"/>
      <c r="E295" s="255"/>
      <c r="F295" s="268"/>
      <c r="G295" s="281"/>
      <c r="H295" s="89">
        <v>18</v>
      </c>
      <c r="I295" s="118" t="s">
        <v>552</v>
      </c>
      <c r="J295" s="295"/>
      <c r="K295" s="295"/>
      <c r="L295" s="295"/>
      <c r="M295" s="295"/>
      <c r="N295" s="295"/>
      <c r="O295" s="295"/>
      <c r="P295" s="289"/>
      <c r="Q295" s="289"/>
      <c r="R295" s="292"/>
      <c r="S295" s="292"/>
    </row>
    <row r="296" spans="1:19" ht="18" customHeight="1">
      <c r="A296" s="252"/>
      <c r="B296" s="259"/>
      <c r="C296" s="215"/>
      <c r="D296" s="215"/>
      <c r="E296" s="255"/>
      <c r="F296" s="268"/>
      <c r="G296" s="281"/>
      <c r="H296" s="117">
        <v>19</v>
      </c>
      <c r="I296" s="119" t="s">
        <v>570</v>
      </c>
      <c r="J296" s="295"/>
      <c r="K296" s="295"/>
      <c r="L296" s="295"/>
      <c r="M296" s="295"/>
      <c r="N296" s="295"/>
      <c r="O296" s="295"/>
      <c r="P296" s="289"/>
      <c r="Q296" s="289"/>
      <c r="R296" s="292"/>
      <c r="S296" s="292"/>
    </row>
    <row r="297" spans="1:19" ht="18" customHeight="1">
      <c r="A297" s="252"/>
      <c r="B297" s="259"/>
      <c r="C297" s="215"/>
      <c r="D297" s="215"/>
      <c r="E297" s="255"/>
      <c r="F297" s="268"/>
      <c r="G297" s="281"/>
      <c r="H297" s="89">
        <v>20</v>
      </c>
      <c r="I297" s="118" t="s">
        <v>367</v>
      </c>
      <c r="J297" s="295"/>
      <c r="K297" s="295"/>
      <c r="L297" s="295"/>
      <c r="M297" s="295"/>
      <c r="N297" s="295"/>
      <c r="O297" s="295"/>
      <c r="P297" s="289"/>
      <c r="Q297" s="289"/>
      <c r="R297" s="292"/>
      <c r="S297" s="292"/>
    </row>
    <row r="298" spans="1:19">
      <c r="A298" s="252"/>
      <c r="B298" s="259"/>
      <c r="C298" s="216"/>
      <c r="D298" s="216"/>
      <c r="E298" s="255"/>
      <c r="F298" s="268"/>
      <c r="G298" s="281"/>
      <c r="H298" s="89">
        <v>77</v>
      </c>
      <c r="I298" s="45" t="s">
        <v>200</v>
      </c>
      <c r="J298" s="295"/>
      <c r="K298" s="295"/>
      <c r="L298" s="295"/>
      <c r="M298" s="295"/>
      <c r="N298" s="295"/>
      <c r="O298" s="295"/>
      <c r="P298" s="289"/>
      <c r="Q298" s="289"/>
      <c r="R298" s="292"/>
      <c r="S298" s="292"/>
    </row>
    <row r="299" spans="1:19">
      <c r="A299" s="192" t="s">
        <v>571</v>
      </c>
      <c r="B299" s="193" t="s">
        <v>572</v>
      </c>
      <c r="C299" s="192">
        <v>28</v>
      </c>
      <c r="D299" s="192" t="s">
        <v>573</v>
      </c>
      <c r="E299" s="189"/>
      <c r="F299" s="227" t="s">
        <v>574</v>
      </c>
      <c r="G299" s="191" t="s">
        <v>575</v>
      </c>
      <c r="H299" s="73">
        <v>1</v>
      </c>
      <c r="I299" s="15" t="s">
        <v>576</v>
      </c>
      <c r="J299" s="190" t="s">
        <v>139</v>
      </c>
      <c r="K299" s="190">
        <v>1</v>
      </c>
      <c r="L299" s="190"/>
      <c r="M299" s="190" t="s">
        <v>72</v>
      </c>
      <c r="N299" s="190" t="s">
        <v>142</v>
      </c>
      <c r="O299" s="190" t="s">
        <v>115</v>
      </c>
      <c r="P299" s="197"/>
      <c r="Q299" s="197"/>
      <c r="R299" s="198"/>
      <c r="S299" s="319"/>
    </row>
    <row r="300" spans="1:19" ht="31">
      <c r="A300" s="192"/>
      <c r="B300" s="193"/>
      <c r="C300" s="192"/>
      <c r="D300" s="192"/>
      <c r="E300" s="189"/>
      <c r="F300" s="227"/>
      <c r="G300" s="191"/>
      <c r="H300" s="73">
        <v>2</v>
      </c>
      <c r="I300" s="15" t="s">
        <v>577</v>
      </c>
      <c r="J300" s="190"/>
      <c r="K300" s="190"/>
      <c r="L300" s="190"/>
      <c r="M300" s="190"/>
      <c r="N300" s="190"/>
      <c r="O300" s="190"/>
      <c r="P300" s="197"/>
      <c r="Q300" s="197"/>
      <c r="R300" s="199"/>
      <c r="S300" s="319"/>
    </row>
    <row r="301" spans="1:19" ht="31">
      <c r="A301" s="192"/>
      <c r="B301" s="193"/>
      <c r="C301" s="192"/>
      <c r="D301" s="192"/>
      <c r="E301" s="189"/>
      <c r="F301" s="227"/>
      <c r="G301" s="191"/>
      <c r="H301" s="73">
        <v>3</v>
      </c>
      <c r="I301" s="15" t="s">
        <v>578</v>
      </c>
      <c r="J301" s="190"/>
      <c r="K301" s="190"/>
      <c r="L301" s="190"/>
      <c r="M301" s="190"/>
      <c r="N301" s="190"/>
      <c r="O301" s="190"/>
      <c r="P301" s="197"/>
      <c r="Q301" s="197"/>
      <c r="R301" s="199"/>
      <c r="S301" s="319"/>
    </row>
    <row r="302" spans="1:19" ht="42.75" customHeight="1">
      <c r="A302" s="192"/>
      <c r="B302" s="193"/>
      <c r="C302" s="192"/>
      <c r="D302" s="192"/>
      <c r="E302" s="189"/>
      <c r="F302" s="227"/>
      <c r="G302" s="191"/>
      <c r="H302" s="73">
        <v>4</v>
      </c>
      <c r="I302" s="15" t="s">
        <v>579</v>
      </c>
      <c r="J302" s="190"/>
      <c r="K302" s="190"/>
      <c r="L302" s="190"/>
      <c r="M302" s="190"/>
      <c r="N302" s="190"/>
      <c r="O302" s="190"/>
      <c r="P302" s="197"/>
      <c r="Q302" s="197"/>
      <c r="R302" s="199"/>
      <c r="S302" s="319"/>
    </row>
    <row r="303" spans="1:19" ht="20.25" customHeight="1">
      <c r="A303" s="192"/>
      <c r="B303" s="193"/>
      <c r="C303" s="192"/>
      <c r="D303" s="192"/>
      <c r="E303" s="189"/>
      <c r="F303" s="227"/>
      <c r="G303" s="191"/>
      <c r="H303" s="34">
        <v>77</v>
      </c>
      <c r="I303" s="45" t="s">
        <v>200</v>
      </c>
      <c r="J303" s="190"/>
      <c r="K303" s="190"/>
      <c r="L303" s="190"/>
      <c r="M303" s="190"/>
      <c r="N303" s="190"/>
      <c r="O303" s="190"/>
      <c r="P303" s="197"/>
      <c r="Q303" s="197"/>
      <c r="R303" s="200"/>
      <c r="S303" s="319"/>
    </row>
    <row r="304" spans="1:19" ht="15.75" customHeight="1">
      <c r="A304" s="192" t="s">
        <v>580</v>
      </c>
      <c r="B304" s="193" t="s">
        <v>581</v>
      </c>
      <c r="C304" s="192">
        <v>28</v>
      </c>
      <c r="D304" s="192" t="s">
        <v>582</v>
      </c>
      <c r="E304" s="189" t="s">
        <v>583</v>
      </c>
      <c r="F304" s="312" t="s">
        <v>584</v>
      </c>
      <c r="G304" s="226"/>
      <c r="H304" s="73">
        <v>1</v>
      </c>
      <c r="I304" s="15" t="s">
        <v>212</v>
      </c>
      <c r="J304" s="190" t="s">
        <v>139</v>
      </c>
      <c r="K304" s="190">
        <v>1</v>
      </c>
      <c r="L304" s="190"/>
      <c r="M304" s="190" t="s">
        <v>72</v>
      </c>
      <c r="N304" s="190" t="s">
        <v>142</v>
      </c>
      <c r="O304" s="190" t="s">
        <v>115</v>
      </c>
      <c r="P304" s="197"/>
      <c r="Q304" s="197"/>
      <c r="R304" s="198"/>
      <c r="S304" s="198"/>
    </row>
    <row r="305" spans="1:19" ht="20.25" customHeight="1">
      <c r="A305" s="192"/>
      <c r="B305" s="193"/>
      <c r="C305" s="192"/>
      <c r="D305" s="192"/>
      <c r="E305" s="189"/>
      <c r="F305" s="313"/>
      <c r="G305" s="281"/>
      <c r="H305" s="73">
        <v>2</v>
      </c>
      <c r="I305" s="15" t="s">
        <v>585</v>
      </c>
      <c r="J305" s="190"/>
      <c r="K305" s="190"/>
      <c r="L305" s="190"/>
      <c r="M305" s="190"/>
      <c r="N305" s="190"/>
      <c r="O305" s="190"/>
      <c r="P305" s="197"/>
      <c r="Q305" s="197"/>
      <c r="R305" s="199"/>
      <c r="S305" s="199"/>
    </row>
    <row r="306" spans="1:19" ht="20.25" customHeight="1">
      <c r="A306" s="192"/>
      <c r="B306" s="193"/>
      <c r="C306" s="192"/>
      <c r="D306" s="192"/>
      <c r="E306" s="189"/>
      <c r="F306" s="313"/>
      <c r="G306" s="281"/>
      <c r="H306" s="34">
        <v>77</v>
      </c>
      <c r="I306" s="45" t="s">
        <v>200</v>
      </c>
      <c r="J306" s="190"/>
      <c r="K306" s="190"/>
      <c r="L306" s="190"/>
      <c r="M306" s="190"/>
      <c r="N306" s="190"/>
      <c r="O306" s="190"/>
      <c r="P306" s="197"/>
      <c r="Q306" s="197"/>
      <c r="R306" s="200"/>
      <c r="S306" s="199"/>
    </row>
    <row r="307" spans="1:19" ht="18" customHeight="1">
      <c r="A307" s="192" t="s">
        <v>580</v>
      </c>
      <c r="B307" s="193" t="s">
        <v>581</v>
      </c>
      <c r="C307" s="192">
        <v>29</v>
      </c>
      <c r="D307" s="192" t="s">
        <v>586</v>
      </c>
      <c r="E307" s="189" t="s">
        <v>587</v>
      </c>
      <c r="F307" s="312" t="s">
        <v>588</v>
      </c>
      <c r="G307" s="226"/>
      <c r="H307" s="73">
        <v>1</v>
      </c>
      <c r="I307" s="15" t="s">
        <v>196</v>
      </c>
      <c r="J307" s="190" t="s">
        <v>139</v>
      </c>
      <c r="K307" s="190">
        <v>1</v>
      </c>
      <c r="L307" s="190"/>
      <c r="M307" s="190" t="s">
        <v>72</v>
      </c>
      <c r="N307" s="190" t="s">
        <v>142</v>
      </c>
      <c r="O307" s="190" t="s">
        <v>115</v>
      </c>
      <c r="P307" s="197"/>
      <c r="Q307" s="197"/>
      <c r="R307" s="198"/>
      <c r="S307" s="190"/>
    </row>
    <row r="308" spans="1:19" ht="18" customHeight="1">
      <c r="A308" s="192"/>
      <c r="B308" s="193"/>
      <c r="C308" s="192"/>
      <c r="D308" s="192"/>
      <c r="E308" s="189"/>
      <c r="F308" s="313"/>
      <c r="G308" s="281"/>
      <c r="H308" s="73">
        <v>2</v>
      </c>
      <c r="I308" s="15" t="s">
        <v>197</v>
      </c>
      <c r="J308" s="190"/>
      <c r="K308" s="190"/>
      <c r="L308" s="190"/>
      <c r="M308" s="190"/>
      <c r="N308" s="190"/>
      <c r="O308" s="190"/>
      <c r="P308" s="197"/>
      <c r="Q308" s="197"/>
      <c r="R308" s="199"/>
      <c r="S308" s="190"/>
    </row>
    <row r="309" spans="1:19" ht="18" customHeight="1">
      <c r="A309" s="192"/>
      <c r="B309" s="193"/>
      <c r="C309" s="192"/>
      <c r="D309" s="192"/>
      <c r="E309" s="189"/>
      <c r="F309" s="313"/>
      <c r="G309" s="281"/>
      <c r="H309" s="73">
        <v>3</v>
      </c>
      <c r="I309" s="15" t="s">
        <v>198</v>
      </c>
      <c r="J309" s="190"/>
      <c r="K309" s="190"/>
      <c r="L309" s="190"/>
      <c r="M309" s="190"/>
      <c r="N309" s="190"/>
      <c r="O309" s="190"/>
      <c r="P309" s="197"/>
      <c r="Q309" s="197"/>
      <c r="R309" s="199"/>
      <c r="S309" s="190"/>
    </row>
    <row r="310" spans="1:19" ht="18" customHeight="1">
      <c r="A310" s="192"/>
      <c r="B310" s="193"/>
      <c r="C310" s="192"/>
      <c r="D310" s="192"/>
      <c r="E310" s="189"/>
      <c r="F310" s="313"/>
      <c r="G310" s="281"/>
      <c r="H310" s="75">
        <v>4</v>
      </c>
      <c r="I310" s="15" t="s">
        <v>199</v>
      </c>
      <c r="J310" s="190"/>
      <c r="K310" s="190"/>
      <c r="L310" s="190"/>
      <c r="M310" s="190"/>
      <c r="N310" s="190"/>
      <c r="O310" s="190"/>
      <c r="P310" s="197"/>
      <c r="Q310" s="197"/>
      <c r="R310" s="199"/>
      <c r="S310" s="190"/>
    </row>
    <row r="311" spans="1:19" ht="18" customHeight="1">
      <c r="A311" s="192"/>
      <c r="B311" s="193"/>
      <c r="C311" s="192"/>
      <c r="D311" s="192"/>
      <c r="E311" s="189"/>
      <c r="F311" s="313"/>
      <c r="G311" s="281"/>
      <c r="H311" s="34">
        <v>77</v>
      </c>
      <c r="I311" s="45" t="s">
        <v>200</v>
      </c>
      <c r="J311" s="190"/>
      <c r="K311" s="190"/>
      <c r="L311" s="190"/>
      <c r="M311" s="190"/>
      <c r="N311" s="190"/>
      <c r="O311" s="190"/>
      <c r="P311" s="197"/>
      <c r="Q311" s="197"/>
      <c r="R311" s="199"/>
      <c r="S311" s="190"/>
    </row>
    <row r="312" spans="1:19" s="30" customFormat="1" ht="20.25" customHeight="1">
      <c r="A312" s="192" t="s">
        <v>589</v>
      </c>
      <c r="B312" s="338" t="s">
        <v>590</v>
      </c>
      <c r="C312" s="192">
        <v>30</v>
      </c>
      <c r="D312" s="192" t="s">
        <v>591</v>
      </c>
      <c r="E312" s="189"/>
      <c r="F312" s="227" t="s">
        <v>592</v>
      </c>
      <c r="G312" s="191" t="s">
        <v>206</v>
      </c>
      <c r="H312" s="73">
        <v>1</v>
      </c>
      <c r="I312" s="15" t="s">
        <v>196</v>
      </c>
      <c r="J312" s="190" t="s">
        <v>139</v>
      </c>
      <c r="K312" s="190">
        <v>1</v>
      </c>
      <c r="L312" s="190"/>
      <c r="M312" s="190" t="s">
        <v>72</v>
      </c>
      <c r="N312" s="190" t="s">
        <v>142</v>
      </c>
      <c r="O312" s="190" t="s">
        <v>115</v>
      </c>
      <c r="P312" s="197"/>
      <c r="Q312" s="229"/>
      <c r="R312" s="249"/>
      <c r="S312" s="353"/>
    </row>
    <row r="313" spans="1:19" s="30" customFormat="1" ht="14.25" customHeight="1">
      <c r="A313" s="192"/>
      <c r="B313" s="338"/>
      <c r="C313" s="192"/>
      <c r="D313" s="192"/>
      <c r="E313" s="189"/>
      <c r="F313" s="227"/>
      <c r="G313" s="191"/>
      <c r="H313" s="73">
        <v>2</v>
      </c>
      <c r="I313" s="15" t="s">
        <v>197</v>
      </c>
      <c r="J313" s="190"/>
      <c r="K313" s="190"/>
      <c r="L313" s="190"/>
      <c r="M313" s="190"/>
      <c r="N313" s="190"/>
      <c r="O313" s="190"/>
      <c r="P313" s="197"/>
      <c r="Q313" s="229"/>
      <c r="R313" s="249"/>
      <c r="S313" s="353"/>
    </row>
    <row r="314" spans="1:19" s="30" customFormat="1" ht="14.25" customHeight="1">
      <c r="A314" s="192"/>
      <c r="B314" s="338"/>
      <c r="C314" s="192"/>
      <c r="D314" s="192"/>
      <c r="E314" s="189"/>
      <c r="F314" s="227"/>
      <c r="G314" s="191"/>
      <c r="H314" s="73">
        <v>3</v>
      </c>
      <c r="I314" s="15" t="s">
        <v>198</v>
      </c>
      <c r="J314" s="190"/>
      <c r="K314" s="190"/>
      <c r="L314" s="190"/>
      <c r="M314" s="190"/>
      <c r="N314" s="190"/>
      <c r="O314" s="190"/>
      <c r="P314" s="197"/>
      <c r="Q314" s="229"/>
      <c r="R314" s="249"/>
      <c r="S314" s="353"/>
    </row>
    <row r="315" spans="1:19" s="30" customFormat="1" ht="14.25" customHeight="1">
      <c r="A315" s="192"/>
      <c r="B315" s="338"/>
      <c r="C315" s="192"/>
      <c r="D315" s="192"/>
      <c r="E315" s="189"/>
      <c r="F315" s="227"/>
      <c r="G315" s="191"/>
      <c r="H315" s="75">
        <v>4</v>
      </c>
      <c r="I315" s="15" t="s">
        <v>199</v>
      </c>
      <c r="J315" s="190"/>
      <c r="K315" s="190"/>
      <c r="L315" s="190"/>
      <c r="M315" s="190"/>
      <c r="N315" s="190"/>
      <c r="O315" s="190"/>
      <c r="P315" s="197"/>
      <c r="Q315" s="229"/>
      <c r="R315" s="249"/>
      <c r="S315" s="353"/>
    </row>
    <row r="316" spans="1:19" s="30" customFormat="1" ht="14.25" customHeight="1">
      <c r="A316" s="192"/>
      <c r="B316" s="338"/>
      <c r="C316" s="192"/>
      <c r="D316" s="192"/>
      <c r="E316" s="189"/>
      <c r="F316" s="227"/>
      <c r="G316" s="191"/>
      <c r="H316" s="34">
        <v>77</v>
      </c>
      <c r="I316" s="45" t="s">
        <v>200</v>
      </c>
      <c r="J316" s="190"/>
      <c r="K316" s="190"/>
      <c r="L316" s="190"/>
      <c r="M316" s="190"/>
      <c r="N316" s="190"/>
      <c r="O316" s="190"/>
      <c r="P316" s="197"/>
      <c r="Q316" s="229"/>
      <c r="R316" s="249"/>
      <c r="S316" s="353"/>
    </row>
    <row r="317" spans="1:19" s="30" customFormat="1" ht="18" customHeight="1">
      <c r="A317" s="34" t="s">
        <v>593</v>
      </c>
      <c r="B317" s="45" t="s">
        <v>594</v>
      </c>
      <c r="C317" s="192">
        <v>30</v>
      </c>
      <c r="D317" s="192" t="s">
        <v>595</v>
      </c>
      <c r="E317" s="189" t="s">
        <v>596</v>
      </c>
      <c r="F317" s="227" t="s">
        <v>597</v>
      </c>
      <c r="G317" s="191"/>
      <c r="H317" s="73">
        <v>1</v>
      </c>
      <c r="I317" s="15" t="s">
        <v>212</v>
      </c>
      <c r="J317" s="190" t="s">
        <v>139</v>
      </c>
      <c r="K317" s="190">
        <v>1</v>
      </c>
      <c r="L317" s="190"/>
      <c r="M317" s="190" t="s">
        <v>72</v>
      </c>
      <c r="N317" s="190" t="s">
        <v>142</v>
      </c>
      <c r="O317" s="190" t="s">
        <v>115</v>
      </c>
      <c r="P317" s="197"/>
      <c r="Q317" s="197"/>
      <c r="R317" s="199"/>
      <c r="S317" s="190"/>
    </row>
    <row r="318" spans="1:19" ht="18" customHeight="1">
      <c r="A318" s="214" t="s">
        <v>598</v>
      </c>
      <c r="B318" s="214" t="s">
        <v>599</v>
      </c>
      <c r="C318" s="192"/>
      <c r="D318" s="192"/>
      <c r="E318" s="189"/>
      <c r="F318" s="227"/>
      <c r="G318" s="191"/>
      <c r="H318" s="73">
        <v>2</v>
      </c>
      <c r="I318" s="15" t="s">
        <v>213</v>
      </c>
      <c r="J318" s="190"/>
      <c r="K318" s="190"/>
      <c r="L318" s="190"/>
      <c r="M318" s="190"/>
      <c r="N318" s="190"/>
      <c r="O318" s="190"/>
      <c r="P318" s="197"/>
      <c r="Q318" s="197"/>
      <c r="R318" s="199"/>
      <c r="S318" s="190"/>
    </row>
    <row r="319" spans="1:19" ht="30" customHeight="1">
      <c r="A319" s="216"/>
      <c r="B319" s="216"/>
      <c r="C319" s="192"/>
      <c r="D319" s="192"/>
      <c r="E319" s="189"/>
      <c r="F319" s="228"/>
      <c r="G319" s="191"/>
      <c r="H319" s="34">
        <v>77</v>
      </c>
      <c r="I319" s="45" t="s">
        <v>200</v>
      </c>
      <c r="J319" s="190"/>
      <c r="K319" s="190"/>
      <c r="L319" s="190"/>
      <c r="M319" s="190"/>
      <c r="N319" s="190"/>
      <c r="O319" s="190"/>
      <c r="P319" s="197"/>
      <c r="Q319" s="197"/>
      <c r="R319" s="200"/>
      <c r="S319" s="190"/>
    </row>
    <row r="320" spans="1:19" ht="20.25" customHeight="1">
      <c r="A320" s="338" t="s">
        <v>600</v>
      </c>
      <c r="B320" s="338" t="s">
        <v>601</v>
      </c>
      <c r="C320" s="192">
        <v>30</v>
      </c>
      <c r="D320" s="194" t="s">
        <v>602</v>
      </c>
      <c r="E320" s="367"/>
      <c r="F320" s="260" t="s">
        <v>603</v>
      </c>
      <c r="G320" s="368"/>
      <c r="H320" s="73">
        <v>1</v>
      </c>
      <c r="I320" s="15" t="s">
        <v>212</v>
      </c>
      <c r="J320" s="190" t="s">
        <v>139</v>
      </c>
      <c r="K320" s="190">
        <v>1</v>
      </c>
      <c r="L320" s="190"/>
      <c r="M320" s="190" t="s">
        <v>72</v>
      </c>
      <c r="N320" s="190" t="s">
        <v>142</v>
      </c>
      <c r="O320" s="190" t="s">
        <v>115</v>
      </c>
      <c r="P320" s="210"/>
      <c r="Q320" s="210"/>
      <c r="R320" s="208"/>
      <c r="S320" s="208"/>
    </row>
    <row r="321" spans="1:19" ht="20.25" customHeight="1">
      <c r="A321" s="338"/>
      <c r="B321" s="338"/>
      <c r="C321" s="192"/>
      <c r="D321" s="194"/>
      <c r="E321" s="367"/>
      <c r="F321" s="260"/>
      <c r="G321" s="369"/>
      <c r="H321" s="73">
        <v>2</v>
      </c>
      <c r="I321" s="15" t="s">
        <v>213</v>
      </c>
      <c r="J321" s="190"/>
      <c r="K321" s="190"/>
      <c r="L321" s="190"/>
      <c r="M321" s="190"/>
      <c r="N321" s="190"/>
      <c r="O321" s="190"/>
      <c r="P321" s="211"/>
      <c r="Q321" s="211"/>
      <c r="R321" s="209"/>
      <c r="S321" s="209"/>
    </row>
    <row r="322" spans="1:19" ht="20.25" customHeight="1">
      <c r="A322" s="338"/>
      <c r="B322" s="338"/>
      <c r="C322" s="192"/>
      <c r="D322" s="194"/>
      <c r="E322" s="367"/>
      <c r="F322" s="260"/>
      <c r="G322" s="369"/>
      <c r="H322" s="34">
        <v>77</v>
      </c>
      <c r="I322" s="45" t="s">
        <v>200</v>
      </c>
      <c r="J322" s="190"/>
      <c r="K322" s="190"/>
      <c r="L322" s="190"/>
      <c r="M322" s="190"/>
      <c r="N322" s="190"/>
      <c r="O322" s="190"/>
      <c r="P322" s="211"/>
      <c r="Q322" s="211"/>
      <c r="R322" s="209"/>
      <c r="S322" s="209"/>
    </row>
    <row r="323" spans="1:19" ht="20.25" customHeight="1">
      <c r="A323" s="192" t="s">
        <v>604</v>
      </c>
      <c r="B323" s="338" t="s">
        <v>605</v>
      </c>
      <c r="C323" s="192">
        <v>31</v>
      </c>
      <c r="D323" s="192" t="s">
        <v>606</v>
      </c>
      <c r="E323" s="189" t="s">
        <v>607</v>
      </c>
      <c r="F323" s="304" t="s">
        <v>608</v>
      </c>
      <c r="G323" s="191" t="s">
        <v>609</v>
      </c>
      <c r="H323" s="73">
        <v>1</v>
      </c>
      <c r="I323" s="15" t="s">
        <v>610</v>
      </c>
      <c r="J323" s="208" t="s">
        <v>139</v>
      </c>
      <c r="K323" s="208">
        <v>1</v>
      </c>
      <c r="L323" s="208"/>
      <c r="M323" s="208" t="s">
        <v>72</v>
      </c>
      <c r="N323" s="208" t="s">
        <v>142</v>
      </c>
      <c r="O323" s="208" t="s">
        <v>115</v>
      </c>
      <c r="P323" s="210"/>
      <c r="Q323" s="210"/>
      <c r="R323" s="208"/>
      <c r="S323" s="376"/>
    </row>
    <row r="324" spans="1:19" ht="20.25" customHeight="1">
      <c r="A324" s="192"/>
      <c r="B324" s="338"/>
      <c r="C324" s="192"/>
      <c r="D324" s="192"/>
      <c r="E324" s="189"/>
      <c r="F324" s="227"/>
      <c r="G324" s="191"/>
      <c r="H324" s="73">
        <v>2</v>
      </c>
      <c r="I324" s="15" t="s">
        <v>611</v>
      </c>
      <c r="J324" s="209"/>
      <c r="K324" s="209"/>
      <c r="L324" s="209"/>
      <c r="M324" s="209"/>
      <c r="N324" s="209"/>
      <c r="O324" s="209"/>
      <c r="P324" s="211"/>
      <c r="Q324" s="211"/>
      <c r="R324" s="209"/>
      <c r="S324" s="377"/>
    </row>
    <row r="325" spans="1:19" ht="20.25" customHeight="1">
      <c r="A325" s="192"/>
      <c r="B325" s="338"/>
      <c r="C325" s="192"/>
      <c r="D325" s="192"/>
      <c r="E325" s="189"/>
      <c r="F325" s="227"/>
      <c r="G325" s="191"/>
      <c r="H325" s="73">
        <v>3</v>
      </c>
      <c r="I325" s="15" t="s">
        <v>612</v>
      </c>
      <c r="J325" s="209"/>
      <c r="K325" s="209"/>
      <c r="L325" s="209"/>
      <c r="M325" s="209"/>
      <c r="N325" s="209"/>
      <c r="O325" s="209"/>
      <c r="P325" s="211"/>
      <c r="Q325" s="211"/>
      <c r="R325" s="209"/>
      <c r="S325" s="377"/>
    </row>
    <row r="326" spans="1:19" ht="20.25" customHeight="1">
      <c r="A326" s="192"/>
      <c r="B326" s="338"/>
      <c r="C326" s="192"/>
      <c r="D326" s="192"/>
      <c r="E326" s="189"/>
      <c r="F326" s="227"/>
      <c r="G326" s="191"/>
      <c r="H326" s="73">
        <v>4</v>
      </c>
      <c r="I326" s="184" t="s">
        <v>613</v>
      </c>
      <c r="J326" s="209"/>
      <c r="K326" s="209"/>
      <c r="L326" s="209"/>
      <c r="M326" s="209"/>
      <c r="N326" s="209"/>
      <c r="O326" s="209"/>
      <c r="P326" s="211"/>
      <c r="Q326" s="211"/>
      <c r="R326" s="209"/>
      <c r="S326" s="377"/>
    </row>
    <row r="327" spans="1:19" ht="20.25" customHeight="1">
      <c r="A327" s="192"/>
      <c r="B327" s="338"/>
      <c r="C327" s="192"/>
      <c r="D327" s="192"/>
      <c r="E327" s="189"/>
      <c r="F327" s="227"/>
      <c r="G327" s="191"/>
      <c r="H327" s="34">
        <v>77</v>
      </c>
      <c r="I327" s="45" t="s">
        <v>200</v>
      </c>
      <c r="J327" s="204"/>
      <c r="K327" s="204"/>
      <c r="L327" s="204"/>
      <c r="M327" s="204"/>
      <c r="N327" s="204"/>
      <c r="O327" s="204"/>
      <c r="P327" s="212"/>
      <c r="Q327" s="212"/>
      <c r="R327" s="204"/>
      <c r="S327" s="378"/>
    </row>
    <row r="328" spans="1:19" ht="20.25" customHeight="1">
      <c r="A328" s="192" t="s">
        <v>614</v>
      </c>
      <c r="B328" s="338" t="s">
        <v>615</v>
      </c>
      <c r="C328" s="192">
        <v>31</v>
      </c>
      <c r="D328" s="192" t="s">
        <v>616</v>
      </c>
      <c r="E328" s="189"/>
      <c r="F328" s="227" t="s">
        <v>617</v>
      </c>
      <c r="G328" s="191"/>
      <c r="H328" s="73">
        <v>1</v>
      </c>
      <c r="I328" s="15" t="s">
        <v>521</v>
      </c>
      <c r="J328" s="190" t="s">
        <v>139</v>
      </c>
      <c r="K328" s="190">
        <v>1</v>
      </c>
      <c r="L328" s="190"/>
      <c r="M328" s="190" t="s">
        <v>72</v>
      </c>
      <c r="N328" s="190" t="s">
        <v>142</v>
      </c>
      <c r="O328" s="190" t="s">
        <v>115</v>
      </c>
      <c r="P328" s="197"/>
      <c r="Q328" s="197"/>
      <c r="R328" s="198"/>
      <c r="S328" s="191"/>
    </row>
    <row r="329" spans="1:19" ht="20.25" customHeight="1">
      <c r="A329" s="192"/>
      <c r="B329" s="338"/>
      <c r="C329" s="192"/>
      <c r="D329" s="192"/>
      <c r="E329" s="189"/>
      <c r="F329" s="227"/>
      <c r="G329" s="191"/>
      <c r="H329" s="73">
        <v>2</v>
      </c>
      <c r="I329" s="15" t="s">
        <v>522</v>
      </c>
      <c r="J329" s="190"/>
      <c r="K329" s="190"/>
      <c r="L329" s="190"/>
      <c r="M329" s="190"/>
      <c r="N329" s="190"/>
      <c r="O329" s="190"/>
      <c r="P329" s="197"/>
      <c r="Q329" s="197"/>
      <c r="R329" s="199"/>
      <c r="S329" s="191"/>
    </row>
    <row r="330" spans="1:19" ht="20.25" customHeight="1">
      <c r="A330" s="192"/>
      <c r="B330" s="338"/>
      <c r="C330" s="192"/>
      <c r="D330" s="192"/>
      <c r="E330" s="189"/>
      <c r="F330" s="227"/>
      <c r="G330" s="191"/>
      <c r="H330" s="34">
        <v>77</v>
      </c>
      <c r="I330" s="45" t="s">
        <v>200</v>
      </c>
      <c r="J330" s="190"/>
      <c r="K330" s="190"/>
      <c r="L330" s="190"/>
      <c r="M330" s="190"/>
      <c r="N330" s="190"/>
      <c r="O330" s="190"/>
      <c r="P330" s="197"/>
      <c r="Q330" s="197"/>
      <c r="R330" s="199"/>
      <c r="S330" s="191"/>
    </row>
    <row r="331" spans="1:19" ht="16.5" customHeight="1">
      <c r="A331" s="192" t="s">
        <v>618</v>
      </c>
      <c r="B331" s="338" t="s">
        <v>619</v>
      </c>
      <c r="C331" s="192">
        <v>32</v>
      </c>
      <c r="D331" s="192" t="s">
        <v>620</v>
      </c>
      <c r="E331" s="189" t="s">
        <v>621</v>
      </c>
      <c r="F331" s="227" t="s">
        <v>622</v>
      </c>
      <c r="G331" s="191"/>
      <c r="H331" s="73">
        <v>1</v>
      </c>
      <c r="I331" s="15" t="s">
        <v>521</v>
      </c>
      <c r="J331" s="190" t="s">
        <v>139</v>
      </c>
      <c r="K331" s="190">
        <v>1</v>
      </c>
      <c r="L331" s="190"/>
      <c r="M331" s="190" t="s">
        <v>72</v>
      </c>
      <c r="N331" s="190" t="s">
        <v>142</v>
      </c>
      <c r="O331" s="190" t="s">
        <v>115</v>
      </c>
      <c r="P331" s="197"/>
      <c r="Q331" s="197"/>
      <c r="R331" s="198"/>
      <c r="S331" s="190"/>
    </row>
    <row r="332" spans="1:19" ht="16.5" customHeight="1">
      <c r="A332" s="192"/>
      <c r="B332" s="338"/>
      <c r="C332" s="192"/>
      <c r="D332" s="192"/>
      <c r="E332" s="189"/>
      <c r="F332" s="227"/>
      <c r="G332" s="191"/>
      <c r="H332" s="73">
        <v>2</v>
      </c>
      <c r="I332" s="15" t="s">
        <v>522</v>
      </c>
      <c r="J332" s="190"/>
      <c r="K332" s="190"/>
      <c r="L332" s="190"/>
      <c r="M332" s="190"/>
      <c r="N332" s="190"/>
      <c r="O332" s="190"/>
      <c r="P332" s="197"/>
      <c r="Q332" s="197"/>
      <c r="R332" s="199"/>
      <c r="S332" s="190"/>
    </row>
    <row r="333" spans="1:19" ht="20.25" customHeight="1">
      <c r="A333" s="192"/>
      <c r="B333" s="338"/>
      <c r="C333" s="192"/>
      <c r="D333" s="192"/>
      <c r="E333" s="189"/>
      <c r="F333" s="227"/>
      <c r="G333" s="191"/>
      <c r="H333" s="34">
        <v>77</v>
      </c>
      <c r="I333" s="45" t="s">
        <v>200</v>
      </c>
      <c r="J333" s="190"/>
      <c r="K333" s="190"/>
      <c r="L333" s="190"/>
      <c r="M333" s="190"/>
      <c r="N333" s="190"/>
      <c r="O333" s="190"/>
      <c r="P333" s="197"/>
      <c r="Q333" s="197"/>
      <c r="R333" s="199"/>
      <c r="S333" s="190"/>
    </row>
    <row r="334" spans="1:19" s="58" customFormat="1" ht="19.5" customHeight="1">
      <c r="A334" s="192" t="s">
        <v>623</v>
      </c>
      <c r="B334" s="338" t="s">
        <v>624</v>
      </c>
      <c r="C334" s="192">
        <v>32</v>
      </c>
      <c r="D334" s="192" t="s">
        <v>625</v>
      </c>
      <c r="E334" s="189" t="s">
        <v>626</v>
      </c>
      <c r="F334" s="227" t="s">
        <v>627</v>
      </c>
      <c r="G334" s="191"/>
      <c r="H334" s="115">
        <v>1</v>
      </c>
      <c r="I334" s="112" t="s">
        <v>196</v>
      </c>
      <c r="J334" s="190" t="s">
        <v>139</v>
      </c>
      <c r="K334" s="190">
        <v>1</v>
      </c>
      <c r="L334" s="190"/>
      <c r="M334" s="190" t="s">
        <v>72</v>
      </c>
      <c r="N334" s="190" t="s">
        <v>142</v>
      </c>
      <c r="O334" s="190" t="s">
        <v>115</v>
      </c>
      <c r="P334" s="197"/>
      <c r="Q334" s="229"/>
      <c r="R334" s="198"/>
      <c r="S334" s="319"/>
    </row>
    <row r="335" spans="1:19" s="58" customFormat="1" ht="19.5" customHeight="1">
      <c r="A335" s="192"/>
      <c r="B335" s="338"/>
      <c r="C335" s="192"/>
      <c r="D335" s="192"/>
      <c r="E335" s="189"/>
      <c r="F335" s="227"/>
      <c r="G335" s="191"/>
      <c r="H335" s="102">
        <v>2</v>
      </c>
      <c r="I335" s="116" t="s">
        <v>197</v>
      </c>
      <c r="J335" s="190"/>
      <c r="K335" s="190"/>
      <c r="L335" s="190"/>
      <c r="M335" s="190"/>
      <c r="N335" s="190"/>
      <c r="O335" s="190"/>
      <c r="P335" s="197"/>
      <c r="Q335" s="229"/>
      <c r="R335" s="199"/>
      <c r="S335" s="319"/>
    </row>
    <row r="336" spans="1:19" s="58" customFormat="1" ht="19.5" customHeight="1">
      <c r="A336" s="192"/>
      <c r="B336" s="338"/>
      <c r="C336" s="192"/>
      <c r="D336" s="192"/>
      <c r="E336" s="189"/>
      <c r="F336" s="227"/>
      <c r="G336" s="191"/>
      <c r="H336" s="102">
        <v>3</v>
      </c>
      <c r="I336" s="116" t="s">
        <v>198</v>
      </c>
      <c r="J336" s="190"/>
      <c r="K336" s="190"/>
      <c r="L336" s="190"/>
      <c r="M336" s="190"/>
      <c r="N336" s="190"/>
      <c r="O336" s="190"/>
      <c r="P336" s="197"/>
      <c r="Q336" s="229"/>
      <c r="R336" s="199"/>
      <c r="S336" s="319"/>
    </row>
    <row r="337" spans="1:19" s="58" customFormat="1" ht="20.25" customHeight="1">
      <c r="A337" s="192"/>
      <c r="B337" s="338"/>
      <c r="C337" s="192"/>
      <c r="D337" s="192"/>
      <c r="E337" s="189"/>
      <c r="F337" s="227"/>
      <c r="G337" s="191"/>
      <c r="H337" s="102">
        <v>4</v>
      </c>
      <c r="I337" s="116" t="s">
        <v>628</v>
      </c>
      <c r="J337" s="190"/>
      <c r="K337" s="190"/>
      <c r="L337" s="190"/>
      <c r="M337" s="190"/>
      <c r="N337" s="190"/>
      <c r="O337" s="190"/>
      <c r="P337" s="197"/>
      <c r="Q337" s="229"/>
      <c r="R337" s="199"/>
      <c r="S337" s="319"/>
    </row>
    <row r="338" spans="1:19" s="58" customFormat="1" ht="20.25" customHeight="1">
      <c r="A338" s="192"/>
      <c r="B338" s="338"/>
      <c r="C338" s="192"/>
      <c r="D338" s="192"/>
      <c r="E338" s="189"/>
      <c r="F338" s="228"/>
      <c r="G338" s="191"/>
      <c r="H338" s="102">
        <v>77</v>
      </c>
      <c r="I338" s="174" t="s">
        <v>200</v>
      </c>
      <c r="J338" s="190"/>
      <c r="K338" s="190"/>
      <c r="L338" s="190"/>
      <c r="M338" s="190"/>
      <c r="N338" s="190"/>
      <c r="O338" s="190"/>
      <c r="P338" s="197"/>
      <c r="Q338" s="229"/>
      <c r="R338" s="200"/>
      <c r="S338" s="319"/>
    </row>
    <row r="339" spans="1:19" s="30" customFormat="1" ht="20.25" customHeight="1">
      <c r="A339" s="214" t="s">
        <v>629</v>
      </c>
      <c r="B339" s="214" t="s">
        <v>630</v>
      </c>
      <c r="C339" s="192">
        <v>32</v>
      </c>
      <c r="D339" s="194" t="s">
        <v>631</v>
      </c>
      <c r="E339" s="336"/>
      <c r="F339" s="227" t="s">
        <v>632</v>
      </c>
      <c r="G339" s="191"/>
      <c r="H339" s="34">
        <v>1</v>
      </c>
      <c r="I339" s="45" t="s">
        <v>196</v>
      </c>
      <c r="J339" s="190" t="s">
        <v>139</v>
      </c>
      <c r="K339" s="190">
        <v>1</v>
      </c>
      <c r="L339" s="190"/>
      <c r="M339" s="190" t="s">
        <v>72</v>
      </c>
      <c r="N339" s="190" t="s">
        <v>142</v>
      </c>
      <c r="O339" s="190" t="s">
        <v>115</v>
      </c>
      <c r="P339" s="197"/>
      <c r="Q339" s="229"/>
      <c r="R339" s="59"/>
    </row>
    <row r="340" spans="1:19" s="30" customFormat="1" ht="20.25" customHeight="1">
      <c r="A340" s="215"/>
      <c r="B340" s="215"/>
      <c r="C340" s="192"/>
      <c r="D340" s="194"/>
      <c r="E340" s="336"/>
      <c r="F340" s="227"/>
      <c r="G340" s="191"/>
      <c r="H340" s="34">
        <v>2</v>
      </c>
      <c r="I340" s="45" t="s">
        <v>197</v>
      </c>
      <c r="J340" s="190"/>
      <c r="K340" s="190"/>
      <c r="L340" s="190"/>
      <c r="M340" s="190"/>
      <c r="N340" s="190"/>
      <c r="O340" s="190"/>
      <c r="P340" s="197"/>
      <c r="Q340" s="229"/>
      <c r="R340" s="59"/>
    </row>
    <row r="341" spans="1:19" s="30" customFormat="1" ht="20.25" customHeight="1">
      <c r="A341" s="215"/>
      <c r="B341" s="215"/>
      <c r="C341" s="192"/>
      <c r="D341" s="194"/>
      <c r="E341" s="336"/>
      <c r="F341" s="227"/>
      <c r="G341" s="191"/>
      <c r="H341" s="34">
        <v>3</v>
      </c>
      <c r="I341" s="45" t="s">
        <v>198</v>
      </c>
      <c r="J341" s="190"/>
      <c r="K341" s="190"/>
      <c r="L341" s="190"/>
      <c r="M341" s="190"/>
      <c r="N341" s="190"/>
      <c r="O341" s="190"/>
      <c r="P341" s="197"/>
      <c r="Q341" s="229"/>
      <c r="R341" s="59"/>
    </row>
    <row r="342" spans="1:19" s="30" customFormat="1" ht="20.25" customHeight="1">
      <c r="A342" s="215"/>
      <c r="B342" s="215"/>
      <c r="C342" s="192"/>
      <c r="D342" s="194"/>
      <c r="E342" s="336"/>
      <c r="F342" s="227"/>
      <c r="G342" s="191"/>
      <c r="H342" s="34">
        <v>4</v>
      </c>
      <c r="I342" s="45" t="s">
        <v>628</v>
      </c>
      <c r="J342" s="190"/>
      <c r="K342" s="190"/>
      <c r="L342" s="190"/>
      <c r="M342" s="190"/>
      <c r="N342" s="190"/>
      <c r="O342" s="190"/>
      <c r="P342" s="197"/>
      <c r="Q342" s="229"/>
      <c r="R342" s="59"/>
    </row>
    <row r="343" spans="1:19" s="30" customFormat="1" ht="20.25" customHeight="1">
      <c r="A343" s="216"/>
      <c r="B343" s="216"/>
      <c r="C343" s="192"/>
      <c r="D343" s="194"/>
      <c r="E343" s="336"/>
      <c r="F343" s="227"/>
      <c r="G343" s="191"/>
      <c r="H343" s="34">
        <v>77</v>
      </c>
      <c r="I343" s="169" t="s">
        <v>200</v>
      </c>
      <c r="J343" s="190"/>
      <c r="K343" s="190"/>
      <c r="L343" s="190"/>
      <c r="M343" s="190"/>
      <c r="N343" s="190"/>
      <c r="O343" s="190"/>
      <c r="P343" s="197"/>
      <c r="Q343" s="229"/>
      <c r="R343" s="59"/>
    </row>
    <row r="344" spans="1:19" ht="17.25" customHeight="1">
      <c r="A344" s="192" t="s">
        <v>633</v>
      </c>
      <c r="B344" s="338" t="s">
        <v>634</v>
      </c>
      <c r="C344" s="192">
        <v>33</v>
      </c>
      <c r="D344" s="192" t="s">
        <v>635</v>
      </c>
      <c r="E344" s="189"/>
      <c r="F344" s="227" t="s">
        <v>636</v>
      </c>
      <c r="G344" s="191" t="s">
        <v>637</v>
      </c>
      <c r="H344" s="42">
        <v>1</v>
      </c>
      <c r="I344" s="15" t="s">
        <v>638</v>
      </c>
      <c r="J344" s="190" t="s">
        <v>139</v>
      </c>
      <c r="K344" s="190">
        <v>1</v>
      </c>
      <c r="L344" s="190"/>
      <c r="M344" s="190" t="s">
        <v>75</v>
      </c>
      <c r="N344" s="190" t="s">
        <v>142</v>
      </c>
      <c r="O344" s="190" t="s">
        <v>233</v>
      </c>
      <c r="P344" s="197"/>
      <c r="Q344" s="197"/>
      <c r="R344" s="198"/>
      <c r="S344" s="197"/>
    </row>
    <row r="345" spans="1:19" ht="18.75" customHeight="1">
      <c r="A345" s="192"/>
      <c r="B345" s="338"/>
      <c r="C345" s="192"/>
      <c r="D345" s="192"/>
      <c r="E345" s="189"/>
      <c r="F345" s="227"/>
      <c r="G345" s="191"/>
      <c r="H345" s="73">
        <v>2</v>
      </c>
      <c r="I345" s="15" t="s">
        <v>238</v>
      </c>
      <c r="J345" s="190"/>
      <c r="K345" s="190"/>
      <c r="L345" s="190"/>
      <c r="M345" s="190"/>
      <c r="N345" s="190"/>
      <c r="O345" s="190"/>
      <c r="P345" s="197"/>
      <c r="Q345" s="197"/>
      <c r="R345" s="199"/>
      <c r="S345" s="197"/>
    </row>
    <row r="346" spans="1:19" ht="20.25" customHeight="1">
      <c r="A346" s="192"/>
      <c r="B346" s="338"/>
      <c r="C346" s="192"/>
      <c r="D346" s="192"/>
      <c r="E346" s="189"/>
      <c r="F346" s="227"/>
      <c r="G346" s="191"/>
      <c r="H346" s="73">
        <v>3</v>
      </c>
      <c r="I346" s="15" t="s">
        <v>639</v>
      </c>
      <c r="J346" s="190"/>
      <c r="K346" s="190"/>
      <c r="L346" s="190"/>
      <c r="M346" s="190"/>
      <c r="N346" s="190"/>
      <c r="O346" s="190"/>
      <c r="P346" s="197"/>
      <c r="Q346" s="197"/>
      <c r="R346" s="199"/>
      <c r="S346" s="197"/>
    </row>
    <row r="347" spans="1:19" ht="20.25" customHeight="1">
      <c r="A347" s="192"/>
      <c r="B347" s="338"/>
      <c r="C347" s="192"/>
      <c r="D347" s="192"/>
      <c r="E347" s="189"/>
      <c r="F347" s="227"/>
      <c r="G347" s="191"/>
      <c r="H347" s="73">
        <v>4</v>
      </c>
      <c r="I347" s="15" t="s">
        <v>640</v>
      </c>
      <c r="J347" s="190"/>
      <c r="K347" s="190"/>
      <c r="L347" s="190"/>
      <c r="M347" s="190"/>
      <c r="N347" s="190"/>
      <c r="O347" s="190"/>
      <c r="P347" s="197"/>
      <c r="Q347" s="197"/>
      <c r="R347" s="199"/>
      <c r="S347" s="197"/>
    </row>
    <row r="348" spans="1:19" ht="20.25" customHeight="1">
      <c r="A348" s="192"/>
      <c r="B348" s="338"/>
      <c r="C348" s="192"/>
      <c r="D348" s="192"/>
      <c r="E348" s="189"/>
      <c r="F348" s="227"/>
      <c r="G348" s="191"/>
      <c r="H348" s="73">
        <v>5</v>
      </c>
      <c r="I348" s="15" t="s">
        <v>641</v>
      </c>
      <c r="J348" s="190"/>
      <c r="K348" s="190"/>
      <c r="L348" s="190"/>
      <c r="M348" s="190"/>
      <c r="N348" s="190"/>
      <c r="O348" s="190"/>
      <c r="P348" s="197"/>
      <c r="Q348" s="197"/>
      <c r="R348" s="199"/>
      <c r="S348" s="197"/>
    </row>
    <row r="349" spans="1:19" ht="20.25" customHeight="1">
      <c r="A349" s="192" t="s">
        <v>642</v>
      </c>
      <c r="B349" s="338" t="s">
        <v>643</v>
      </c>
      <c r="C349" s="192"/>
      <c r="D349" s="192"/>
      <c r="E349" s="189"/>
      <c r="F349" s="227"/>
      <c r="G349" s="191"/>
      <c r="H349" s="73">
        <v>6</v>
      </c>
      <c r="I349" s="15" t="s">
        <v>644</v>
      </c>
      <c r="J349" s="190"/>
      <c r="K349" s="190"/>
      <c r="L349" s="190"/>
      <c r="M349" s="190"/>
      <c r="N349" s="190"/>
      <c r="O349" s="190"/>
      <c r="P349" s="197"/>
      <c r="Q349" s="197"/>
      <c r="R349" s="199"/>
      <c r="S349" s="197"/>
    </row>
    <row r="350" spans="1:19" ht="18" customHeight="1">
      <c r="A350" s="192"/>
      <c r="B350" s="338"/>
      <c r="C350" s="192"/>
      <c r="D350" s="192"/>
      <c r="E350" s="189"/>
      <c r="F350" s="227"/>
      <c r="G350" s="191"/>
      <c r="H350" s="73">
        <v>7</v>
      </c>
      <c r="I350" s="15" t="s">
        <v>239</v>
      </c>
      <c r="J350" s="190"/>
      <c r="K350" s="190"/>
      <c r="L350" s="190"/>
      <c r="M350" s="190"/>
      <c r="N350" s="190"/>
      <c r="O350" s="190"/>
      <c r="P350" s="197"/>
      <c r="Q350" s="197"/>
      <c r="R350" s="199"/>
      <c r="S350" s="197"/>
    </row>
    <row r="351" spans="1:19" ht="18" customHeight="1">
      <c r="A351" s="192"/>
      <c r="B351" s="338"/>
      <c r="C351" s="192"/>
      <c r="D351" s="192"/>
      <c r="E351" s="189"/>
      <c r="F351" s="227"/>
      <c r="G351" s="191"/>
      <c r="H351" s="73">
        <v>77</v>
      </c>
      <c r="I351" s="15" t="s">
        <v>330</v>
      </c>
      <c r="J351" s="190"/>
      <c r="K351" s="190"/>
      <c r="L351" s="190"/>
      <c r="M351" s="190"/>
      <c r="N351" s="190"/>
      <c r="O351" s="190"/>
      <c r="P351" s="197"/>
      <c r="Q351" s="197"/>
      <c r="R351" s="200"/>
      <c r="S351" s="197"/>
    </row>
    <row r="352" spans="1:19" ht="62">
      <c r="C352" s="40">
        <v>34</v>
      </c>
      <c r="D352" s="40" t="s">
        <v>645</v>
      </c>
      <c r="F352" s="161" t="s">
        <v>646</v>
      </c>
      <c r="G352" s="125" t="s">
        <v>647</v>
      </c>
      <c r="H352" s="37"/>
      <c r="I352" s="57"/>
      <c r="J352" s="30" t="s">
        <v>139</v>
      </c>
      <c r="K352" s="30">
        <v>1</v>
      </c>
      <c r="M352" s="30" t="s">
        <v>87</v>
      </c>
      <c r="O352" s="30" t="s">
        <v>115</v>
      </c>
      <c r="P352" s="179"/>
      <c r="Q352" s="179"/>
      <c r="R352" s="59"/>
    </row>
    <row r="353" spans="1:19" ht="20.25" customHeight="1">
      <c r="A353" s="192" t="s">
        <v>648</v>
      </c>
      <c r="B353" s="193" t="s">
        <v>649</v>
      </c>
      <c r="C353" s="192">
        <v>34</v>
      </c>
      <c r="D353" s="192" t="s">
        <v>650</v>
      </c>
      <c r="E353" s="189"/>
      <c r="F353" s="227" t="s">
        <v>651</v>
      </c>
      <c r="G353" s="191"/>
      <c r="H353" s="73">
        <v>1</v>
      </c>
      <c r="I353" s="15" t="s">
        <v>652</v>
      </c>
      <c r="J353" s="190" t="s">
        <v>139</v>
      </c>
      <c r="K353" s="190">
        <v>1</v>
      </c>
      <c r="L353" s="190"/>
      <c r="M353" s="190" t="s">
        <v>72</v>
      </c>
      <c r="N353" s="190" t="s">
        <v>142</v>
      </c>
      <c r="O353" s="190" t="s">
        <v>115</v>
      </c>
      <c r="P353" s="197"/>
      <c r="Q353" s="197"/>
      <c r="R353" s="190"/>
      <c r="S353" s="190"/>
    </row>
    <row r="354" spans="1:19">
      <c r="A354" s="192"/>
      <c r="B354" s="193"/>
      <c r="C354" s="192"/>
      <c r="D354" s="192"/>
      <c r="E354" s="189"/>
      <c r="F354" s="227"/>
      <c r="G354" s="191"/>
      <c r="H354" s="73">
        <v>2</v>
      </c>
      <c r="I354" s="15" t="s">
        <v>653</v>
      </c>
      <c r="J354" s="190"/>
      <c r="K354" s="190"/>
      <c r="L354" s="190"/>
      <c r="M354" s="190"/>
      <c r="N354" s="190"/>
      <c r="O354" s="190"/>
      <c r="P354" s="197"/>
      <c r="Q354" s="197"/>
      <c r="R354" s="190"/>
      <c r="S354" s="190"/>
    </row>
    <row r="355" spans="1:19">
      <c r="A355" s="192"/>
      <c r="B355" s="193"/>
      <c r="C355" s="192"/>
      <c r="D355" s="192"/>
      <c r="E355" s="189"/>
      <c r="F355" s="227"/>
      <c r="G355" s="191"/>
      <c r="H355" s="73">
        <v>3</v>
      </c>
      <c r="I355" s="15" t="s">
        <v>654</v>
      </c>
      <c r="J355" s="190"/>
      <c r="K355" s="190"/>
      <c r="L355" s="190"/>
      <c r="M355" s="190"/>
      <c r="N355" s="190"/>
      <c r="O355" s="190"/>
      <c r="P355" s="197"/>
      <c r="Q355" s="197"/>
      <c r="R355" s="190"/>
      <c r="S355" s="190"/>
    </row>
    <row r="356" spans="1:19">
      <c r="A356" s="192"/>
      <c r="B356" s="193"/>
      <c r="C356" s="192"/>
      <c r="D356" s="192"/>
      <c r="E356" s="189"/>
      <c r="F356" s="227"/>
      <c r="G356" s="191"/>
      <c r="H356" s="73">
        <v>4</v>
      </c>
      <c r="I356" s="15" t="s">
        <v>655</v>
      </c>
      <c r="J356" s="190"/>
      <c r="K356" s="190"/>
      <c r="L356" s="190"/>
      <c r="M356" s="190"/>
      <c r="N356" s="190"/>
      <c r="O356" s="190"/>
      <c r="P356" s="197"/>
      <c r="Q356" s="197"/>
      <c r="R356" s="190"/>
      <c r="S356" s="190"/>
    </row>
    <row r="357" spans="1:19">
      <c r="A357" s="192"/>
      <c r="B357" s="193"/>
      <c r="C357" s="192"/>
      <c r="D357" s="192"/>
      <c r="E357" s="189"/>
      <c r="F357" s="227"/>
      <c r="G357" s="191"/>
      <c r="H357" s="34">
        <v>77</v>
      </c>
      <c r="I357" s="45" t="s">
        <v>200</v>
      </c>
      <c r="J357" s="190"/>
      <c r="K357" s="190"/>
      <c r="L357" s="190"/>
      <c r="M357" s="190"/>
      <c r="N357" s="190"/>
      <c r="O357" s="190"/>
      <c r="P357" s="197"/>
      <c r="Q357" s="197"/>
      <c r="R357" s="190"/>
      <c r="S357" s="190"/>
    </row>
    <row r="358" spans="1:19" ht="20.25" customHeight="1">
      <c r="A358" s="192" t="s">
        <v>648</v>
      </c>
      <c r="B358" s="193" t="s">
        <v>649</v>
      </c>
      <c r="C358" s="192">
        <v>34</v>
      </c>
      <c r="D358" s="194" t="s">
        <v>656</v>
      </c>
      <c r="E358" s="189" t="s">
        <v>657</v>
      </c>
      <c r="F358" s="235" t="s">
        <v>658</v>
      </c>
      <c r="G358" s="191"/>
      <c r="H358" s="73">
        <v>1</v>
      </c>
      <c r="I358" s="15" t="s">
        <v>652</v>
      </c>
      <c r="J358" s="190" t="s">
        <v>139</v>
      </c>
      <c r="K358" s="190">
        <v>1</v>
      </c>
      <c r="L358" s="190"/>
      <c r="M358" s="190" t="s">
        <v>72</v>
      </c>
      <c r="N358" s="190" t="s">
        <v>142</v>
      </c>
      <c r="O358" s="190" t="s">
        <v>115</v>
      </c>
      <c r="P358" s="197"/>
      <c r="Q358" s="197"/>
      <c r="R358" s="190"/>
      <c r="S358" s="190"/>
    </row>
    <row r="359" spans="1:19">
      <c r="A359" s="192"/>
      <c r="B359" s="193"/>
      <c r="C359" s="192"/>
      <c r="D359" s="194"/>
      <c r="E359" s="189"/>
      <c r="F359" s="235"/>
      <c r="G359" s="191"/>
      <c r="H359" s="73">
        <v>2</v>
      </c>
      <c r="I359" s="15" t="s">
        <v>653</v>
      </c>
      <c r="J359" s="190"/>
      <c r="K359" s="190"/>
      <c r="L359" s="190"/>
      <c r="M359" s="190"/>
      <c r="N359" s="190"/>
      <c r="O359" s="190"/>
      <c r="P359" s="197"/>
      <c r="Q359" s="197"/>
      <c r="R359" s="190"/>
      <c r="S359" s="190"/>
    </row>
    <row r="360" spans="1:19">
      <c r="A360" s="192"/>
      <c r="B360" s="193"/>
      <c r="C360" s="192"/>
      <c r="D360" s="194"/>
      <c r="E360" s="189"/>
      <c r="F360" s="235"/>
      <c r="G360" s="191"/>
      <c r="H360" s="73">
        <v>3</v>
      </c>
      <c r="I360" s="15" t="s">
        <v>654</v>
      </c>
      <c r="J360" s="190"/>
      <c r="K360" s="190"/>
      <c r="L360" s="190"/>
      <c r="M360" s="190"/>
      <c r="N360" s="190"/>
      <c r="O360" s="190"/>
      <c r="P360" s="197"/>
      <c r="Q360" s="197"/>
      <c r="R360" s="190"/>
      <c r="S360" s="190"/>
    </row>
    <row r="361" spans="1:19">
      <c r="A361" s="192"/>
      <c r="B361" s="193"/>
      <c r="C361" s="192"/>
      <c r="D361" s="194"/>
      <c r="E361" s="189"/>
      <c r="F361" s="235"/>
      <c r="G361" s="191"/>
      <c r="H361" s="73">
        <v>4</v>
      </c>
      <c r="I361" s="15" t="s">
        <v>655</v>
      </c>
      <c r="J361" s="190"/>
      <c r="K361" s="190"/>
      <c r="L361" s="190"/>
      <c r="M361" s="190"/>
      <c r="N361" s="190"/>
      <c r="O361" s="190"/>
      <c r="P361" s="197"/>
      <c r="Q361" s="197"/>
      <c r="R361" s="190"/>
      <c r="S361" s="190"/>
    </row>
    <row r="362" spans="1:19">
      <c r="A362" s="192"/>
      <c r="B362" s="193"/>
      <c r="C362" s="192"/>
      <c r="D362" s="194"/>
      <c r="E362" s="189"/>
      <c r="F362" s="235"/>
      <c r="G362" s="191"/>
      <c r="H362" s="34">
        <v>77</v>
      </c>
      <c r="I362" s="45" t="s">
        <v>200</v>
      </c>
      <c r="J362" s="190"/>
      <c r="K362" s="190"/>
      <c r="L362" s="190"/>
      <c r="M362" s="190"/>
      <c r="N362" s="190"/>
      <c r="O362" s="190"/>
      <c r="P362" s="197"/>
      <c r="Q362" s="197"/>
      <c r="R362" s="190"/>
      <c r="S362" s="190"/>
    </row>
    <row r="363" spans="1:19" ht="20.25" customHeight="1">
      <c r="A363" s="192" t="s">
        <v>659</v>
      </c>
      <c r="B363" s="193" t="s">
        <v>660</v>
      </c>
      <c r="C363" s="192">
        <v>34</v>
      </c>
      <c r="D363" s="192" t="s">
        <v>661</v>
      </c>
      <c r="E363" s="189" t="s">
        <v>662</v>
      </c>
      <c r="F363" s="228" t="s">
        <v>663</v>
      </c>
      <c r="G363" s="226"/>
      <c r="H363" s="73">
        <v>1</v>
      </c>
      <c r="I363" s="15" t="s">
        <v>652</v>
      </c>
      <c r="J363" s="208" t="s">
        <v>139</v>
      </c>
      <c r="K363" s="208">
        <v>1</v>
      </c>
      <c r="L363" s="208"/>
      <c r="M363" s="208" t="s">
        <v>72</v>
      </c>
      <c r="N363" s="208" t="s">
        <v>142</v>
      </c>
      <c r="O363" s="208" t="s">
        <v>115</v>
      </c>
      <c r="P363" s="197"/>
      <c r="Q363" s="197"/>
      <c r="R363" s="190"/>
      <c r="S363" s="208"/>
    </row>
    <row r="364" spans="1:19" ht="20.25" customHeight="1">
      <c r="A364" s="192"/>
      <c r="B364" s="193"/>
      <c r="C364" s="192"/>
      <c r="D364" s="192"/>
      <c r="E364" s="189"/>
      <c r="F364" s="268"/>
      <c r="G364" s="281"/>
      <c r="H364" s="73">
        <v>2</v>
      </c>
      <c r="I364" s="15" t="s">
        <v>653</v>
      </c>
      <c r="J364" s="209"/>
      <c r="K364" s="209"/>
      <c r="L364" s="209"/>
      <c r="M364" s="209"/>
      <c r="N364" s="209"/>
      <c r="O364" s="209"/>
      <c r="P364" s="197"/>
      <c r="Q364" s="197"/>
      <c r="R364" s="190"/>
      <c r="S364" s="209"/>
    </row>
    <row r="365" spans="1:19" ht="20.25" customHeight="1">
      <c r="A365" s="192"/>
      <c r="B365" s="193"/>
      <c r="C365" s="192"/>
      <c r="D365" s="192"/>
      <c r="E365" s="189"/>
      <c r="F365" s="268"/>
      <c r="G365" s="281"/>
      <c r="H365" s="73">
        <v>3</v>
      </c>
      <c r="I365" s="15" t="s">
        <v>654</v>
      </c>
      <c r="J365" s="209"/>
      <c r="K365" s="209"/>
      <c r="L365" s="209"/>
      <c r="M365" s="209"/>
      <c r="N365" s="209"/>
      <c r="O365" s="209"/>
      <c r="P365" s="197"/>
      <c r="Q365" s="197"/>
      <c r="R365" s="190"/>
      <c r="S365" s="209"/>
    </row>
    <row r="366" spans="1:19" ht="20.25" customHeight="1">
      <c r="A366" s="192"/>
      <c r="B366" s="193"/>
      <c r="C366" s="192"/>
      <c r="D366" s="192"/>
      <c r="E366" s="189"/>
      <c r="F366" s="268"/>
      <c r="G366" s="281"/>
      <c r="H366" s="73">
        <v>4</v>
      </c>
      <c r="I366" s="15" t="s">
        <v>655</v>
      </c>
      <c r="J366" s="209"/>
      <c r="K366" s="209"/>
      <c r="L366" s="209"/>
      <c r="M366" s="209"/>
      <c r="N366" s="209"/>
      <c r="O366" s="209"/>
      <c r="P366" s="197"/>
      <c r="Q366" s="197"/>
      <c r="R366" s="190"/>
      <c r="S366" s="209"/>
    </row>
    <row r="367" spans="1:19" ht="20.25" customHeight="1">
      <c r="A367" s="192"/>
      <c r="B367" s="193"/>
      <c r="C367" s="192"/>
      <c r="D367" s="192"/>
      <c r="E367" s="189"/>
      <c r="F367" s="268"/>
      <c r="G367" s="281"/>
      <c r="H367" s="34">
        <v>77</v>
      </c>
      <c r="I367" s="45" t="s">
        <v>200</v>
      </c>
      <c r="J367" s="209"/>
      <c r="K367" s="209"/>
      <c r="L367" s="209"/>
      <c r="M367" s="209"/>
      <c r="N367" s="209"/>
      <c r="O367" s="209"/>
      <c r="P367" s="197"/>
      <c r="Q367" s="197"/>
      <c r="R367" s="190"/>
      <c r="S367" s="209"/>
    </row>
    <row r="368" spans="1:19" ht="20.25" customHeight="1">
      <c r="A368" s="192" t="s">
        <v>664</v>
      </c>
      <c r="B368" s="193" t="s">
        <v>665</v>
      </c>
      <c r="C368" s="192">
        <v>35</v>
      </c>
      <c r="D368" s="192" t="s">
        <v>666</v>
      </c>
      <c r="E368" s="189"/>
      <c r="F368" s="227" t="s">
        <v>667</v>
      </c>
      <c r="G368" s="191"/>
      <c r="H368" s="73">
        <v>1</v>
      </c>
      <c r="I368" s="15" t="s">
        <v>652</v>
      </c>
      <c r="J368" s="190" t="s">
        <v>139</v>
      </c>
      <c r="K368" s="190">
        <v>1</v>
      </c>
      <c r="L368" s="190"/>
      <c r="M368" s="190" t="s">
        <v>72</v>
      </c>
      <c r="N368" s="190" t="s">
        <v>142</v>
      </c>
      <c r="O368" s="190" t="s">
        <v>115</v>
      </c>
      <c r="P368" s="197"/>
      <c r="Q368" s="197"/>
      <c r="R368" s="198"/>
      <c r="S368" s="190"/>
    </row>
    <row r="369" spans="1:19" ht="20.25" customHeight="1">
      <c r="A369" s="192"/>
      <c r="B369" s="193"/>
      <c r="C369" s="192"/>
      <c r="D369" s="192"/>
      <c r="E369" s="189"/>
      <c r="F369" s="227"/>
      <c r="G369" s="191"/>
      <c r="H369" s="73">
        <v>2</v>
      </c>
      <c r="I369" s="15" t="s">
        <v>653</v>
      </c>
      <c r="J369" s="190"/>
      <c r="K369" s="190"/>
      <c r="L369" s="190"/>
      <c r="M369" s="190"/>
      <c r="N369" s="190"/>
      <c r="O369" s="190"/>
      <c r="P369" s="197"/>
      <c r="Q369" s="197"/>
      <c r="R369" s="199"/>
      <c r="S369" s="190"/>
    </row>
    <row r="370" spans="1:19" ht="20.25" customHeight="1">
      <c r="A370" s="192"/>
      <c r="B370" s="193"/>
      <c r="C370" s="192"/>
      <c r="D370" s="192"/>
      <c r="E370" s="189"/>
      <c r="F370" s="227"/>
      <c r="G370" s="191"/>
      <c r="H370" s="73">
        <v>3</v>
      </c>
      <c r="I370" s="15" t="s">
        <v>654</v>
      </c>
      <c r="J370" s="190"/>
      <c r="K370" s="190"/>
      <c r="L370" s="190"/>
      <c r="M370" s="190"/>
      <c r="N370" s="190"/>
      <c r="O370" s="190"/>
      <c r="P370" s="197"/>
      <c r="Q370" s="197"/>
      <c r="R370" s="199"/>
      <c r="S370" s="190"/>
    </row>
    <row r="371" spans="1:19" ht="20.25" customHeight="1">
      <c r="B371" s="193"/>
      <c r="C371" s="192"/>
      <c r="D371" s="192"/>
      <c r="E371" s="189"/>
      <c r="F371" s="227"/>
      <c r="G371" s="191"/>
      <c r="H371" s="73">
        <v>4</v>
      </c>
      <c r="I371" s="15" t="s">
        <v>655</v>
      </c>
      <c r="J371" s="190"/>
      <c r="K371" s="190"/>
      <c r="L371" s="190"/>
      <c r="M371" s="190"/>
      <c r="N371" s="190"/>
      <c r="O371" s="190"/>
      <c r="P371" s="197"/>
      <c r="Q371" s="197"/>
      <c r="R371" s="199"/>
      <c r="S371" s="190"/>
    </row>
    <row r="372" spans="1:19" ht="20.25" customHeight="1">
      <c r="A372" s="40" t="s">
        <v>668</v>
      </c>
      <c r="B372" s="193"/>
      <c r="C372" s="192"/>
      <c r="D372" s="192"/>
      <c r="E372" s="189"/>
      <c r="F372" s="227"/>
      <c r="G372" s="191"/>
      <c r="H372" s="34">
        <v>77</v>
      </c>
      <c r="I372" s="45" t="s">
        <v>200</v>
      </c>
      <c r="J372" s="190"/>
      <c r="K372" s="190"/>
      <c r="L372" s="190"/>
      <c r="M372" s="190"/>
      <c r="N372" s="190"/>
      <c r="O372" s="190"/>
      <c r="P372" s="197"/>
      <c r="Q372" s="197"/>
      <c r="R372" s="199"/>
      <c r="S372" s="190"/>
    </row>
    <row r="373" spans="1:19" ht="24" customHeight="1">
      <c r="A373" s="192" t="s">
        <v>669</v>
      </c>
      <c r="B373" s="193" t="s">
        <v>670</v>
      </c>
      <c r="C373" s="192">
        <v>35</v>
      </c>
      <c r="D373" s="213" t="s">
        <v>671</v>
      </c>
      <c r="E373" s="189" t="s">
        <v>315</v>
      </c>
      <c r="F373" s="352" t="s">
        <v>672</v>
      </c>
      <c r="G373" s="191"/>
      <c r="H373" s="73">
        <v>1</v>
      </c>
      <c r="I373" s="15" t="s">
        <v>652</v>
      </c>
      <c r="J373" s="190" t="s">
        <v>139</v>
      </c>
      <c r="K373" s="190">
        <v>1</v>
      </c>
      <c r="L373" s="190"/>
      <c r="M373" s="190" t="s">
        <v>72</v>
      </c>
      <c r="N373" s="190" t="s">
        <v>142</v>
      </c>
      <c r="O373" s="190" t="s">
        <v>115</v>
      </c>
      <c r="P373" s="197"/>
      <c r="Q373" s="197"/>
      <c r="R373" s="198"/>
      <c r="S373" s="190"/>
    </row>
    <row r="374" spans="1:19" ht="24" customHeight="1">
      <c r="A374" s="192"/>
      <c r="B374" s="193"/>
      <c r="C374" s="192"/>
      <c r="D374" s="213"/>
      <c r="E374" s="189"/>
      <c r="F374" s="352"/>
      <c r="G374" s="191"/>
      <c r="H374" s="73">
        <v>2</v>
      </c>
      <c r="I374" s="15" t="s">
        <v>673</v>
      </c>
      <c r="J374" s="190"/>
      <c r="K374" s="190"/>
      <c r="L374" s="190"/>
      <c r="M374" s="190"/>
      <c r="N374" s="190"/>
      <c r="O374" s="190"/>
      <c r="P374" s="197"/>
      <c r="Q374" s="197"/>
      <c r="R374" s="199"/>
      <c r="S374" s="190"/>
    </row>
    <row r="375" spans="1:19" ht="24" customHeight="1">
      <c r="A375" s="192"/>
      <c r="B375" s="193"/>
      <c r="C375" s="192"/>
      <c r="D375" s="213"/>
      <c r="E375" s="189"/>
      <c r="F375" s="352"/>
      <c r="G375" s="191"/>
      <c r="H375" s="73">
        <v>3</v>
      </c>
      <c r="I375" s="15" t="s">
        <v>674</v>
      </c>
      <c r="J375" s="190"/>
      <c r="K375" s="190"/>
      <c r="L375" s="190"/>
      <c r="M375" s="190"/>
      <c r="N375" s="190"/>
      <c r="O375" s="190"/>
      <c r="P375" s="197"/>
      <c r="Q375" s="197"/>
      <c r="R375" s="199"/>
      <c r="S375" s="190"/>
    </row>
    <row r="376" spans="1:19" ht="24" customHeight="1">
      <c r="A376" s="192"/>
      <c r="B376" s="193"/>
      <c r="C376" s="192"/>
      <c r="D376" s="213"/>
      <c r="E376" s="189"/>
      <c r="F376" s="352"/>
      <c r="G376" s="191"/>
      <c r="H376" s="73">
        <v>4</v>
      </c>
      <c r="I376" s="15" t="s">
        <v>675</v>
      </c>
      <c r="J376" s="190"/>
      <c r="K376" s="190"/>
      <c r="L376" s="190"/>
      <c r="M376" s="190"/>
      <c r="N376" s="190"/>
      <c r="O376" s="190"/>
      <c r="P376" s="197"/>
      <c r="Q376" s="197"/>
      <c r="R376" s="199"/>
      <c r="S376" s="190"/>
    </row>
    <row r="377" spans="1:19" ht="24" customHeight="1">
      <c r="A377" s="192"/>
      <c r="B377" s="193"/>
      <c r="C377" s="192"/>
      <c r="D377" s="213"/>
      <c r="E377" s="189"/>
      <c r="F377" s="352"/>
      <c r="G377" s="191"/>
      <c r="H377" s="34">
        <v>77</v>
      </c>
      <c r="I377" s="45" t="s">
        <v>200</v>
      </c>
      <c r="J377" s="190"/>
      <c r="K377" s="190"/>
      <c r="L377" s="190"/>
      <c r="M377" s="190"/>
      <c r="N377" s="190"/>
      <c r="O377" s="190"/>
      <c r="P377" s="197"/>
      <c r="Q377" s="197"/>
      <c r="R377" s="199"/>
      <c r="S377" s="190"/>
    </row>
    <row r="378" spans="1:19" ht="20.25" customHeight="1">
      <c r="A378" s="192" t="s">
        <v>676</v>
      </c>
      <c r="B378" s="193" t="s">
        <v>677</v>
      </c>
      <c r="C378" s="192">
        <v>36</v>
      </c>
      <c r="D378" s="192" t="s">
        <v>678</v>
      </c>
      <c r="E378" s="189"/>
      <c r="F378" s="227" t="s">
        <v>679</v>
      </c>
      <c r="G378" s="191" t="s">
        <v>575</v>
      </c>
      <c r="H378" s="73">
        <v>1</v>
      </c>
      <c r="I378" s="15" t="s">
        <v>680</v>
      </c>
      <c r="J378" s="190" t="s">
        <v>139</v>
      </c>
      <c r="K378" s="190">
        <v>1</v>
      </c>
      <c r="L378" s="190"/>
      <c r="M378" s="190" t="s">
        <v>72</v>
      </c>
      <c r="N378" s="190" t="s">
        <v>142</v>
      </c>
      <c r="O378" s="190" t="s">
        <v>115</v>
      </c>
      <c r="P378" s="197"/>
      <c r="Q378" s="197"/>
      <c r="R378" s="198"/>
      <c r="S378" s="190"/>
    </row>
    <row r="379" spans="1:19" ht="20.25" customHeight="1">
      <c r="A379" s="192"/>
      <c r="B379" s="193"/>
      <c r="C379" s="192"/>
      <c r="D379" s="192"/>
      <c r="E379" s="189"/>
      <c r="F379" s="227"/>
      <c r="G379" s="191"/>
      <c r="H379" s="73">
        <v>2</v>
      </c>
      <c r="I379" s="15" t="s">
        <v>681</v>
      </c>
      <c r="J379" s="190"/>
      <c r="K379" s="190"/>
      <c r="L379" s="190"/>
      <c r="M379" s="190"/>
      <c r="N379" s="190"/>
      <c r="O379" s="190"/>
      <c r="P379" s="197"/>
      <c r="Q379" s="197"/>
      <c r="R379" s="199"/>
      <c r="S379" s="190"/>
    </row>
    <row r="380" spans="1:19" ht="20.25" customHeight="1">
      <c r="A380" s="192"/>
      <c r="B380" s="193"/>
      <c r="C380" s="192"/>
      <c r="D380" s="192"/>
      <c r="E380" s="189"/>
      <c r="F380" s="227"/>
      <c r="G380" s="191"/>
      <c r="H380" s="73">
        <v>3</v>
      </c>
      <c r="I380" s="15" t="s">
        <v>682</v>
      </c>
      <c r="J380" s="190"/>
      <c r="K380" s="190"/>
      <c r="L380" s="190"/>
      <c r="M380" s="190"/>
      <c r="N380" s="190"/>
      <c r="O380" s="190"/>
      <c r="P380" s="197"/>
      <c r="Q380" s="197"/>
      <c r="R380" s="199"/>
      <c r="S380" s="190"/>
    </row>
    <row r="381" spans="1:19" ht="20.25" customHeight="1">
      <c r="A381" s="192"/>
      <c r="B381" s="193"/>
      <c r="C381" s="192"/>
      <c r="D381" s="192"/>
      <c r="E381" s="189"/>
      <c r="F381" s="227"/>
      <c r="G381" s="191"/>
      <c r="H381" s="73">
        <v>4</v>
      </c>
      <c r="I381" s="15" t="s">
        <v>683</v>
      </c>
      <c r="J381" s="190"/>
      <c r="K381" s="190"/>
      <c r="L381" s="190"/>
      <c r="M381" s="190"/>
      <c r="N381" s="190"/>
      <c r="O381" s="190"/>
      <c r="P381" s="197"/>
      <c r="Q381" s="197"/>
      <c r="R381" s="199"/>
      <c r="S381" s="190"/>
    </row>
    <row r="382" spans="1:19" ht="20.25" customHeight="1">
      <c r="A382" s="192"/>
      <c r="B382" s="193"/>
      <c r="C382" s="192"/>
      <c r="D382" s="192"/>
      <c r="E382" s="189"/>
      <c r="F382" s="227"/>
      <c r="G382" s="191"/>
      <c r="H382" s="34">
        <v>77</v>
      </c>
      <c r="I382" s="45" t="s">
        <v>200</v>
      </c>
      <c r="J382" s="190"/>
      <c r="K382" s="190"/>
      <c r="L382" s="190"/>
      <c r="M382" s="190"/>
      <c r="N382" s="190"/>
      <c r="O382" s="190"/>
      <c r="P382" s="197"/>
      <c r="Q382" s="197"/>
      <c r="R382" s="199"/>
      <c r="S382" s="190"/>
    </row>
    <row r="383" spans="1:19" ht="20.25" customHeight="1">
      <c r="A383" s="214" t="s">
        <v>684</v>
      </c>
      <c r="B383" s="201" t="s">
        <v>685</v>
      </c>
      <c r="C383" s="192">
        <v>36</v>
      </c>
      <c r="D383" s="192" t="s">
        <v>686</v>
      </c>
      <c r="E383" s="189" t="s">
        <v>687</v>
      </c>
      <c r="F383" s="227" t="s">
        <v>688</v>
      </c>
      <c r="G383" s="191" t="s">
        <v>575</v>
      </c>
      <c r="H383" s="73">
        <v>1</v>
      </c>
      <c r="I383" s="15" t="s">
        <v>652</v>
      </c>
      <c r="J383" s="190" t="s">
        <v>139</v>
      </c>
      <c r="K383" s="190">
        <v>1</v>
      </c>
      <c r="L383" s="190"/>
      <c r="M383" s="190" t="s">
        <v>72</v>
      </c>
      <c r="N383" s="190" t="s">
        <v>142</v>
      </c>
      <c r="O383" s="190" t="s">
        <v>115</v>
      </c>
      <c r="P383" s="197"/>
      <c r="Q383" s="197"/>
      <c r="R383" s="198"/>
      <c r="S383" s="190"/>
    </row>
    <row r="384" spans="1:19" ht="20.25" customHeight="1">
      <c r="A384" s="215"/>
      <c r="B384" s="202"/>
      <c r="C384" s="192"/>
      <c r="D384" s="192"/>
      <c r="E384" s="189"/>
      <c r="F384" s="227"/>
      <c r="G384" s="191"/>
      <c r="H384" s="73">
        <v>2</v>
      </c>
      <c r="I384" s="15" t="s">
        <v>653</v>
      </c>
      <c r="J384" s="190"/>
      <c r="K384" s="190"/>
      <c r="L384" s="190"/>
      <c r="M384" s="190"/>
      <c r="N384" s="190"/>
      <c r="O384" s="190"/>
      <c r="P384" s="197"/>
      <c r="Q384" s="197"/>
      <c r="R384" s="199"/>
      <c r="S384" s="190"/>
    </row>
    <row r="385" spans="1:19" ht="20.25" customHeight="1">
      <c r="A385" s="216"/>
      <c r="B385" s="203"/>
      <c r="C385" s="192"/>
      <c r="D385" s="192"/>
      <c r="E385" s="189"/>
      <c r="F385" s="227"/>
      <c r="G385" s="191"/>
      <c r="H385" s="73">
        <v>3</v>
      </c>
      <c r="I385" s="15" t="s">
        <v>654</v>
      </c>
      <c r="J385" s="190"/>
      <c r="K385" s="190"/>
      <c r="L385" s="190"/>
      <c r="M385" s="190"/>
      <c r="N385" s="190"/>
      <c r="O385" s="190"/>
      <c r="P385" s="197"/>
      <c r="Q385" s="197"/>
      <c r="R385" s="199"/>
      <c r="S385" s="190"/>
    </row>
    <row r="386" spans="1:19" ht="20.25" customHeight="1">
      <c r="A386" s="217" t="s">
        <v>689</v>
      </c>
      <c r="B386" s="230" t="s">
        <v>690</v>
      </c>
      <c r="C386" s="192"/>
      <c r="D386" s="192"/>
      <c r="E386" s="189"/>
      <c r="F386" s="227"/>
      <c r="G386" s="191"/>
      <c r="H386" s="73">
        <v>4</v>
      </c>
      <c r="I386" s="15" t="s">
        <v>655</v>
      </c>
      <c r="J386" s="190"/>
      <c r="K386" s="190"/>
      <c r="L386" s="190"/>
      <c r="M386" s="190"/>
      <c r="N386" s="190"/>
      <c r="O386" s="190"/>
      <c r="P386" s="197"/>
      <c r="Q386" s="197"/>
      <c r="R386" s="199"/>
      <c r="S386" s="190"/>
    </row>
    <row r="387" spans="1:19" ht="20.25" customHeight="1">
      <c r="A387" s="219"/>
      <c r="B387" s="231"/>
      <c r="C387" s="192"/>
      <c r="D387" s="192"/>
      <c r="E387" s="189"/>
      <c r="F387" s="227"/>
      <c r="G387" s="191"/>
      <c r="H387" s="34">
        <v>77</v>
      </c>
      <c r="I387" s="45" t="s">
        <v>200</v>
      </c>
      <c r="J387" s="190"/>
      <c r="K387" s="190"/>
      <c r="L387" s="190"/>
      <c r="M387" s="190"/>
      <c r="N387" s="190"/>
      <c r="O387" s="190"/>
      <c r="P387" s="197"/>
      <c r="Q387" s="197"/>
      <c r="R387" s="199"/>
      <c r="S387" s="190"/>
    </row>
    <row r="388" spans="1:19" ht="20.25" customHeight="1">
      <c r="A388" s="192" t="s">
        <v>691</v>
      </c>
      <c r="B388" s="193" t="s">
        <v>692</v>
      </c>
      <c r="C388" s="192">
        <v>37</v>
      </c>
      <c r="D388" s="192" t="s">
        <v>693</v>
      </c>
      <c r="E388" s="189" t="s">
        <v>687</v>
      </c>
      <c r="F388" s="227" t="s">
        <v>694</v>
      </c>
      <c r="G388" s="191" t="s">
        <v>575</v>
      </c>
      <c r="H388" s="73">
        <v>1</v>
      </c>
      <c r="I388" s="15" t="s">
        <v>652</v>
      </c>
      <c r="J388" s="190" t="s">
        <v>139</v>
      </c>
      <c r="K388" s="190">
        <v>1</v>
      </c>
      <c r="L388" s="190"/>
      <c r="M388" s="190" t="s">
        <v>72</v>
      </c>
      <c r="N388" s="190" t="s">
        <v>142</v>
      </c>
      <c r="O388" s="190" t="s">
        <v>115</v>
      </c>
      <c r="P388" s="197"/>
      <c r="Q388" s="197"/>
      <c r="R388" s="198"/>
      <c r="S388" s="190"/>
    </row>
    <row r="389" spans="1:19" ht="20.25" customHeight="1">
      <c r="A389" s="192"/>
      <c r="B389" s="193"/>
      <c r="C389" s="192"/>
      <c r="D389" s="192"/>
      <c r="E389" s="189"/>
      <c r="F389" s="227"/>
      <c r="G389" s="191"/>
      <c r="H389" s="73">
        <v>2</v>
      </c>
      <c r="I389" s="15" t="s">
        <v>653</v>
      </c>
      <c r="J389" s="190"/>
      <c r="K389" s="190"/>
      <c r="L389" s="190"/>
      <c r="M389" s="190"/>
      <c r="N389" s="190"/>
      <c r="O389" s="190"/>
      <c r="P389" s="197"/>
      <c r="Q389" s="197"/>
      <c r="R389" s="199"/>
      <c r="S389" s="190"/>
    </row>
    <row r="390" spans="1:19" ht="20.25" customHeight="1">
      <c r="A390" s="192" t="s">
        <v>695</v>
      </c>
      <c r="B390" s="193"/>
      <c r="C390" s="192"/>
      <c r="D390" s="192"/>
      <c r="E390" s="189"/>
      <c r="F390" s="227"/>
      <c r="G390" s="191"/>
      <c r="H390" s="73">
        <v>3</v>
      </c>
      <c r="I390" s="15" t="s">
        <v>654</v>
      </c>
      <c r="J390" s="190"/>
      <c r="K390" s="190"/>
      <c r="L390" s="190"/>
      <c r="M390" s="190"/>
      <c r="N390" s="190"/>
      <c r="O390" s="190"/>
      <c r="P390" s="197"/>
      <c r="Q390" s="197"/>
      <c r="R390" s="199"/>
      <c r="S390" s="190"/>
    </row>
    <row r="391" spans="1:19" ht="20.25" customHeight="1">
      <c r="A391" s="192"/>
      <c r="B391" s="193"/>
      <c r="C391" s="192"/>
      <c r="D391" s="192"/>
      <c r="E391" s="189"/>
      <c r="F391" s="227"/>
      <c r="G391" s="191"/>
      <c r="H391" s="73">
        <v>4</v>
      </c>
      <c r="I391" s="15" t="s">
        <v>655</v>
      </c>
      <c r="J391" s="190"/>
      <c r="K391" s="190"/>
      <c r="L391" s="190"/>
      <c r="M391" s="190"/>
      <c r="N391" s="190"/>
      <c r="O391" s="190"/>
      <c r="P391" s="197"/>
      <c r="Q391" s="197"/>
      <c r="R391" s="199"/>
      <c r="S391" s="190"/>
    </row>
    <row r="392" spans="1:19" ht="20.25" customHeight="1">
      <c r="A392" s="214"/>
      <c r="B392" s="253"/>
      <c r="C392" s="214"/>
      <c r="D392" s="214"/>
      <c r="E392" s="337"/>
      <c r="F392" s="228"/>
      <c r="G392" s="226"/>
      <c r="H392" s="34">
        <v>77</v>
      </c>
      <c r="I392" s="45" t="s">
        <v>200</v>
      </c>
      <c r="J392" s="190"/>
      <c r="K392" s="190"/>
      <c r="L392" s="190"/>
      <c r="M392" s="190"/>
      <c r="N392" s="190"/>
      <c r="O392" s="190"/>
      <c r="P392" s="197"/>
      <c r="Q392" s="197"/>
      <c r="R392" s="199"/>
      <c r="S392" s="190"/>
    </row>
    <row r="393" spans="1:19" s="30" customFormat="1">
      <c r="A393" s="214" t="s">
        <v>696</v>
      </c>
      <c r="B393" s="214" t="s">
        <v>697</v>
      </c>
      <c r="C393" s="192">
        <v>37</v>
      </c>
      <c r="D393" s="192" t="s">
        <v>698</v>
      </c>
      <c r="E393" s="214" t="s">
        <v>699</v>
      </c>
      <c r="F393" s="227" t="s">
        <v>700</v>
      </c>
      <c r="G393" s="191" t="s">
        <v>575</v>
      </c>
      <c r="H393" s="73">
        <v>1</v>
      </c>
      <c r="I393" s="15" t="s">
        <v>652</v>
      </c>
      <c r="J393" s="190" t="s">
        <v>139</v>
      </c>
      <c r="K393" s="190">
        <v>1</v>
      </c>
      <c r="L393" s="190"/>
      <c r="M393" s="190" t="s">
        <v>72</v>
      </c>
      <c r="N393" s="190" t="s">
        <v>142</v>
      </c>
      <c r="O393" s="190" t="s">
        <v>115</v>
      </c>
      <c r="P393" s="197"/>
      <c r="Q393" s="197"/>
      <c r="R393" s="198"/>
      <c r="S393" s="190"/>
    </row>
    <row r="394" spans="1:19" s="30" customFormat="1" ht="20.25" customHeight="1">
      <c r="A394" s="215"/>
      <c r="B394" s="215"/>
      <c r="C394" s="192"/>
      <c r="D394" s="192"/>
      <c r="E394" s="215"/>
      <c r="F394" s="227"/>
      <c r="G394" s="191"/>
      <c r="H394" s="73">
        <v>2</v>
      </c>
      <c r="I394" s="15" t="s">
        <v>653</v>
      </c>
      <c r="J394" s="190"/>
      <c r="K394" s="190"/>
      <c r="L394" s="190"/>
      <c r="M394" s="190"/>
      <c r="N394" s="190"/>
      <c r="O394" s="190"/>
      <c r="P394" s="197"/>
      <c r="Q394" s="197"/>
      <c r="R394" s="199"/>
      <c r="S394" s="190"/>
    </row>
    <row r="395" spans="1:19" s="30" customFormat="1" ht="20.25" customHeight="1">
      <c r="A395" s="215"/>
      <c r="B395" s="215"/>
      <c r="C395" s="192"/>
      <c r="D395" s="192"/>
      <c r="E395" s="215"/>
      <c r="F395" s="227"/>
      <c r="G395" s="191"/>
      <c r="H395" s="73">
        <v>3</v>
      </c>
      <c r="I395" s="15" t="s">
        <v>654</v>
      </c>
      <c r="J395" s="190"/>
      <c r="K395" s="190"/>
      <c r="L395" s="190"/>
      <c r="M395" s="190"/>
      <c r="N395" s="190"/>
      <c r="O395" s="190"/>
      <c r="P395" s="197"/>
      <c r="Q395" s="197"/>
      <c r="R395" s="199"/>
      <c r="S395" s="190"/>
    </row>
    <row r="396" spans="1:19" s="30" customFormat="1" ht="20.25" customHeight="1">
      <c r="A396" s="215"/>
      <c r="B396" s="215"/>
      <c r="C396" s="192"/>
      <c r="D396" s="192"/>
      <c r="E396" s="215"/>
      <c r="F396" s="227"/>
      <c r="G396" s="191"/>
      <c r="H396" s="73">
        <v>4</v>
      </c>
      <c r="I396" s="15" t="s">
        <v>655</v>
      </c>
      <c r="J396" s="190"/>
      <c r="K396" s="190"/>
      <c r="L396" s="190"/>
      <c r="M396" s="190"/>
      <c r="N396" s="190"/>
      <c r="O396" s="190"/>
      <c r="P396" s="197"/>
      <c r="Q396" s="197"/>
      <c r="R396" s="199"/>
      <c r="S396" s="190"/>
    </row>
    <row r="397" spans="1:19" s="30" customFormat="1" ht="20.25" customHeight="1">
      <c r="A397" s="216"/>
      <c r="B397" s="216"/>
      <c r="C397" s="192"/>
      <c r="D397" s="192"/>
      <c r="E397" s="216"/>
      <c r="F397" s="227"/>
      <c r="G397" s="191"/>
      <c r="H397" s="34">
        <v>77</v>
      </c>
      <c r="I397" s="45" t="s">
        <v>200</v>
      </c>
      <c r="J397" s="190"/>
      <c r="K397" s="190"/>
      <c r="L397" s="190"/>
      <c r="M397" s="190"/>
      <c r="N397" s="190"/>
      <c r="O397" s="190"/>
      <c r="P397" s="197"/>
      <c r="Q397" s="197"/>
      <c r="R397" s="199"/>
      <c r="S397" s="190"/>
    </row>
    <row r="398" spans="1:19" ht="20.25" customHeight="1">
      <c r="A398" s="214"/>
      <c r="B398" s="193"/>
      <c r="C398" s="192">
        <v>37</v>
      </c>
      <c r="D398" s="192" t="s">
        <v>701</v>
      </c>
      <c r="E398" s="189"/>
      <c r="F398" s="227" t="s">
        <v>702</v>
      </c>
      <c r="G398" s="191" t="s">
        <v>575</v>
      </c>
      <c r="H398" s="73">
        <v>1</v>
      </c>
      <c r="I398" s="15" t="s">
        <v>652</v>
      </c>
      <c r="J398" s="190" t="s">
        <v>139</v>
      </c>
      <c r="K398" s="190">
        <v>1</v>
      </c>
      <c r="L398" s="190"/>
      <c r="M398" s="190" t="s">
        <v>72</v>
      </c>
      <c r="N398" s="190" t="s">
        <v>142</v>
      </c>
      <c r="O398" s="190" t="s">
        <v>115</v>
      </c>
      <c r="P398" s="197"/>
      <c r="Q398" s="197"/>
      <c r="R398" s="198"/>
      <c r="S398" s="190"/>
    </row>
    <row r="399" spans="1:19" ht="20.25" customHeight="1">
      <c r="A399" s="215"/>
      <c r="B399" s="193"/>
      <c r="C399" s="192"/>
      <c r="D399" s="192"/>
      <c r="E399" s="189"/>
      <c r="F399" s="227"/>
      <c r="G399" s="191"/>
      <c r="H399" s="73">
        <v>2</v>
      </c>
      <c r="I399" s="15" t="s">
        <v>653</v>
      </c>
      <c r="J399" s="190"/>
      <c r="K399" s="190"/>
      <c r="L399" s="190"/>
      <c r="M399" s="190"/>
      <c r="N399" s="190"/>
      <c r="O399" s="190"/>
      <c r="P399" s="197"/>
      <c r="Q399" s="197"/>
      <c r="R399" s="199"/>
      <c r="S399" s="190"/>
    </row>
    <row r="400" spans="1:19" ht="20.25" customHeight="1">
      <c r="A400" s="215"/>
      <c r="B400" s="193"/>
      <c r="C400" s="192"/>
      <c r="D400" s="192"/>
      <c r="E400" s="189"/>
      <c r="F400" s="227"/>
      <c r="G400" s="191"/>
      <c r="H400" s="73">
        <v>3</v>
      </c>
      <c r="I400" s="15" t="s">
        <v>654</v>
      </c>
      <c r="J400" s="190"/>
      <c r="K400" s="190"/>
      <c r="L400" s="190"/>
      <c r="M400" s="190"/>
      <c r="N400" s="190"/>
      <c r="O400" s="190"/>
      <c r="P400" s="197"/>
      <c r="Q400" s="197"/>
      <c r="R400" s="199"/>
      <c r="S400" s="190"/>
    </row>
    <row r="401" spans="1:19" ht="20.25" customHeight="1">
      <c r="A401" s="215"/>
      <c r="B401" s="193"/>
      <c r="C401" s="192"/>
      <c r="D401" s="192"/>
      <c r="E401" s="189"/>
      <c r="F401" s="227"/>
      <c r="G401" s="191"/>
      <c r="H401" s="73">
        <v>4</v>
      </c>
      <c r="I401" s="15" t="s">
        <v>655</v>
      </c>
      <c r="J401" s="190"/>
      <c r="K401" s="190"/>
      <c r="L401" s="190"/>
      <c r="M401" s="190"/>
      <c r="N401" s="190"/>
      <c r="O401" s="190"/>
      <c r="P401" s="197"/>
      <c r="Q401" s="197"/>
      <c r="R401" s="199"/>
      <c r="S401" s="190"/>
    </row>
    <row r="402" spans="1:19" ht="20.25" customHeight="1">
      <c r="A402" s="216"/>
      <c r="B402" s="193"/>
      <c r="C402" s="192"/>
      <c r="D402" s="192"/>
      <c r="E402" s="189"/>
      <c r="F402" s="227"/>
      <c r="G402" s="191"/>
      <c r="H402" s="34">
        <v>77</v>
      </c>
      <c r="I402" s="45" t="s">
        <v>200</v>
      </c>
      <c r="J402" s="190"/>
      <c r="K402" s="190"/>
      <c r="L402" s="190"/>
      <c r="M402" s="190"/>
      <c r="N402" s="190"/>
      <c r="O402" s="190"/>
      <c r="P402" s="197"/>
      <c r="Q402" s="197"/>
      <c r="R402" s="199"/>
      <c r="S402" s="190"/>
    </row>
    <row r="403" spans="1:19" ht="20.25" customHeight="1">
      <c r="A403" s="214"/>
      <c r="B403" s="201"/>
      <c r="C403" s="214">
        <v>37</v>
      </c>
      <c r="D403" s="214" t="s">
        <v>703</v>
      </c>
      <c r="E403" s="220"/>
      <c r="F403" s="232" t="s">
        <v>704</v>
      </c>
      <c r="G403" s="191" t="s">
        <v>575</v>
      </c>
      <c r="H403" s="73">
        <v>1</v>
      </c>
      <c r="I403" s="15" t="s">
        <v>652</v>
      </c>
      <c r="J403" s="190" t="s">
        <v>139</v>
      </c>
      <c r="K403" s="190">
        <v>1</v>
      </c>
      <c r="L403" s="190"/>
      <c r="M403" s="190" t="s">
        <v>72</v>
      </c>
      <c r="N403" s="190" t="s">
        <v>142</v>
      </c>
      <c r="O403" s="190" t="s">
        <v>115</v>
      </c>
      <c r="P403" s="197"/>
      <c r="Q403" s="197"/>
      <c r="R403" s="190"/>
      <c r="S403" s="190"/>
    </row>
    <row r="404" spans="1:19" ht="20.25" customHeight="1">
      <c r="A404" s="215"/>
      <c r="B404" s="202"/>
      <c r="C404" s="215"/>
      <c r="D404" s="215"/>
      <c r="E404" s="221"/>
      <c r="F404" s="233"/>
      <c r="G404" s="191"/>
      <c r="H404" s="73">
        <v>2</v>
      </c>
      <c r="I404" s="15" t="s">
        <v>653</v>
      </c>
      <c r="J404" s="190"/>
      <c r="K404" s="190"/>
      <c r="L404" s="190"/>
      <c r="M404" s="190"/>
      <c r="N404" s="190"/>
      <c r="O404" s="190"/>
      <c r="P404" s="197"/>
      <c r="Q404" s="197"/>
      <c r="R404" s="190"/>
      <c r="S404" s="190"/>
    </row>
    <row r="405" spans="1:19" ht="20.25" customHeight="1">
      <c r="A405" s="215"/>
      <c r="B405" s="202"/>
      <c r="C405" s="215"/>
      <c r="D405" s="215"/>
      <c r="E405" s="221"/>
      <c r="F405" s="233"/>
      <c r="G405" s="191"/>
      <c r="H405" s="73">
        <v>3</v>
      </c>
      <c r="I405" s="15" t="s">
        <v>654</v>
      </c>
      <c r="J405" s="190"/>
      <c r="K405" s="190"/>
      <c r="L405" s="190"/>
      <c r="M405" s="190"/>
      <c r="N405" s="190"/>
      <c r="O405" s="190"/>
      <c r="P405" s="197"/>
      <c r="Q405" s="197"/>
      <c r="R405" s="190"/>
      <c r="S405" s="190"/>
    </row>
    <row r="406" spans="1:19" ht="20.25" customHeight="1">
      <c r="A406" s="215"/>
      <c r="B406" s="202"/>
      <c r="C406" s="215"/>
      <c r="D406" s="215"/>
      <c r="E406" s="221"/>
      <c r="F406" s="233"/>
      <c r="G406" s="191"/>
      <c r="H406" s="73">
        <v>4</v>
      </c>
      <c r="I406" s="15" t="s">
        <v>655</v>
      </c>
      <c r="J406" s="190"/>
      <c r="K406" s="190"/>
      <c r="L406" s="190"/>
      <c r="M406" s="190"/>
      <c r="N406" s="190"/>
      <c r="O406" s="190"/>
      <c r="P406" s="197"/>
      <c r="Q406" s="197"/>
      <c r="R406" s="190"/>
      <c r="S406" s="190"/>
    </row>
    <row r="407" spans="1:19" ht="20.25" customHeight="1">
      <c r="A407" s="216"/>
      <c r="B407" s="203"/>
      <c r="C407" s="216"/>
      <c r="D407" s="216"/>
      <c r="E407" s="222"/>
      <c r="F407" s="234"/>
      <c r="G407" s="191"/>
      <c r="H407" s="34">
        <v>77</v>
      </c>
      <c r="I407" s="45" t="s">
        <v>200</v>
      </c>
      <c r="J407" s="190"/>
      <c r="K407" s="190"/>
      <c r="L407" s="190"/>
      <c r="M407" s="190"/>
      <c r="N407" s="190"/>
      <c r="O407" s="190"/>
      <c r="P407" s="197"/>
      <c r="Q407" s="197"/>
      <c r="R407" s="190"/>
      <c r="S407" s="190"/>
    </row>
    <row r="408" spans="1:19" ht="20.25" customHeight="1">
      <c r="A408" s="214"/>
      <c r="B408" s="201"/>
      <c r="C408" s="214">
        <v>37</v>
      </c>
      <c r="D408" s="217" t="s">
        <v>705</v>
      </c>
      <c r="E408" s="220" t="s">
        <v>706</v>
      </c>
      <c r="F408" s="223" t="s">
        <v>707</v>
      </c>
      <c r="G408" s="191" t="s">
        <v>575</v>
      </c>
      <c r="H408" s="115">
        <v>1</v>
      </c>
      <c r="I408" s="112" t="s">
        <v>652</v>
      </c>
      <c r="J408" s="190" t="s">
        <v>139</v>
      </c>
      <c r="K408" s="190">
        <v>1</v>
      </c>
      <c r="L408" s="190"/>
      <c r="M408" s="190" t="s">
        <v>72</v>
      </c>
      <c r="N408" s="190" t="s">
        <v>142</v>
      </c>
      <c r="O408" s="190" t="s">
        <v>115</v>
      </c>
      <c r="P408" s="197"/>
      <c r="Q408" s="197"/>
      <c r="R408" s="190"/>
      <c r="S408" s="190"/>
    </row>
    <row r="409" spans="1:19" ht="20.25" customHeight="1">
      <c r="A409" s="215"/>
      <c r="B409" s="202"/>
      <c r="C409" s="215"/>
      <c r="D409" s="218"/>
      <c r="E409" s="221"/>
      <c r="F409" s="224"/>
      <c r="G409" s="191"/>
      <c r="H409" s="115">
        <v>2</v>
      </c>
      <c r="I409" s="112" t="s">
        <v>653</v>
      </c>
      <c r="J409" s="190"/>
      <c r="K409" s="190"/>
      <c r="L409" s="190"/>
      <c r="M409" s="190"/>
      <c r="N409" s="190"/>
      <c r="O409" s="190"/>
      <c r="P409" s="197"/>
      <c r="Q409" s="197"/>
      <c r="R409" s="190"/>
      <c r="S409" s="190"/>
    </row>
    <row r="410" spans="1:19" ht="20.25" customHeight="1">
      <c r="A410" s="215"/>
      <c r="B410" s="202"/>
      <c r="C410" s="215"/>
      <c r="D410" s="218"/>
      <c r="E410" s="221"/>
      <c r="F410" s="224"/>
      <c r="G410" s="191"/>
      <c r="H410" s="115">
        <v>3</v>
      </c>
      <c r="I410" s="112" t="s">
        <v>654</v>
      </c>
      <c r="J410" s="190"/>
      <c r="K410" s="190"/>
      <c r="L410" s="190"/>
      <c r="M410" s="190"/>
      <c r="N410" s="190"/>
      <c r="O410" s="190"/>
      <c r="P410" s="197"/>
      <c r="Q410" s="197"/>
      <c r="R410" s="190"/>
      <c r="S410" s="190"/>
    </row>
    <row r="411" spans="1:19" ht="20.25" customHeight="1">
      <c r="A411" s="215"/>
      <c r="B411" s="202"/>
      <c r="C411" s="215"/>
      <c r="D411" s="218"/>
      <c r="E411" s="221"/>
      <c r="F411" s="224"/>
      <c r="G411" s="191"/>
      <c r="H411" s="115">
        <v>4</v>
      </c>
      <c r="I411" s="112" t="s">
        <v>655</v>
      </c>
      <c r="J411" s="190"/>
      <c r="K411" s="190"/>
      <c r="L411" s="190"/>
      <c r="M411" s="190"/>
      <c r="N411" s="190"/>
      <c r="O411" s="190"/>
      <c r="P411" s="197"/>
      <c r="Q411" s="197"/>
      <c r="R411" s="190"/>
      <c r="S411" s="190"/>
    </row>
    <row r="412" spans="1:19" ht="20.25" customHeight="1">
      <c r="A412" s="216"/>
      <c r="B412" s="203"/>
      <c r="C412" s="216"/>
      <c r="D412" s="219"/>
      <c r="E412" s="222"/>
      <c r="F412" s="225"/>
      <c r="G412" s="191"/>
      <c r="H412" s="102">
        <v>77</v>
      </c>
      <c r="I412" s="116" t="s">
        <v>200</v>
      </c>
      <c r="J412" s="190"/>
      <c r="K412" s="190"/>
      <c r="L412" s="190"/>
      <c r="M412" s="190"/>
      <c r="N412" s="190"/>
      <c r="O412" s="190"/>
      <c r="P412" s="197"/>
      <c r="Q412" s="197"/>
      <c r="R412" s="190"/>
      <c r="S412" s="190"/>
    </row>
    <row r="413" spans="1:19" s="30" customFormat="1" ht="20.25" customHeight="1">
      <c r="A413" s="192" t="s">
        <v>708</v>
      </c>
      <c r="B413" s="193" t="s">
        <v>709</v>
      </c>
      <c r="C413" s="192">
        <v>38</v>
      </c>
      <c r="D413" s="192" t="s">
        <v>710</v>
      </c>
      <c r="E413" s="189" t="s">
        <v>711</v>
      </c>
      <c r="F413" s="227" t="s">
        <v>712</v>
      </c>
      <c r="G413" s="191" t="s">
        <v>575</v>
      </c>
      <c r="H413" s="73">
        <v>1</v>
      </c>
      <c r="I413" s="112" t="s">
        <v>213</v>
      </c>
      <c r="J413" s="190" t="s">
        <v>139</v>
      </c>
      <c r="K413" s="190">
        <v>1</v>
      </c>
      <c r="L413" s="190"/>
      <c r="M413" s="190" t="s">
        <v>72</v>
      </c>
      <c r="N413" s="190" t="s">
        <v>142</v>
      </c>
      <c r="O413" s="190" t="s">
        <v>115</v>
      </c>
      <c r="P413" s="197"/>
      <c r="Q413" s="197"/>
      <c r="R413" s="198"/>
      <c r="S413" s="190"/>
    </row>
    <row r="414" spans="1:19" s="30" customFormat="1" ht="20.25" customHeight="1">
      <c r="A414" s="192"/>
      <c r="B414" s="193"/>
      <c r="C414" s="192"/>
      <c r="D414" s="192"/>
      <c r="E414" s="189"/>
      <c r="F414" s="227"/>
      <c r="G414" s="191"/>
      <c r="H414" s="73">
        <v>2</v>
      </c>
      <c r="I414" s="112" t="s">
        <v>653</v>
      </c>
      <c r="J414" s="190"/>
      <c r="K414" s="190"/>
      <c r="L414" s="190"/>
      <c r="M414" s="190"/>
      <c r="N414" s="190"/>
      <c r="O414" s="190"/>
      <c r="P414" s="197"/>
      <c r="Q414" s="197"/>
      <c r="R414" s="199"/>
      <c r="S414" s="190"/>
    </row>
    <row r="415" spans="1:19" s="30" customFormat="1">
      <c r="A415" s="192"/>
      <c r="B415" s="193"/>
      <c r="C415" s="192"/>
      <c r="D415" s="192"/>
      <c r="E415" s="189"/>
      <c r="F415" s="227"/>
      <c r="G415" s="191"/>
      <c r="H415" s="73">
        <v>3</v>
      </c>
      <c r="I415" s="112" t="s">
        <v>654</v>
      </c>
      <c r="J415" s="190"/>
      <c r="K415" s="190"/>
      <c r="L415" s="190"/>
      <c r="M415" s="190"/>
      <c r="N415" s="190"/>
      <c r="O415" s="190"/>
      <c r="P415" s="197"/>
      <c r="Q415" s="197"/>
      <c r="R415" s="199"/>
      <c r="S415" s="190"/>
    </row>
    <row r="416" spans="1:19" s="30" customFormat="1">
      <c r="A416" s="192"/>
      <c r="B416" s="193"/>
      <c r="C416" s="192"/>
      <c r="D416" s="192"/>
      <c r="E416" s="189"/>
      <c r="F416" s="227"/>
      <c r="G416" s="191"/>
      <c r="H416" s="73">
        <v>4</v>
      </c>
      <c r="I416" s="112" t="s">
        <v>655</v>
      </c>
      <c r="J416" s="190"/>
      <c r="K416" s="190"/>
      <c r="L416" s="190"/>
      <c r="M416" s="190"/>
      <c r="N416" s="190"/>
      <c r="O416" s="190"/>
      <c r="P416" s="197"/>
      <c r="Q416" s="197"/>
      <c r="R416" s="199"/>
      <c r="S416" s="190"/>
    </row>
    <row r="417" spans="1:19" s="30" customFormat="1">
      <c r="A417" s="192"/>
      <c r="B417" s="193"/>
      <c r="C417" s="192"/>
      <c r="D417" s="192"/>
      <c r="E417" s="189"/>
      <c r="F417" s="228"/>
      <c r="G417" s="191"/>
      <c r="H417" s="34">
        <v>77</v>
      </c>
      <c r="I417" s="45" t="s">
        <v>200</v>
      </c>
      <c r="J417" s="190"/>
      <c r="K417" s="190"/>
      <c r="L417" s="190"/>
      <c r="M417" s="190"/>
      <c r="N417" s="190"/>
      <c r="O417" s="190"/>
      <c r="P417" s="197"/>
      <c r="Q417" s="197"/>
      <c r="R417" s="199"/>
      <c r="S417" s="190"/>
    </row>
    <row r="418" spans="1:19" s="30" customFormat="1" ht="20.25" customHeight="1">
      <c r="A418" s="192" t="s">
        <v>713</v>
      </c>
      <c r="B418" s="193" t="s">
        <v>714</v>
      </c>
      <c r="C418" s="192">
        <v>38</v>
      </c>
      <c r="D418" s="192" t="s">
        <v>715</v>
      </c>
      <c r="E418" s="189" t="s">
        <v>716</v>
      </c>
      <c r="F418" s="327" t="s">
        <v>717</v>
      </c>
      <c r="G418" s="191" t="s">
        <v>575</v>
      </c>
      <c r="H418" s="73">
        <v>1</v>
      </c>
      <c r="I418" s="112" t="s">
        <v>213</v>
      </c>
      <c r="J418" s="190" t="s">
        <v>139</v>
      </c>
      <c r="K418" s="190">
        <v>1</v>
      </c>
      <c r="L418" s="190"/>
      <c r="M418" s="190" t="s">
        <v>72</v>
      </c>
      <c r="N418" s="190" t="s">
        <v>142</v>
      </c>
      <c r="O418" s="190" t="s">
        <v>115</v>
      </c>
      <c r="P418" s="197"/>
      <c r="Q418" s="197"/>
      <c r="R418" s="198"/>
      <c r="S418" s="190"/>
    </row>
    <row r="419" spans="1:19" s="30" customFormat="1" ht="20.25" customHeight="1">
      <c r="A419" s="192"/>
      <c r="B419" s="193"/>
      <c r="C419" s="192"/>
      <c r="D419" s="192"/>
      <c r="E419" s="189"/>
      <c r="F419" s="327"/>
      <c r="G419" s="191"/>
      <c r="H419" s="73">
        <v>2</v>
      </c>
      <c r="I419" s="112" t="s">
        <v>653</v>
      </c>
      <c r="J419" s="190"/>
      <c r="K419" s="190"/>
      <c r="L419" s="190"/>
      <c r="M419" s="190"/>
      <c r="N419" s="190"/>
      <c r="O419" s="190"/>
      <c r="P419" s="197"/>
      <c r="Q419" s="197"/>
      <c r="R419" s="199"/>
      <c r="S419" s="190"/>
    </row>
    <row r="420" spans="1:19" s="30" customFormat="1" ht="20.25" customHeight="1">
      <c r="A420" s="192"/>
      <c r="B420" s="193"/>
      <c r="C420" s="192"/>
      <c r="D420" s="192"/>
      <c r="E420" s="189"/>
      <c r="F420" s="327"/>
      <c r="G420" s="191"/>
      <c r="H420" s="73">
        <v>3</v>
      </c>
      <c r="I420" s="112" t="s">
        <v>654</v>
      </c>
      <c r="J420" s="190"/>
      <c r="K420" s="190"/>
      <c r="L420" s="190"/>
      <c r="M420" s="190"/>
      <c r="N420" s="190"/>
      <c r="O420" s="190"/>
      <c r="P420" s="197"/>
      <c r="Q420" s="197"/>
      <c r="R420" s="199"/>
      <c r="S420" s="190"/>
    </row>
    <row r="421" spans="1:19" s="30" customFormat="1" ht="20.25" customHeight="1">
      <c r="A421" s="192"/>
      <c r="B421" s="193"/>
      <c r="C421" s="192"/>
      <c r="D421" s="192"/>
      <c r="E421" s="189"/>
      <c r="F421" s="327"/>
      <c r="G421" s="191"/>
      <c r="H421" s="73">
        <v>4</v>
      </c>
      <c r="I421" s="112" t="s">
        <v>655</v>
      </c>
      <c r="J421" s="190"/>
      <c r="K421" s="190"/>
      <c r="L421" s="190"/>
      <c r="M421" s="190"/>
      <c r="N421" s="190"/>
      <c r="O421" s="190"/>
      <c r="P421" s="197"/>
      <c r="Q421" s="197"/>
      <c r="R421" s="199"/>
      <c r="S421" s="190"/>
    </row>
    <row r="422" spans="1:19" s="30" customFormat="1" ht="20.25" customHeight="1">
      <c r="A422" s="192"/>
      <c r="B422" s="193"/>
      <c r="C422" s="192"/>
      <c r="D422" s="192"/>
      <c r="E422" s="189"/>
      <c r="F422" s="327"/>
      <c r="G422" s="191"/>
      <c r="H422" s="34">
        <v>77</v>
      </c>
      <c r="I422" s="45" t="s">
        <v>200</v>
      </c>
      <c r="J422" s="190"/>
      <c r="K422" s="190"/>
      <c r="L422" s="190"/>
      <c r="M422" s="190"/>
      <c r="N422" s="190"/>
      <c r="O422" s="190"/>
      <c r="P422" s="197"/>
      <c r="Q422" s="197"/>
      <c r="R422" s="199"/>
      <c r="S422" s="190"/>
    </row>
    <row r="423" spans="1:19" s="30" customFormat="1" ht="20.25" customHeight="1">
      <c r="A423" s="192" t="s">
        <v>713</v>
      </c>
      <c r="B423" s="193" t="s">
        <v>714</v>
      </c>
      <c r="C423" s="192">
        <v>38</v>
      </c>
      <c r="D423" s="192" t="s">
        <v>718</v>
      </c>
      <c r="E423" s="189" t="s">
        <v>719</v>
      </c>
      <c r="F423" s="327" t="s">
        <v>720</v>
      </c>
      <c r="G423" s="191" t="s">
        <v>575</v>
      </c>
      <c r="H423" s="127">
        <v>1</v>
      </c>
      <c r="I423" s="128" t="s">
        <v>213</v>
      </c>
      <c r="J423" s="190" t="s">
        <v>139</v>
      </c>
      <c r="K423" s="190">
        <v>1</v>
      </c>
      <c r="L423" s="190"/>
      <c r="M423" s="190" t="s">
        <v>72</v>
      </c>
      <c r="N423" s="190" t="s">
        <v>142</v>
      </c>
      <c r="O423" s="190" t="s">
        <v>115</v>
      </c>
      <c r="P423" s="197"/>
      <c r="Q423" s="197"/>
      <c r="R423" s="198"/>
      <c r="S423" s="190"/>
    </row>
    <row r="424" spans="1:19" s="30" customFormat="1" ht="20.25" customHeight="1">
      <c r="A424" s="192"/>
      <c r="B424" s="193"/>
      <c r="C424" s="192"/>
      <c r="D424" s="192"/>
      <c r="E424" s="189"/>
      <c r="F424" s="327"/>
      <c r="G424" s="191"/>
      <c r="H424" s="127">
        <v>2</v>
      </c>
      <c r="I424" s="128" t="s">
        <v>653</v>
      </c>
      <c r="J424" s="190"/>
      <c r="K424" s="190"/>
      <c r="L424" s="190"/>
      <c r="M424" s="190"/>
      <c r="N424" s="190"/>
      <c r="O424" s="190"/>
      <c r="P424" s="197"/>
      <c r="Q424" s="197"/>
      <c r="R424" s="199"/>
      <c r="S424" s="190"/>
    </row>
    <row r="425" spans="1:19" s="30" customFormat="1" ht="20.25" customHeight="1">
      <c r="A425" s="192"/>
      <c r="B425" s="193"/>
      <c r="C425" s="192"/>
      <c r="D425" s="192"/>
      <c r="E425" s="189"/>
      <c r="F425" s="327"/>
      <c r="G425" s="191"/>
      <c r="H425" s="127">
        <v>3</v>
      </c>
      <c r="I425" s="128" t="s">
        <v>654</v>
      </c>
      <c r="J425" s="190"/>
      <c r="K425" s="190"/>
      <c r="L425" s="190"/>
      <c r="M425" s="190"/>
      <c r="N425" s="190"/>
      <c r="O425" s="190"/>
      <c r="P425" s="197"/>
      <c r="Q425" s="197"/>
      <c r="R425" s="199"/>
      <c r="S425" s="190"/>
    </row>
    <row r="426" spans="1:19" s="30" customFormat="1" ht="20.25" customHeight="1">
      <c r="A426" s="192"/>
      <c r="B426" s="193"/>
      <c r="C426" s="192"/>
      <c r="D426" s="192"/>
      <c r="E426" s="189"/>
      <c r="F426" s="327"/>
      <c r="G426" s="191"/>
      <c r="H426" s="127">
        <v>4</v>
      </c>
      <c r="I426" s="128" t="s">
        <v>655</v>
      </c>
      <c r="J426" s="190"/>
      <c r="K426" s="190"/>
      <c r="L426" s="190"/>
      <c r="M426" s="190"/>
      <c r="N426" s="190"/>
      <c r="O426" s="190"/>
      <c r="P426" s="197"/>
      <c r="Q426" s="197"/>
      <c r="R426" s="199"/>
      <c r="S426" s="190"/>
    </row>
    <row r="427" spans="1:19" s="30" customFormat="1" ht="20.25" customHeight="1">
      <c r="A427" s="192"/>
      <c r="B427" s="193"/>
      <c r="C427" s="192"/>
      <c r="D427" s="192"/>
      <c r="E427" s="189"/>
      <c r="F427" s="327"/>
      <c r="G427" s="191"/>
      <c r="H427" s="129">
        <v>77</v>
      </c>
      <c r="I427" s="130" t="s">
        <v>200</v>
      </c>
      <c r="J427" s="190"/>
      <c r="K427" s="190"/>
      <c r="L427" s="190"/>
      <c r="M427" s="190"/>
      <c r="N427" s="190"/>
      <c r="O427" s="190"/>
      <c r="P427" s="197"/>
      <c r="Q427" s="197"/>
      <c r="R427" s="199"/>
      <c r="S427" s="190"/>
    </row>
    <row r="428" spans="1:19">
      <c r="A428" s="192" t="s">
        <v>721</v>
      </c>
      <c r="B428" s="193" t="s">
        <v>722</v>
      </c>
      <c r="C428" s="192">
        <v>39</v>
      </c>
      <c r="D428" s="192" t="s">
        <v>723</v>
      </c>
      <c r="E428" s="189" t="s">
        <v>724</v>
      </c>
      <c r="F428" s="340" t="s">
        <v>725</v>
      </c>
      <c r="G428" s="191" t="s">
        <v>575</v>
      </c>
      <c r="H428" s="73">
        <v>1</v>
      </c>
      <c r="I428" s="128" t="s">
        <v>213</v>
      </c>
      <c r="J428" s="190" t="s">
        <v>139</v>
      </c>
      <c r="K428" s="190">
        <v>1</v>
      </c>
      <c r="L428" s="190"/>
      <c r="M428" s="190" t="s">
        <v>72</v>
      </c>
      <c r="N428" s="190" t="s">
        <v>142</v>
      </c>
      <c r="O428" s="190" t="s">
        <v>115</v>
      </c>
      <c r="P428" s="197"/>
      <c r="Q428" s="197"/>
      <c r="R428" s="198"/>
      <c r="S428" s="190"/>
    </row>
    <row r="429" spans="1:19" ht="20.25" customHeight="1">
      <c r="A429" s="192"/>
      <c r="B429" s="193"/>
      <c r="C429" s="192"/>
      <c r="D429" s="192"/>
      <c r="E429" s="189"/>
      <c r="F429" s="341"/>
      <c r="G429" s="191"/>
      <c r="H429" s="73">
        <v>2</v>
      </c>
      <c r="I429" s="128" t="s">
        <v>653</v>
      </c>
      <c r="J429" s="190"/>
      <c r="K429" s="190"/>
      <c r="L429" s="190"/>
      <c r="M429" s="190"/>
      <c r="N429" s="190"/>
      <c r="O429" s="190"/>
      <c r="P429" s="197"/>
      <c r="Q429" s="197"/>
      <c r="R429" s="199"/>
      <c r="S429" s="190"/>
    </row>
    <row r="430" spans="1:19" ht="20.25" customHeight="1">
      <c r="A430" s="192"/>
      <c r="B430" s="193"/>
      <c r="C430" s="192"/>
      <c r="D430" s="192"/>
      <c r="E430" s="189"/>
      <c r="F430" s="341"/>
      <c r="G430" s="191"/>
      <c r="H430" s="73">
        <v>3</v>
      </c>
      <c r="I430" s="128" t="s">
        <v>654</v>
      </c>
      <c r="J430" s="190"/>
      <c r="K430" s="190"/>
      <c r="L430" s="190"/>
      <c r="M430" s="190"/>
      <c r="N430" s="190"/>
      <c r="O430" s="190"/>
      <c r="P430" s="197"/>
      <c r="Q430" s="197"/>
      <c r="R430" s="199"/>
      <c r="S430" s="190"/>
    </row>
    <row r="431" spans="1:19" ht="20.25" customHeight="1">
      <c r="A431" s="192"/>
      <c r="B431" s="193"/>
      <c r="C431" s="192"/>
      <c r="D431" s="192"/>
      <c r="E431" s="189"/>
      <c r="F431" s="341"/>
      <c r="G431" s="191"/>
      <c r="H431" s="75">
        <v>4</v>
      </c>
      <c r="I431" s="128" t="s">
        <v>655</v>
      </c>
      <c r="J431" s="190"/>
      <c r="K431" s="190"/>
      <c r="L431" s="190"/>
      <c r="M431" s="190"/>
      <c r="N431" s="190"/>
      <c r="O431" s="190"/>
      <c r="P431" s="197"/>
      <c r="Q431" s="197"/>
      <c r="R431" s="199"/>
      <c r="S431" s="190"/>
    </row>
    <row r="432" spans="1:19" ht="20.25" customHeight="1">
      <c r="A432" s="192"/>
      <c r="B432" s="193"/>
      <c r="C432" s="192"/>
      <c r="D432" s="192"/>
      <c r="E432" s="189"/>
      <c r="F432" s="341"/>
      <c r="G432" s="191"/>
      <c r="H432" s="34">
        <v>77</v>
      </c>
      <c r="I432" s="130" t="s">
        <v>200</v>
      </c>
      <c r="J432" s="190"/>
      <c r="K432" s="190"/>
      <c r="L432" s="190"/>
      <c r="M432" s="190"/>
      <c r="N432" s="190"/>
      <c r="O432" s="190"/>
      <c r="P432" s="197"/>
      <c r="Q432" s="197"/>
      <c r="R432" s="199"/>
      <c r="S432" s="190"/>
    </row>
    <row r="433" spans="1:19" s="134" customFormat="1">
      <c r="A433" s="242" t="s">
        <v>726</v>
      </c>
      <c r="B433" s="244" t="s">
        <v>727</v>
      </c>
      <c r="C433" s="256">
        <v>39</v>
      </c>
      <c r="D433" s="256" t="s">
        <v>728</v>
      </c>
      <c r="E433" s="195" t="s">
        <v>687</v>
      </c>
      <c r="F433" s="265" t="s">
        <v>729</v>
      </c>
      <c r="G433" s="191" t="s">
        <v>575</v>
      </c>
      <c r="H433" s="133">
        <v>1</v>
      </c>
      <c r="I433" s="132" t="s">
        <v>652</v>
      </c>
      <c r="J433" s="197" t="s">
        <v>139</v>
      </c>
      <c r="K433" s="197">
        <v>1</v>
      </c>
      <c r="L433" s="197"/>
      <c r="M433" s="197" t="s">
        <v>72</v>
      </c>
      <c r="N433" s="197" t="s">
        <v>142</v>
      </c>
      <c r="O433" s="197" t="s">
        <v>115</v>
      </c>
      <c r="P433" s="197"/>
      <c r="Q433" s="197"/>
      <c r="R433" s="286"/>
      <c r="S433" s="197"/>
    </row>
    <row r="434" spans="1:19" s="134" customFormat="1" ht="20.25" customHeight="1">
      <c r="A434" s="243"/>
      <c r="B434" s="245"/>
      <c r="C434" s="256"/>
      <c r="D434" s="256"/>
      <c r="E434" s="195"/>
      <c r="F434" s="265"/>
      <c r="G434" s="191"/>
      <c r="H434" s="133">
        <v>2</v>
      </c>
      <c r="I434" s="132" t="s">
        <v>653</v>
      </c>
      <c r="J434" s="197"/>
      <c r="K434" s="197"/>
      <c r="L434" s="197"/>
      <c r="M434" s="197"/>
      <c r="N434" s="197"/>
      <c r="O434" s="197"/>
      <c r="P434" s="197"/>
      <c r="Q434" s="197"/>
      <c r="R434" s="287"/>
      <c r="S434" s="197"/>
    </row>
    <row r="435" spans="1:19" s="134" customFormat="1" ht="20.25" customHeight="1">
      <c r="A435" s="239" t="s">
        <v>730</v>
      </c>
      <c r="B435" s="236" t="s">
        <v>731</v>
      </c>
      <c r="C435" s="256"/>
      <c r="D435" s="256"/>
      <c r="E435" s="195"/>
      <c r="F435" s="265"/>
      <c r="G435" s="191"/>
      <c r="H435" s="133">
        <v>3</v>
      </c>
      <c r="I435" s="132" t="s">
        <v>654</v>
      </c>
      <c r="J435" s="197"/>
      <c r="K435" s="197"/>
      <c r="L435" s="197"/>
      <c r="M435" s="197"/>
      <c r="N435" s="197"/>
      <c r="O435" s="197"/>
      <c r="P435" s="197"/>
      <c r="Q435" s="197"/>
      <c r="R435" s="287"/>
      <c r="S435" s="197"/>
    </row>
    <row r="436" spans="1:19" s="134" customFormat="1" ht="20.25" customHeight="1">
      <c r="A436" s="240"/>
      <c r="B436" s="237"/>
      <c r="C436" s="256"/>
      <c r="D436" s="256"/>
      <c r="E436" s="195"/>
      <c r="F436" s="265"/>
      <c r="G436" s="191"/>
      <c r="H436" s="133">
        <v>4</v>
      </c>
      <c r="I436" s="132" t="s">
        <v>655</v>
      </c>
      <c r="J436" s="197"/>
      <c r="K436" s="197"/>
      <c r="L436" s="197"/>
      <c r="M436" s="197"/>
      <c r="N436" s="197"/>
      <c r="O436" s="197"/>
      <c r="P436" s="197"/>
      <c r="Q436" s="197"/>
      <c r="R436" s="287"/>
      <c r="S436" s="197"/>
    </row>
    <row r="437" spans="1:19" s="134" customFormat="1" ht="20.25" customHeight="1">
      <c r="A437" s="241"/>
      <c r="B437" s="238"/>
      <c r="C437" s="256"/>
      <c r="D437" s="256"/>
      <c r="E437" s="195"/>
      <c r="F437" s="265"/>
      <c r="G437" s="191"/>
      <c r="H437" s="135">
        <v>77</v>
      </c>
      <c r="I437" s="136" t="s">
        <v>200</v>
      </c>
      <c r="J437" s="197"/>
      <c r="K437" s="197"/>
      <c r="L437" s="197"/>
      <c r="M437" s="197"/>
      <c r="N437" s="197"/>
      <c r="O437" s="197"/>
      <c r="P437" s="197"/>
      <c r="Q437" s="197"/>
      <c r="R437" s="287"/>
      <c r="S437" s="197"/>
    </row>
    <row r="438" spans="1:19" ht="217">
      <c r="A438" s="40" t="s">
        <v>135</v>
      </c>
      <c r="B438" s="92" t="s">
        <v>135</v>
      </c>
      <c r="C438" s="40">
        <v>40</v>
      </c>
      <c r="D438" s="40" t="s">
        <v>732</v>
      </c>
      <c r="F438" s="160" t="s">
        <v>733</v>
      </c>
      <c r="G438" s="131"/>
      <c r="J438" s="30" t="s">
        <v>139</v>
      </c>
      <c r="K438" s="30">
        <v>1</v>
      </c>
      <c r="M438" s="30" t="s">
        <v>87</v>
      </c>
      <c r="O438" s="30" t="s">
        <v>115</v>
      </c>
      <c r="P438" s="179"/>
      <c r="Q438" s="179"/>
    </row>
    <row r="439" spans="1:19" ht="20.25" customHeight="1">
      <c r="A439" s="192" t="s">
        <v>734</v>
      </c>
      <c r="B439" s="193" t="s">
        <v>735</v>
      </c>
      <c r="C439" s="192">
        <v>40</v>
      </c>
      <c r="D439" s="213" t="s">
        <v>736</v>
      </c>
      <c r="E439" s="189" t="s">
        <v>737</v>
      </c>
      <c r="F439" s="232" t="s">
        <v>738</v>
      </c>
      <c r="G439" s="191"/>
      <c r="H439" s="133">
        <v>1</v>
      </c>
      <c r="I439" s="132" t="s">
        <v>652</v>
      </c>
      <c r="J439" s="190" t="s">
        <v>139</v>
      </c>
      <c r="K439" s="190">
        <v>1</v>
      </c>
      <c r="L439" s="190"/>
      <c r="M439" s="190" t="s">
        <v>72</v>
      </c>
      <c r="N439" s="190" t="s">
        <v>142</v>
      </c>
      <c r="O439" s="190" t="s">
        <v>115</v>
      </c>
      <c r="P439" s="197"/>
      <c r="Q439" s="197"/>
      <c r="R439" s="198"/>
      <c r="S439" s="190"/>
    </row>
    <row r="440" spans="1:19" ht="31">
      <c r="A440" s="192"/>
      <c r="B440" s="193"/>
      <c r="C440" s="192"/>
      <c r="D440" s="213"/>
      <c r="E440" s="189"/>
      <c r="F440" s="233"/>
      <c r="G440" s="191"/>
      <c r="H440" s="133">
        <v>2</v>
      </c>
      <c r="I440" s="128" t="s">
        <v>739</v>
      </c>
      <c r="J440" s="190"/>
      <c r="K440" s="190"/>
      <c r="L440" s="190"/>
      <c r="M440" s="190"/>
      <c r="N440" s="190"/>
      <c r="O440" s="190"/>
      <c r="P440" s="197"/>
      <c r="Q440" s="197"/>
      <c r="R440" s="199"/>
      <c r="S440" s="190"/>
    </row>
    <row r="441" spans="1:19" ht="31">
      <c r="A441" s="192"/>
      <c r="B441" s="193"/>
      <c r="C441" s="192"/>
      <c r="D441" s="213"/>
      <c r="E441" s="189"/>
      <c r="F441" s="233"/>
      <c r="G441" s="191"/>
      <c r="H441" s="133">
        <v>3</v>
      </c>
      <c r="I441" s="128" t="s">
        <v>740</v>
      </c>
      <c r="J441" s="190"/>
      <c r="K441" s="190"/>
      <c r="L441" s="190"/>
      <c r="M441" s="190"/>
      <c r="N441" s="190"/>
      <c r="O441" s="190"/>
      <c r="P441" s="197"/>
      <c r="Q441" s="197"/>
      <c r="R441" s="199"/>
      <c r="S441" s="190"/>
    </row>
    <row r="442" spans="1:19" ht="31">
      <c r="A442" s="192"/>
      <c r="B442" s="193"/>
      <c r="C442" s="192"/>
      <c r="D442" s="213"/>
      <c r="E442" s="189"/>
      <c r="F442" s="233"/>
      <c r="G442" s="191"/>
      <c r="H442" s="133">
        <v>4</v>
      </c>
      <c r="I442" s="128" t="s">
        <v>741</v>
      </c>
      <c r="J442" s="190"/>
      <c r="K442" s="190"/>
      <c r="L442" s="190"/>
      <c r="M442" s="190"/>
      <c r="N442" s="190"/>
      <c r="O442" s="190"/>
      <c r="P442" s="197"/>
      <c r="Q442" s="197"/>
      <c r="R442" s="199"/>
      <c r="S442" s="190"/>
    </row>
    <row r="443" spans="1:19" ht="20.25" customHeight="1">
      <c r="A443" s="192"/>
      <c r="B443" s="193"/>
      <c r="C443" s="192"/>
      <c r="D443" s="213"/>
      <c r="E443" s="189"/>
      <c r="F443" s="234"/>
      <c r="G443" s="191"/>
      <c r="H443" s="135">
        <v>77</v>
      </c>
      <c r="I443" s="136" t="s">
        <v>200</v>
      </c>
      <c r="J443" s="190"/>
      <c r="K443" s="190"/>
      <c r="L443" s="190"/>
      <c r="M443" s="190"/>
      <c r="N443" s="190"/>
      <c r="O443" s="190"/>
      <c r="P443" s="197"/>
      <c r="Q443" s="197"/>
      <c r="R443" s="199"/>
      <c r="S443" s="190"/>
    </row>
    <row r="444" spans="1:19" ht="20.25" customHeight="1">
      <c r="A444" s="192" t="s">
        <v>734</v>
      </c>
      <c r="B444" s="193" t="s">
        <v>735</v>
      </c>
      <c r="C444" s="192">
        <v>40</v>
      </c>
      <c r="D444" s="213" t="s">
        <v>742</v>
      </c>
      <c r="E444" s="189" t="s">
        <v>743</v>
      </c>
      <c r="F444" s="232" t="s">
        <v>744</v>
      </c>
      <c r="G444" s="191"/>
      <c r="H444" s="133">
        <v>1</v>
      </c>
      <c r="I444" s="132" t="s">
        <v>652</v>
      </c>
      <c r="J444" s="190" t="s">
        <v>139</v>
      </c>
      <c r="K444" s="190">
        <v>1</v>
      </c>
      <c r="L444" s="190"/>
      <c r="M444" s="190" t="s">
        <v>72</v>
      </c>
      <c r="N444" s="190" t="s">
        <v>142</v>
      </c>
      <c r="O444" s="190" t="s">
        <v>115</v>
      </c>
      <c r="P444" s="197"/>
      <c r="Q444" s="197"/>
      <c r="R444" s="198"/>
      <c r="S444" s="190"/>
    </row>
    <row r="445" spans="1:19" ht="31">
      <c r="A445" s="192"/>
      <c r="B445" s="193"/>
      <c r="C445" s="192"/>
      <c r="D445" s="213"/>
      <c r="E445" s="189"/>
      <c r="F445" s="233"/>
      <c r="G445" s="191"/>
      <c r="H445" s="133">
        <v>2</v>
      </c>
      <c r="I445" s="128" t="s">
        <v>739</v>
      </c>
      <c r="J445" s="190"/>
      <c r="K445" s="190"/>
      <c r="L445" s="190"/>
      <c r="M445" s="190"/>
      <c r="N445" s="190"/>
      <c r="O445" s="190"/>
      <c r="P445" s="197"/>
      <c r="Q445" s="197"/>
      <c r="R445" s="199"/>
      <c r="S445" s="190"/>
    </row>
    <row r="446" spans="1:19" ht="31">
      <c r="A446" s="192"/>
      <c r="B446" s="193"/>
      <c r="C446" s="192"/>
      <c r="D446" s="213"/>
      <c r="E446" s="189"/>
      <c r="F446" s="233"/>
      <c r="G446" s="191"/>
      <c r="H446" s="133">
        <v>3</v>
      </c>
      <c r="I446" s="128" t="s">
        <v>740</v>
      </c>
      <c r="J446" s="190"/>
      <c r="K446" s="190"/>
      <c r="L446" s="190"/>
      <c r="M446" s="190"/>
      <c r="N446" s="190"/>
      <c r="O446" s="190"/>
      <c r="P446" s="197"/>
      <c r="Q446" s="197"/>
      <c r="R446" s="199"/>
      <c r="S446" s="190"/>
    </row>
    <row r="447" spans="1:19" ht="31">
      <c r="A447" s="192"/>
      <c r="B447" s="193"/>
      <c r="C447" s="192"/>
      <c r="D447" s="213"/>
      <c r="E447" s="189"/>
      <c r="F447" s="233"/>
      <c r="G447" s="191"/>
      <c r="H447" s="133">
        <v>4</v>
      </c>
      <c r="I447" s="128" t="s">
        <v>741</v>
      </c>
      <c r="J447" s="190"/>
      <c r="K447" s="190"/>
      <c r="L447" s="190"/>
      <c r="M447" s="190"/>
      <c r="N447" s="190"/>
      <c r="O447" s="190"/>
      <c r="P447" s="197"/>
      <c r="Q447" s="197"/>
      <c r="R447" s="199"/>
      <c r="S447" s="190"/>
    </row>
    <row r="448" spans="1:19" ht="20.25" customHeight="1">
      <c r="A448" s="192"/>
      <c r="B448" s="193"/>
      <c r="C448" s="192"/>
      <c r="D448" s="213"/>
      <c r="E448" s="189"/>
      <c r="F448" s="234"/>
      <c r="G448" s="191"/>
      <c r="H448" s="135">
        <v>77</v>
      </c>
      <c r="I448" s="136" t="s">
        <v>200</v>
      </c>
      <c r="J448" s="190"/>
      <c r="K448" s="190"/>
      <c r="L448" s="190"/>
      <c r="M448" s="190"/>
      <c r="N448" s="190"/>
      <c r="O448" s="190"/>
      <c r="P448" s="197"/>
      <c r="Q448" s="197"/>
      <c r="R448" s="199"/>
      <c r="S448" s="190"/>
    </row>
    <row r="449" spans="1:19" ht="20.25" customHeight="1">
      <c r="A449" s="192" t="s">
        <v>734</v>
      </c>
      <c r="B449" s="193" t="s">
        <v>735</v>
      </c>
      <c r="C449" s="192">
        <v>40</v>
      </c>
      <c r="D449" s="213" t="s">
        <v>745</v>
      </c>
      <c r="E449" s="189" t="s">
        <v>746</v>
      </c>
      <c r="F449" s="232" t="s">
        <v>747</v>
      </c>
      <c r="G449" s="191"/>
      <c r="H449" s="133">
        <v>1</v>
      </c>
      <c r="I449" s="132" t="s">
        <v>652</v>
      </c>
      <c r="J449" s="190" t="s">
        <v>139</v>
      </c>
      <c r="K449" s="190">
        <v>1</v>
      </c>
      <c r="L449" s="190"/>
      <c r="M449" s="190" t="s">
        <v>72</v>
      </c>
      <c r="N449" s="190" t="s">
        <v>142</v>
      </c>
      <c r="O449" s="190" t="s">
        <v>115</v>
      </c>
      <c r="P449" s="197"/>
      <c r="Q449" s="197"/>
      <c r="R449" s="198"/>
      <c r="S449" s="190"/>
    </row>
    <row r="450" spans="1:19" ht="31">
      <c r="A450" s="192"/>
      <c r="B450" s="193"/>
      <c r="C450" s="192"/>
      <c r="D450" s="213"/>
      <c r="E450" s="189"/>
      <c r="F450" s="233"/>
      <c r="G450" s="191"/>
      <c r="H450" s="133">
        <v>2</v>
      </c>
      <c r="I450" s="128" t="s">
        <v>739</v>
      </c>
      <c r="J450" s="190"/>
      <c r="K450" s="190"/>
      <c r="L450" s="190"/>
      <c r="M450" s="190"/>
      <c r="N450" s="190"/>
      <c r="O450" s="190"/>
      <c r="P450" s="197"/>
      <c r="Q450" s="197"/>
      <c r="R450" s="199"/>
      <c r="S450" s="190"/>
    </row>
    <row r="451" spans="1:19" ht="31">
      <c r="A451" s="192"/>
      <c r="B451" s="193"/>
      <c r="C451" s="192"/>
      <c r="D451" s="213"/>
      <c r="E451" s="189"/>
      <c r="F451" s="233"/>
      <c r="G451" s="191"/>
      <c r="H451" s="133">
        <v>3</v>
      </c>
      <c r="I451" s="128" t="s">
        <v>740</v>
      </c>
      <c r="J451" s="190"/>
      <c r="K451" s="190"/>
      <c r="L451" s="190"/>
      <c r="M451" s="190"/>
      <c r="N451" s="190"/>
      <c r="O451" s="190"/>
      <c r="P451" s="197"/>
      <c r="Q451" s="197"/>
      <c r="R451" s="199"/>
      <c r="S451" s="190"/>
    </row>
    <row r="452" spans="1:19" ht="31">
      <c r="A452" s="192"/>
      <c r="B452" s="193"/>
      <c r="C452" s="192"/>
      <c r="D452" s="213"/>
      <c r="E452" s="189"/>
      <c r="F452" s="233"/>
      <c r="G452" s="191"/>
      <c r="H452" s="133">
        <v>4</v>
      </c>
      <c r="I452" s="128" t="s">
        <v>741</v>
      </c>
      <c r="J452" s="190"/>
      <c r="K452" s="190"/>
      <c r="L452" s="190"/>
      <c r="M452" s="190"/>
      <c r="N452" s="190"/>
      <c r="O452" s="190"/>
      <c r="P452" s="197"/>
      <c r="Q452" s="197"/>
      <c r="R452" s="199"/>
      <c r="S452" s="190"/>
    </row>
    <row r="453" spans="1:19" ht="20.25" customHeight="1">
      <c r="A453" s="192"/>
      <c r="B453" s="193"/>
      <c r="C453" s="192"/>
      <c r="D453" s="213"/>
      <c r="E453" s="189"/>
      <c r="F453" s="234"/>
      <c r="G453" s="191"/>
      <c r="H453" s="135">
        <v>77</v>
      </c>
      <c r="I453" s="136" t="s">
        <v>200</v>
      </c>
      <c r="J453" s="190"/>
      <c r="K453" s="190"/>
      <c r="L453" s="190"/>
      <c r="M453" s="190"/>
      <c r="N453" s="190"/>
      <c r="O453" s="190"/>
      <c r="P453" s="197"/>
      <c r="Q453" s="197"/>
      <c r="R453" s="199"/>
      <c r="S453" s="190"/>
    </row>
    <row r="454" spans="1:19" ht="20.25" customHeight="1">
      <c r="A454" s="213" t="s">
        <v>748</v>
      </c>
      <c r="B454" s="193" t="s">
        <v>749</v>
      </c>
      <c r="C454" s="192">
        <v>41</v>
      </c>
      <c r="D454" s="192" t="s">
        <v>750</v>
      </c>
      <c r="E454" s="189" t="s">
        <v>687</v>
      </c>
      <c r="F454" s="227" t="s">
        <v>751</v>
      </c>
      <c r="G454" s="191" t="s">
        <v>575</v>
      </c>
      <c r="H454" s="73">
        <v>1</v>
      </c>
      <c r="I454" s="15" t="s">
        <v>652</v>
      </c>
      <c r="J454" s="190" t="s">
        <v>139</v>
      </c>
      <c r="K454" s="190">
        <v>1</v>
      </c>
      <c r="L454" s="190"/>
      <c r="M454" s="190" t="s">
        <v>72</v>
      </c>
      <c r="N454" s="190" t="s">
        <v>142</v>
      </c>
      <c r="O454" s="190" t="s">
        <v>115</v>
      </c>
      <c r="P454" s="197"/>
      <c r="Q454" s="197"/>
      <c r="R454" s="198"/>
      <c r="S454" s="190"/>
    </row>
    <row r="455" spans="1:19">
      <c r="A455" s="213"/>
      <c r="B455" s="193"/>
      <c r="C455" s="192"/>
      <c r="D455" s="192"/>
      <c r="E455" s="189"/>
      <c r="F455" s="227"/>
      <c r="G455" s="191"/>
      <c r="H455" s="73">
        <v>2</v>
      </c>
      <c r="I455" s="15" t="s">
        <v>653</v>
      </c>
      <c r="J455" s="190"/>
      <c r="K455" s="190"/>
      <c r="L455" s="190"/>
      <c r="M455" s="190"/>
      <c r="N455" s="190"/>
      <c r="O455" s="190"/>
      <c r="P455" s="197"/>
      <c r="Q455" s="197"/>
      <c r="R455" s="199"/>
      <c r="S455" s="190"/>
    </row>
    <row r="456" spans="1:19">
      <c r="A456" s="213"/>
      <c r="B456" s="193"/>
      <c r="C456" s="192"/>
      <c r="D456" s="192"/>
      <c r="E456" s="189"/>
      <c r="F456" s="227"/>
      <c r="G456" s="191"/>
      <c r="H456" s="73">
        <v>3</v>
      </c>
      <c r="I456" s="15" t="s">
        <v>654</v>
      </c>
      <c r="J456" s="190"/>
      <c r="K456" s="190"/>
      <c r="L456" s="190"/>
      <c r="M456" s="190"/>
      <c r="N456" s="190"/>
      <c r="O456" s="190"/>
      <c r="P456" s="197"/>
      <c r="Q456" s="197"/>
      <c r="R456" s="199"/>
      <c r="S456" s="190"/>
    </row>
    <row r="457" spans="1:19">
      <c r="A457" s="213"/>
      <c r="B457" s="193"/>
      <c r="C457" s="192"/>
      <c r="D457" s="192"/>
      <c r="E457" s="189"/>
      <c r="F457" s="227"/>
      <c r="G457" s="191"/>
      <c r="H457" s="73">
        <v>4</v>
      </c>
      <c r="I457" s="15" t="s">
        <v>655</v>
      </c>
      <c r="J457" s="190"/>
      <c r="K457" s="190"/>
      <c r="L457" s="190"/>
      <c r="M457" s="190"/>
      <c r="N457" s="190"/>
      <c r="O457" s="190"/>
      <c r="P457" s="197"/>
      <c r="Q457" s="197"/>
      <c r="R457" s="199"/>
      <c r="S457" s="190"/>
    </row>
    <row r="458" spans="1:19">
      <c r="A458" s="213"/>
      <c r="B458" s="193"/>
      <c r="C458" s="192"/>
      <c r="D458" s="192"/>
      <c r="E458" s="189"/>
      <c r="F458" s="227"/>
      <c r="G458" s="191"/>
      <c r="H458" s="34">
        <v>77</v>
      </c>
      <c r="I458" s="45" t="s">
        <v>200</v>
      </c>
      <c r="J458" s="190"/>
      <c r="K458" s="190"/>
      <c r="L458" s="190"/>
      <c r="M458" s="190"/>
      <c r="N458" s="190"/>
      <c r="O458" s="190"/>
      <c r="P458" s="197"/>
      <c r="Q458" s="197"/>
      <c r="R458" s="199"/>
      <c r="S458" s="190"/>
    </row>
    <row r="459" spans="1:19" ht="20.25" customHeight="1">
      <c r="A459" s="192" t="s">
        <v>752</v>
      </c>
      <c r="B459" s="193" t="s">
        <v>753</v>
      </c>
      <c r="C459" s="192">
        <v>41</v>
      </c>
      <c r="D459" s="192" t="s">
        <v>754</v>
      </c>
      <c r="E459" s="189"/>
      <c r="F459" s="227" t="s">
        <v>755</v>
      </c>
      <c r="G459" s="191"/>
      <c r="H459" s="73">
        <v>1</v>
      </c>
      <c r="I459" s="15" t="s">
        <v>652</v>
      </c>
      <c r="J459" s="190" t="s">
        <v>139</v>
      </c>
      <c r="K459" s="190">
        <v>1</v>
      </c>
      <c r="L459" s="190"/>
      <c r="M459" s="190" t="s">
        <v>72</v>
      </c>
      <c r="N459" s="190" t="s">
        <v>142</v>
      </c>
      <c r="O459" s="190" t="s">
        <v>115</v>
      </c>
      <c r="P459" s="197"/>
      <c r="Q459" s="197"/>
      <c r="R459" s="249"/>
      <c r="S459" s="353"/>
    </row>
    <row r="460" spans="1:19" ht="20.25" customHeight="1">
      <c r="A460" s="192"/>
      <c r="B460" s="193"/>
      <c r="C460" s="192"/>
      <c r="D460" s="192"/>
      <c r="E460" s="189"/>
      <c r="F460" s="227"/>
      <c r="G460" s="191"/>
      <c r="H460" s="73">
        <v>2</v>
      </c>
      <c r="I460" s="15" t="s">
        <v>653</v>
      </c>
      <c r="J460" s="190"/>
      <c r="K460" s="190"/>
      <c r="L460" s="190"/>
      <c r="M460" s="190"/>
      <c r="N460" s="190"/>
      <c r="O460" s="190"/>
      <c r="P460" s="197"/>
      <c r="Q460" s="197"/>
      <c r="R460" s="249"/>
      <c r="S460" s="353"/>
    </row>
    <row r="461" spans="1:19" ht="20.25" customHeight="1">
      <c r="A461" s="192"/>
      <c r="B461" s="193"/>
      <c r="C461" s="192"/>
      <c r="D461" s="192"/>
      <c r="E461" s="189"/>
      <c r="F461" s="227"/>
      <c r="G461" s="191"/>
      <c r="H461" s="73">
        <v>3</v>
      </c>
      <c r="I461" s="15" t="s">
        <v>654</v>
      </c>
      <c r="J461" s="190"/>
      <c r="K461" s="190"/>
      <c r="L461" s="190"/>
      <c r="M461" s="190"/>
      <c r="N461" s="190"/>
      <c r="O461" s="190"/>
      <c r="P461" s="197"/>
      <c r="Q461" s="197"/>
      <c r="R461" s="249"/>
      <c r="S461" s="353"/>
    </row>
    <row r="462" spans="1:19" ht="20.25" customHeight="1">
      <c r="A462" s="192"/>
      <c r="B462" s="193"/>
      <c r="C462" s="192"/>
      <c r="D462" s="192"/>
      <c r="E462" s="189"/>
      <c r="F462" s="227"/>
      <c r="G462" s="191"/>
      <c r="H462" s="75">
        <v>4</v>
      </c>
      <c r="I462" s="15" t="s">
        <v>655</v>
      </c>
      <c r="J462" s="190"/>
      <c r="K462" s="190"/>
      <c r="L462" s="190"/>
      <c r="M462" s="190"/>
      <c r="N462" s="190"/>
      <c r="O462" s="190"/>
      <c r="P462" s="197"/>
      <c r="Q462" s="197"/>
      <c r="R462" s="249"/>
      <c r="S462" s="353"/>
    </row>
    <row r="463" spans="1:19" ht="20.25" customHeight="1">
      <c r="A463" s="192"/>
      <c r="B463" s="193"/>
      <c r="C463" s="192"/>
      <c r="D463" s="192"/>
      <c r="E463" s="189"/>
      <c r="F463" s="227"/>
      <c r="G463" s="191"/>
      <c r="H463" s="34">
        <v>77</v>
      </c>
      <c r="I463" s="45" t="s">
        <v>200</v>
      </c>
      <c r="J463" s="190"/>
      <c r="K463" s="190"/>
      <c r="L463" s="190"/>
      <c r="M463" s="190"/>
      <c r="N463" s="190"/>
      <c r="O463" s="190"/>
      <c r="P463" s="197"/>
      <c r="Q463" s="197"/>
      <c r="R463" s="249"/>
      <c r="S463" s="353"/>
    </row>
    <row r="464" spans="1:19" ht="20.25" customHeight="1">
      <c r="A464" s="192" t="s">
        <v>756</v>
      </c>
      <c r="B464" s="193" t="s">
        <v>757</v>
      </c>
      <c r="C464" s="192">
        <v>42</v>
      </c>
      <c r="D464" s="192" t="s">
        <v>758</v>
      </c>
      <c r="E464" s="189" t="s">
        <v>759</v>
      </c>
      <c r="F464" s="246" t="s">
        <v>760</v>
      </c>
      <c r="G464" s="226" t="s">
        <v>206</v>
      </c>
      <c r="H464" s="73">
        <v>1</v>
      </c>
      <c r="I464" s="15" t="s">
        <v>196</v>
      </c>
      <c r="J464" s="190" t="s">
        <v>139</v>
      </c>
      <c r="K464" s="190">
        <v>1</v>
      </c>
      <c r="L464" s="190"/>
      <c r="M464" s="190" t="s">
        <v>72</v>
      </c>
      <c r="N464" s="190" t="s">
        <v>142</v>
      </c>
      <c r="O464" s="190" t="s">
        <v>115</v>
      </c>
      <c r="P464" s="197"/>
      <c r="Q464" s="197"/>
      <c r="R464" s="199"/>
      <c r="S464" s="190"/>
    </row>
    <row r="465" spans="1:19" ht="20.25" customHeight="1">
      <c r="A465" s="192"/>
      <c r="B465" s="193"/>
      <c r="C465" s="192"/>
      <c r="D465" s="192"/>
      <c r="E465" s="189"/>
      <c r="F465" s="247"/>
      <c r="G465" s="281"/>
      <c r="H465" s="73">
        <v>2</v>
      </c>
      <c r="I465" s="15" t="s">
        <v>197</v>
      </c>
      <c r="J465" s="190"/>
      <c r="K465" s="190"/>
      <c r="L465" s="190"/>
      <c r="M465" s="190"/>
      <c r="N465" s="190"/>
      <c r="O465" s="190"/>
      <c r="P465" s="197"/>
      <c r="Q465" s="197"/>
      <c r="R465" s="199"/>
      <c r="S465" s="190"/>
    </row>
    <row r="466" spans="1:19" ht="20.25" customHeight="1">
      <c r="A466" s="192"/>
      <c r="B466" s="193"/>
      <c r="C466" s="192"/>
      <c r="D466" s="192"/>
      <c r="E466" s="189"/>
      <c r="F466" s="247"/>
      <c r="G466" s="281"/>
      <c r="H466" s="73">
        <v>3</v>
      </c>
      <c r="I466" s="15" t="s">
        <v>198</v>
      </c>
      <c r="J466" s="190"/>
      <c r="K466" s="190"/>
      <c r="L466" s="190"/>
      <c r="M466" s="190"/>
      <c r="N466" s="190"/>
      <c r="O466" s="190"/>
      <c r="P466" s="197"/>
      <c r="Q466" s="197"/>
      <c r="R466" s="199"/>
      <c r="S466" s="190"/>
    </row>
    <row r="467" spans="1:19" ht="20.25" customHeight="1">
      <c r="A467" s="192"/>
      <c r="B467" s="193"/>
      <c r="C467" s="192"/>
      <c r="D467" s="192"/>
      <c r="E467" s="189"/>
      <c r="F467" s="247"/>
      <c r="G467" s="281"/>
      <c r="H467" s="73">
        <v>4</v>
      </c>
      <c r="I467" s="15" t="s">
        <v>199</v>
      </c>
      <c r="J467" s="190"/>
      <c r="K467" s="190"/>
      <c r="L467" s="190"/>
      <c r="M467" s="190"/>
      <c r="N467" s="190"/>
      <c r="O467" s="190"/>
      <c r="P467" s="197"/>
      <c r="Q467" s="197"/>
      <c r="R467" s="199"/>
      <c r="S467" s="190"/>
    </row>
    <row r="468" spans="1:19" ht="20.25" customHeight="1">
      <c r="A468" s="192"/>
      <c r="B468" s="193"/>
      <c r="C468" s="192"/>
      <c r="D468" s="192"/>
      <c r="E468" s="189"/>
      <c r="F468" s="248"/>
      <c r="G468" s="281"/>
      <c r="H468" s="34">
        <v>77</v>
      </c>
      <c r="I468" s="45" t="s">
        <v>200</v>
      </c>
      <c r="J468" s="190"/>
      <c r="K468" s="190"/>
      <c r="L468" s="190"/>
      <c r="M468" s="190"/>
      <c r="N468" s="190"/>
      <c r="O468" s="190"/>
      <c r="P468" s="197"/>
      <c r="Q468" s="197"/>
      <c r="R468" s="200"/>
      <c r="S468" s="190"/>
    </row>
    <row r="469" spans="1:19" ht="20.25" customHeight="1">
      <c r="A469" s="192" t="s">
        <v>756</v>
      </c>
      <c r="B469" s="193" t="s">
        <v>757</v>
      </c>
      <c r="C469" s="192">
        <v>42</v>
      </c>
      <c r="D469" s="192" t="s">
        <v>761</v>
      </c>
      <c r="E469" s="189" t="s">
        <v>759</v>
      </c>
      <c r="F469" s="282" t="s">
        <v>762</v>
      </c>
      <c r="G469" s="226" t="s">
        <v>206</v>
      </c>
      <c r="H469" s="73">
        <v>1</v>
      </c>
      <c r="I469" s="15" t="s">
        <v>196</v>
      </c>
      <c r="J469" s="190" t="s">
        <v>139</v>
      </c>
      <c r="K469" s="190">
        <v>1</v>
      </c>
      <c r="L469" s="190"/>
      <c r="M469" s="190" t="s">
        <v>72</v>
      </c>
      <c r="N469" s="190" t="s">
        <v>142</v>
      </c>
      <c r="O469" s="190" t="s">
        <v>115</v>
      </c>
      <c r="P469" s="197"/>
      <c r="Q469" s="197"/>
      <c r="R469" s="198"/>
      <c r="S469" s="190"/>
    </row>
    <row r="470" spans="1:19" ht="20.25" customHeight="1">
      <c r="A470" s="192"/>
      <c r="B470" s="193"/>
      <c r="C470" s="192"/>
      <c r="D470" s="192"/>
      <c r="E470" s="189"/>
      <c r="F470" s="283"/>
      <c r="G470" s="281"/>
      <c r="H470" s="73">
        <v>2</v>
      </c>
      <c r="I470" s="15" t="s">
        <v>197</v>
      </c>
      <c r="J470" s="190"/>
      <c r="K470" s="190"/>
      <c r="L470" s="190"/>
      <c r="M470" s="190"/>
      <c r="N470" s="190"/>
      <c r="O470" s="190"/>
      <c r="P470" s="197"/>
      <c r="Q470" s="197"/>
      <c r="R470" s="199"/>
      <c r="S470" s="190"/>
    </row>
    <row r="471" spans="1:19" s="30" customFormat="1" ht="20.25" customHeight="1">
      <c r="A471" s="192"/>
      <c r="B471" s="193"/>
      <c r="C471" s="192"/>
      <c r="D471" s="192"/>
      <c r="E471" s="189"/>
      <c r="F471" s="283"/>
      <c r="G471" s="281"/>
      <c r="H471" s="73">
        <v>3</v>
      </c>
      <c r="I471" s="15" t="s">
        <v>198</v>
      </c>
      <c r="J471" s="190"/>
      <c r="K471" s="190"/>
      <c r="L471" s="190"/>
      <c r="M471" s="190"/>
      <c r="N471" s="190"/>
      <c r="O471" s="190"/>
      <c r="P471" s="197"/>
      <c r="Q471" s="197"/>
      <c r="R471" s="199"/>
      <c r="S471" s="190"/>
    </row>
    <row r="472" spans="1:19" s="30" customFormat="1" ht="20.25" customHeight="1">
      <c r="A472" s="192"/>
      <c r="B472" s="193"/>
      <c r="C472" s="192"/>
      <c r="D472" s="192"/>
      <c r="E472" s="189"/>
      <c r="F472" s="283"/>
      <c r="G472" s="281"/>
      <c r="H472" s="73">
        <v>4</v>
      </c>
      <c r="I472" s="15" t="s">
        <v>199</v>
      </c>
      <c r="J472" s="190"/>
      <c r="K472" s="190"/>
      <c r="L472" s="190"/>
      <c r="M472" s="190"/>
      <c r="N472" s="190"/>
      <c r="O472" s="190"/>
      <c r="P472" s="197"/>
      <c r="Q472" s="197"/>
      <c r="R472" s="199"/>
      <c r="S472" s="190"/>
    </row>
    <row r="473" spans="1:19" s="30" customFormat="1" ht="20.25" customHeight="1">
      <c r="A473" s="192"/>
      <c r="B473" s="193"/>
      <c r="C473" s="192"/>
      <c r="D473" s="192"/>
      <c r="E473" s="189"/>
      <c r="F473" s="284"/>
      <c r="G473" s="281"/>
      <c r="H473" s="34">
        <v>77</v>
      </c>
      <c r="I473" s="45" t="s">
        <v>200</v>
      </c>
      <c r="J473" s="190"/>
      <c r="K473" s="190"/>
      <c r="L473" s="190"/>
      <c r="M473" s="190"/>
      <c r="N473" s="190"/>
      <c r="O473" s="190"/>
      <c r="P473" s="197"/>
      <c r="Q473" s="197"/>
      <c r="R473" s="200"/>
      <c r="S473" s="190"/>
    </row>
    <row r="474" spans="1:19" s="30" customFormat="1">
      <c r="A474" s="192" t="s">
        <v>756</v>
      </c>
      <c r="B474" s="193" t="s">
        <v>757</v>
      </c>
      <c r="C474" s="192">
        <v>42</v>
      </c>
      <c r="D474" s="192" t="s">
        <v>763</v>
      </c>
      <c r="E474" s="189" t="s">
        <v>764</v>
      </c>
      <c r="F474" s="228" t="s">
        <v>765</v>
      </c>
      <c r="G474" s="226" t="s">
        <v>206</v>
      </c>
      <c r="H474" s="73">
        <v>1</v>
      </c>
      <c r="I474" s="15" t="s">
        <v>196</v>
      </c>
      <c r="J474" s="190" t="s">
        <v>139</v>
      </c>
      <c r="K474" s="190">
        <v>1</v>
      </c>
      <c r="L474" s="190"/>
      <c r="M474" s="190" t="s">
        <v>72</v>
      </c>
      <c r="N474" s="190" t="s">
        <v>142</v>
      </c>
      <c r="O474" s="190" t="s">
        <v>115</v>
      </c>
      <c r="P474" s="197"/>
      <c r="Q474" s="197"/>
      <c r="R474" s="198"/>
      <c r="S474" s="190"/>
    </row>
    <row r="475" spans="1:19" s="30" customFormat="1" ht="20.25" customHeight="1">
      <c r="A475" s="192"/>
      <c r="B475" s="193"/>
      <c r="C475" s="192"/>
      <c r="D475" s="192"/>
      <c r="E475" s="189"/>
      <c r="F475" s="268"/>
      <c r="G475" s="281"/>
      <c r="H475" s="73">
        <v>2</v>
      </c>
      <c r="I475" s="15" t="s">
        <v>197</v>
      </c>
      <c r="J475" s="190"/>
      <c r="K475" s="190"/>
      <c r="L475" s="190"/>
      <c r="M475" s="190"/>
      <c r="N475" s="190"/>
      <c r="O475" s="190"/>
      <c r="P475" s="197"/>
      <c r="Q475" s="197"/>
      <c r="R475" s="199"/>
      <c r="S475" s="190"/>
    </row>
    <row r="476" spans="1:19" s="30" customFormat="1" ht="20.25" customHeight="1">
      <c r="A476" s="192"/>
      <c r="B476" s="193"/>
      <c r="C476" s="192"/>
      <c r="D476" s="192"/>
      <c r="E476" s="189"/>
      <c r="F476" s="268"/>
      <c r="G476" s="281"/>
      <c r="H476" s="73">
        <v>3</v>
      </c>
      <c r="I476" s="15" t="s">
        <v>198</v>
      </c>
      <c r="J476" s="190"/>
      <c r="K476" s="190"/>
      <c r="L476" s="190"/>
      <c r="M476" s="190"/>
      <c r="N476" s="190"/>
      <c r="O476" s="190"/>
      <c r="P476" s="197"/>
      <c r="Q476" s="197"/>
      <c r="R476" s="199"/>
      <c r="S476" s="190"/>
    </row>
    <row r="477" spans="1:19" s="30" customFormat="1" ht="20.25" customHeight="1">
      <c r="A477" s="192"/>
      <c r="B477" s="193"/>
      <c r="C477" s="192"/>
      <c r="D477" s="192"/>
      <c r="E477" s="189"/>
      <c r="F477" s="268"/>
      <c r="G477" s="281"/>
      <c r="H477" s="73">
        <v>4</v>
      </c>
      <c r="I477" s="15" t="s">
        <v>199</v>
      </c>
      <c r="J477" s="190"/>
      <c r="K477" s="190"/>
      <c r="L477" s="190"/>
      <c r="M477" s="190"/>
      <c r="N477" s="190"/>
      <c r="O477" s="190"/>
      <c r="P477" s="197"/>
      <c r="Q477" s="197"/>
      <c r="R477" s="199"/>
      <c r="S477" s="190"/>
    </row>
    <row r="478" spans="1:19" s="30" customFormat="1" ht="20.25" customHeight="1">
      <c r="A478" s="192"/>
      <c r="B478" s="193"/>
      <c r="C478" s="192"/>
      <c r="D478" s="192"/>
      <c r="E478" s="189"/>
      <c r="F478" s="268"/>
      <c r="G478" s="281"/>
      <c r="H478" s="34">
        <v>77</v>
      </c>
      <c r="I478" s="45" t="s">
        <v>200</v>
      </c>
      <c r="J478" s="190"/>
      <c r="K478" s="190"/>
      <c r="L478" s="190"/>
      <c r="M478" s="190"/>
      <c r="N478" s="190"/>
      <c r="O478" s="190"/>
      <c r="P478" s="197"/>
      <c r="Q478" s="197"/>
      <c r="R478" s="200"/>
      <c r="S478" s="190"/>
    </row>
    <row r="479" spans="1:19" s="30" customFormat="1" ht="20.25" customHeight="1">
      <c r="A479" s="192" t="s">
        <v>766</v>
      </c>
      <c r="B479" s="193" t="s">
        <v>767</v>
      </c>
      <c r="C479" s="192">
        <v>43</v>
      </c>
      <c r="D479" s="192" t="s">
        <v>768</v>
      </c>
      <c r="E479" s="189" t="s">
        <v>764</v>
      </c>
      <c r="F479" s="227" t="s">
        <v>769</v>
      </c>
      <c r="G479" s="191" t="s">
        <v>206</v>
      </c>
      <c r="H479" s="75">
        <v>1</v>
      </c>
      <c r="I479" s="15" t="s">
        <v>196</v>
      </c>
      <c r="J479" s="190" t="s">
        <v>139</v>
      </c>
      <c r="K479" s="190">
        <v>1</v>
      </c>
      <c r="L479" s="190"/>
      <c r="M479" s="190" t="s">
        <v>72</v>
      </c>
      <c r="N479" s="190" t="s">
        <v>142</v>
      </c>
      <c r="O479" s="190" t="s">
        <v>115</v>
      </c>
      <c r="P479" s="197"/>
      <c r="Q479" s="197"/>
      <c r="R479" s="198"/>
      <c r="S479" s="190"/>
    </row>
    <row r="480" spans="1:19" s="30" customFormat="1" ht="20.25" customHeight="1">
      <c r="A480" s="192"/>
      <c r="B480" s="193"/>
      <c r="C480" s="192"/>
      <c r="D480" s="192"/>
      <c r="E480" s="189"/>
      <c r="F480" s="227"/>
      <c r="G480" s="191"/>
      <c r="H480" s="75">
        <v>2</v>
      </c>
      <c r="I480" s="15" t="s">
        <v>197</v>
      </c>
      <c r="J480" s="190"/>
      <c r="K480" s="190"/>
      <c r="L480" s="190"/>
      <c r="M480" s="190"/>
      <c r="N480" s="190"/>
      <c r="O480" s="190"/>
      <c r="P480" s="197"/>
      <c r="Q480" s="197"/>
      <c r="R480" s="199"/>
      <c r="S480" s="190"/>
    </row>
    <row r="481" spans="1:19" s="30" customFormat="1" ht="20.25" customHeight="1">
      <c r="A481" s="192"/>
      <c r="B481" s="193"/>
      <c r="C481" s="192"/>
      <c r="D481" s="192"/>
      <c r="E481" s="189"/>
      <c r="F481" s="227"/>
      <c r="G481" s="191"/>
      <c r="H481" s="75">
        <v>3</v>
      </c>
      <c r="I481" s="15" t="s">
        <v>198</v>
      </c>
      <c r="J481" s="190"/>
      <c r="K481" s="190"/>
      <c r="L481" s="190"/>
      <c r="M481" s="190"/>
      <c r="N481" s="190"/>
      <c r="O481" s="190"/>
      <c r="P481" s="197"/>
      <c r="Q481" s="197"/>
      <c r="R481" s="199"/>
      <c r="S481" s="190"/>
    </row>
    <row r="482" spans="1:19" s="30" customFormat="1" ht="20.25" customHeight="1">
      <c r="A482" s="192"/>
      <c r="B482" s="193"/>
      <c r="C482" s="192"/>
      <c r="D482" s="192"/>
      <c r="E482" s="189"/>
      <c r="F482" s="227"/>
      <c r="G482" s="191"/>
      <c r="H482" s="75">
        <v>4</v>
      </c>
      <c r="I482" s="15" t="s">
        <v>199</v>
      </c>
      <c r="J482" s="190"/>
      <c r="K482" s="190"/>
      <c r="L482" s="190"/>
      <c r="M482" s="190"/>
      <c r="N482" s="190"/>
      <c r="O482" s="190"/>
      <c r="P482" s="197"/>
      <c r="Q482" s="197"/>
      <c r="R482" s="199"/>
      <c r="S482" s="190"/>
    </row>
    <row r="483" spans="1:19" s="30" customFormat="1" ht="20.25" customHeight="1">
      <c r="A483" s="40" t="s">
        <v>770</v>
      </c>
      <c r="B483" s="92" t="s">
        <v>771</v>
      </c>
      <c r="C483" s="192"/>
      <c r="D483" s="192"/>
      <c r="E483" s="189"/>
      <c r="F483" s="227"/>
      <c r="G483" s="191"/>
      <c r="H483" s="34">
        <v>77</v>
      </c>
      <c r="I483" s="45" t="s">
        <v>200</v>
      </c>
      <c r="J483" s="190"/>
      <c r="K483" s="190"/>
      <c r="L483" s="190"/>
      <c r="M483" s="190"/>
      <c r="N483" s="190"/>
      <c r="O483" s="190"/>
      <c r="P483" s="197"/>
      <c r="Q483" s="197"/>
      <c r="R483" s="200"/>
      <c r="S483" s="190"/>
    </row>
    <row r="484" spans="1:19" s="30" customFormat="1" ht="62">
      <c r="A484" s="34"/>
      <c r="B484" s="91"/>
      <c r="C484" s="40">
        <v>44</v>
      </c>
      <c r="D484" s="40" t="s">
        <v>772</v>
      </c>
      <c r="E484" s="29"/>
      <c r="F484" s="160" t="s">
        <v>773</v>
      </c>
      <c r="G484" s="15"/>
      <c r="H484" s="75"/>
      <c r="I484" s="15"/>
      <c r="J484" s="36" t="s">
        <v>139</v>
      </c>
      <c r="K484" s="36">
        <v>1</v>
      </c>
      <c r="L484" s="36"/>
      <c r="M484" s="36" t="s">
        <v>87</v>
      </c>
      <c r="N484" s="36"/>
      <c r="O484" s="36" t="s">
        <v>115</v>
      </c>
      <c r="P484" s="183"/>
      <c r="Q484" s="183"/>
      <c r="R484" s="32"/>
      <c r="S484" s="36"/>
    </row>
    <row r="485" spans="1:19" s="30" customFormat="1">
      <c r="A485" s="192" t="s">
        <v>571</v>
      </c>
      <c r="B485" s="193" t="s">
        <v>572</v>
      </c>
      <c r="C485" s="192">
        <v>44</v>
      </c>
      <c r="D485" s="192" t="s">
        <v>774</v>
      </c>
      <c r="E485" s="189"/>
      <c r="F485" s="227" t="s">
        <v>775</v>
      </c>
      <c r="G485" s="191" t="s">
        <v>575</v>
      </c>
      <c r="H485" s="73">
        <v>1</v>
      </c>
      <c r="I485" s="15" t="s">
        <v>576</v>
      </c>
      <c r="J485" s="190" t="s">
        <v>139</v>
      </c>
      <c r="K485" s="190">
        <v>1</v>
      </c>
      <c r="L485" s="190"/>
      <c r="M485" s="190" t="s">
        <v>72</v>
      </c>
      <c r="N485" s="190" t="s">
        <v>142</v>
      </c>
      <c r="O485" s="190" t="s">
        <v>115</v>
      </c>
      <c r="P485" s="197"/>
      <c r="Q485" s="197"/>
      <c r="R485" s="198"/>
      <c r="S485" s="190"/>
    </row>
    <row r="486" spans="1:19" s="30" customFormat="1" ht="31">
      <c r="A486" s="192"/>
      <c r="B486" s="193"/>
      <c r="C486" s="192"/>
      <c r="D486" s="192"/>
      <c r="E486" s="189"/>
      <c r="F486" s="227"/>
      <c r="G486" s="191"/>
      <c r="H486" s="73">
        <v>2</v>
      </c>
      <c r="I486" s="15" t="s">
        <v>776</v>
      </c>
      <c r="J486" s="190"/>
      <c r="K486" s="190"/>
      <c r="L486" s="190"/>
      <c r="M486" s="190"/>
      <c r="N486" s="190"/>
      <c r="O486" s="190"/>
      <c r="P486" s="197"/>
      <c r="Q486" s="197"/>
      <c r="R486" s="199"/>
      <c r="S486" s="190"/>
    </row>
    <row r="487" spans="1:19" s="30" customFormat="1" ht="31">
      <c r="A487" s="192"/>
      <c r="B487" s="193"/>
      <c r="C487" s="192"/>
      <c r="D487" s="192"/>
      <c r="E487" s="189"/>
      <c r="F487" s="227"/>
      <c r="G487" s="191"/>
      <c r="H487" s="73">
        <v>3</v>
      </c>
      <c r="I487" s="15" t="s">
        <v>777</v>
      </c>
      <c r="J487" s="190"/>
      <c r="K487" s="190"/>
      <c r="L487" s="190"/>
      <c r="M487" s="190"/>
      <c r="N487" s="190"/>
      <c r="O487" s="190"/>
      <c r="P487" s="197"/>
      <c r="Q487" s="197"/>
      <c r="R487" s="199"/>
      <c r="S487" s="190"/>
    </row>
    <row r="488" spans="1:19" s="30" customFormat="1" ht="31">
      <c r="A488" s="192"/>
      <c r="B488" s="193"/>
      <c r="C488" s="192"/>
      <c r="D488" s="192"/>
      <c r="E488" s="189"/>
      <c r="F488" s="227"/>
      <c r="G488" s="191"/>
      <c r="H488" s="73">
        <v>4</v>
      </c>
      <c r="I488" s="15" t="s">
        <v>778</v>
      </c>
      <c r="J488" s="190"/>
      <c r="K488" s="190"/>
      <c r="L488" s="190"/>
      <c r="M488" s="190"/>
      <c r="N488" s="190"/>
      <c r="O488" s="190"/>
      <c r="P488" s="197"/>
      <c r="Q488" s="197"/>
      <c r="R488" s="199"/>
      <c r="S488" s="190"/>
    </row>
    <row r="489" spans="1:19" s="30" customFormat="1">
      <c r="A489" s="192"/>
      <c r="B489" s="193"/>
      <c r="C489" s="192"/>
      <c r="D489" s="192"/>
      <c r="E489" s="189"/>
      <c r="F489" s="227"/>
      <c r="G489" s="191"/>
      <c r="H489" s="34">
        <v>77</v>
      </c>
      <c r="I489" s="45" t="s">
        <v>200</v>
      </c>
      <c r="J489" s="190"/>
      <c r="K489" s="190"/>
      <c r="L489" s="190"/>
      <c r="M489" s="190"/>
      <c r="N489" s="190"/>
      <c r="O489" s="190"/>
      <c r="P489" s="197"/>
      <c r="Q489" s="197"/>
      <c r="R489" s="199"/>
      <c r="S489" s="190"/>
    </row>
    <row r="490" spans="1:19" s="30" customFormat="1">
      <c r="A490" s="192" t="s">
        <v>779</v>
      </c>
      <c r="B490" s="193" t="s">
        <v>780</v>
      </c>
      <c r="C490" s="192">
        <v>45</v>
      </c>
      <c r="D490" s="192" t="s">
        <v>781</v>
      </c>
      <c r="E490" s="189" t="s">
        <v>782</v>
      </c>
      <c r="F490" s="304" t="s">
        <v>783</v>
      </c>
      <c r="G490" s="305" t="s">
        <v>206</v>
      </c>
      <c r="H490" s="73">
        <v>1</v>
      </c>
      <c r="I490" s="15" t="s">
        <v>196</v>
      </c>
      <c r="J490" s="190" t="s">
        <v>139</v>
      </c>
      <c r="K490" s="190">
        <v>1</v>
      </c>
      <c r="L490" s="190"/>
      <c r="M490" s="190" t="s">
        <v>72</v>
      </c>
      <c r="N490" s="351" t="s">
        <v>142</v>
      </c>
      <c r="O490" s="252" t="s">
        <v>115</v>
      </c>
      <c r="P490" s="351"/>
      <c r="Q490" s="252"/>
      <c r="R490" s="285"/>
      <c r="S490" s="252"/>
    </row>
    <row r="491" spans="1:19" s="30" customFormat="1" ht="20.25" customHeight="1">
      <c r="A491" s="192"/>
      <c r="B491" s="193"/>
      <c r="C491" s="192"/>
      <c r="D491" s="192"/>
      <c r="E491" s="189"/>
      <c r="F491" s="227"/>
      <c r="G491" s="191"/>
      <c r="H491" s="73">
        <v>2</v>
      </c>
      <c r="I491" s="15" t="s">
        <v>197</v>
      </c>
      <c r="J491" s="190"/>
      <c r="K491" s="190"/>
      <c r="L491" s="190"/>
      <c r="M491" s="190"/>
      <c r="N491" s="351"/>
      <c r="O491" s="252"/>
      <c r="P491" s="351"/>
      <c r="Q491" s="252"/>
      <c r="R491" s="285"/>
      <c r="S491" s="252"/>
    </row>
    <row r="492" spans="1:19" s="30" customFormat="1" ht="20.25" customHeight="1">
      <c r="A492" s="192"/>
      <c r="B492" s="193"/>
      <c r="C492" s="192"/>
      <c r="D492" s="192"/>
      <c r="E492" s="189"/>
      <c r="F492" s="227"/>
      <c r="G492" s="191"/>
      <c r="H492" s="73">
        <v>3</v>
      </c>
      <c r="I492" s="15" t="s">
        <v>198</v>
      </c>
      <c r="J492" s="190"/>
      <c r="K492" s="190"/>
      <c r="L492" s="190"/>
      <c r="M492" s="190"/>
      <c r="N492" s="351"/>
      <c r="O492" s="252"/>
      <c r="P492" s="351"/>
      <c r="Q492" s="252"/>
      <c r="R492" s="285"/>
      <c r="S492" s="252"/>
    </row>
    <row r="493" spans="1:19" ht="20.25" customHeight="1">
      <c r="A493" s="192"/>
      <c r="B493" s="193"/>
      <c r="C493" s="192"/>
      <c r="D493" s="192"/>
      <c r="E493" s="189"/>
      <c r="F493" s="227"/>
      <c r="G493" s="191"/>
      <c r="H493" s="73">
        <v>4</v>
      </c>
      <c r="I493" s="15" t="s">
        <v>199</v>
      </c>
      <c r="J493" s="190"/>
      <c r="K493" s="190"/>
      <c r="L493" s="190"/>
      <c r="M493" s="190"/>
      <c r="N493" s="351"/>
      <c r="O493" s="252"/>
      <c r="P493" s="351"/>
      <c r="Q493" s="252"/>
      <c r="R493" s="285"/>
      <c r="S493" s="252"/>
    </row>
    <row r="494" spans="1:19" ht="20.25" customHeight="1">
      <c r="A494" s="192" t="s">
        <v>784</v>
      </c>
      <c r="B494" s="193" t="s">
        <v>785</v>
      </c>
      <c r="C494" s="192">
        <v>45</v>
      </c>
      <c r="D494" s="192" t="s">
        <v>786</v>
      </c>
      <c r="E494" s="189" t="s">
        <v>787</v>
      </c>
      <c r="F494" s="358" t="s">
        <v>788</v>
      </c>
      <c r="G494" s="305" t="s">
        <v>206</v>
      </c>
      <c r="H494" s="73">
        <v>1</v>
      </c>
      <c r="I494" s="15" t="s">
        <v>196</v>
      </c>
      <c r="J494" s="190" t="s">
        <v>139</v>
      </c>
      <c r="K494" s="190">
        <v>1</v>
      </c>
      <c r="L494" s="190"/>
      <c r="M494" s="190" t="s">
        <v>72</v>
      </c>
      <c r="N494" s="190" t="s">
        <v>142</v>
      </c>
      <c r="O494" s="190" t="s">
        <v>115</v>
      </c>
      <c r="P494" s="197"/>
      <c r="Q494" s="197"/>
      <c r="R494" s="198"/>
      <c r="S494" s="190"/>
    </row>
    <row r="495" spans="1:19" ht="20.25" customHeight="1">
      <c r="A495" s="192"/>
      <c r="B495" s="193"/>
      <c r="C495" s="192"/>
      <c r="D495" s="192"/>
      <c r="E495" s="189"/>
      <c r="F495" s="359"/>
      <c r="G495" s="191"/>
      <c r="H495" s="73">
        <v>2</v>
      </c>
      <c r="I495" s="15" t="s">
        <v>197</v>
      </c>
      <c r="J495" s="190"/>
      <c r="K495" s="190"/>
      <c r="L495" s="190"/>
      <c r="M495" s="190"/>
      <c r="N495" s="190"/>
      <c r="O495" s="190"/>
      <c r="P495" s="197"/>
      <c r="Q495" s="197"/>
      <c r="R495" s="199"/>
      <c r="S495" s="190"/>
    </row>
    <row r="496" spans="1:19" ht="20.25" customHeight="1">
      <c r="A496" s="192"/>
      <c r="B496" s="193"/>
      <c r="C496" s="192"/>
      <c r="D496" s="192"/>
      <c r="E496" s="189"/>
      <c r="F496" s="359"/>
      <c r="G496" s="191"/>
      <c r="H496" s="73">
        <v>3</v>
      </c>
      <c r="I496" s="15" t="s">
        <v>198</v>
      </c>
      <c r="J496" s="190"/>
      <c r="K496" s="190"/>
      <c r="L496" s="190"/>
      <c r="M496" s="190"/>
      <c r="N496" s="190"/>
      <c r="O496" s="190"/>
      <c r="P496" s="197"/>
      <c r="Q496" s="197"/>
      <c r="R496" s="199"/>
      <c r="S496" s="190"/>
    </row>
    <row r="497" spans="1:19" ht="20.25" customHeight="1">
      <c r="A497" s="192"/>
      <c r="B497" s="193"/>
      <c r="C497" s="192"/>
      <c r="D497" s="192"/>
      <c r="E497" s="189"/>
      <c r="F497" s="359"/>
      <c r="G497" s="191"/>
      <c r="H497" s="73">
        <v>4</v>
      </c>
      <c r="I497" s="15" t="s">
        <v>199</v>
      </c>
      <c r="J497" s="190"/>
      <c r="K497" s="190"/>
      <c r="L497" s="190"/>
      <c r="M497" s="190"/>
      <c r="N497" s="190"/>
      <c r="O497" s="190"/>
      <c r="P497" s="197"/>
      <c r="Q497" s="197"/>
      <c r="R497" s="199"/>
      <c r="S497" s="190"/>
    </row>
    <row r="498" spans="1:19" ht="20.25" customHeight="1">
      <c r="A498" s="192"/>
      <c r="B498" s="193"/>
      <c r="C498" s="192"/>
      <c r="D498" s="192"/>
      <c r="E498" s="189"/>
      <c r="F498" s="360"/>
      <c r="G498" s="191"/>
      <c r="H498" s="34">
        <v>77</v>
      </c>
      <c r="I498" s="45" t="s">
        <v>200</v>
      </c>
      <c r="J498" s="190"/>
      <c r="K498" s="190"/>
      <c r="L498" s="190"/>
      <c r="M498" s="190"/>
      <c r="N498" s="190"/>
      <c r="O498" s="190"/>
      <c r="P498" s="197"/>
      <c r="Q498" s="197"/>
      <c r="R498" s="199"/>
      <c r="S498" s="190"/>
    </row>
    <row r="499" spans="1:19" ht="18" customHeight="1">
      <c r="A499" s="192" t="s">
        <v>784</v>
      </c>
      <c r="B499" s="193" t="s">
        <v>785</v>
      </c>
      <c r="C499" s="192">
        <v>46</v>
      </c>
      <c r="D499" s="192" t="s">
        <v>789</v>
      </c>
      <c r="E499" s="189" t="s">
        <v>790</v>
      </c>
      <c r="F499" s="232" t="s">
        <v>791</v>
      </c>
      <c r="G499" s="226" t="s">
        <v>206</v>
      </c>
      <c r="H499" s="73">
        <v>1</v>
      </c>
      <c r="I499" s="15" t="s">
        <v>196</v>
      </c>
      <c r="J499" s="190" t="s">
        <v>139</v>
      </c>
      <c r="K499" s="190">
        <v>1</v>
      </c>
      <c r="L499" s="190"/>
      <c r="M499" s="190" t="s">
        <v>72</v>
      </c>
      <c r="N499" s="190" t="s">
        <v>142</v>
      </c>
      <c r="O499" s="190" t="s">
        <v>115</v>
      </c>
      <c r="P499" s="197"/>
      <c r="Q499" s="197"/>
      <c r="R499" s="198"/>
      <c r="S499" s="208"/>
    </row>
    <row r="500" spans="1:19" ht="18.75" customHeight="1">
      <c r="A500" s="192"/>
      <c r="B500" s="193"/>
      <c r="C500" s="192"/>
      <c r="D500" s="192"/>
      <c r="E500" s="189"/>
      <c r="F500" s="233"/>
      <c r="G500" s="281"/>
      <c r="H500" s="73">
        <v>2</v>
      </c>
      <c r="I500" s="15" t="s">
        <v>197</v>
      </c>
      <c r="J500" s="190"/>
      <c r="K500" s="190"/>
      <c r="L500" s="190"/>
      <c r="M500" s="190"/>
      <c r="N500" s="190"/>
      <c r="O500" s="190"/>
      <c r="P500" s="197"/>
      <c r="Q500" s="197"/>
      <c r="R500" s="199"/>
      <c r="S500" s="209"/>
    </row>
    <row r="501" spans="1:19" ht="18" customHeight="1">
      <c r="A501" s="192"/>
      <c r="B501" s="193"/>
      <c r="C501" s="192"/>
      <c r="D501" s="192"/>
      <c r="E501" s="189"/>
      <c r="F501" s="233"/>
      <c r="G501" s="281"/>
      <c r="H501" s="73">
        <v>3</v>
      </c>
      <c r="I501" s="15" t="s">
        <v>198</v>
      </c>
      <c r="J501" s="190"/>
      <c r="K501" s="190"/>
      <c r="L501" s="190"/>
      <c r="M501" s="190"/>
      <c r="N501" s="190"/>
      <c r="O501" s="190"/>
      <c r="P501" s="197"/>
      <c r="Q501" s="197"/>
      <c r="R501" s="199"/>
      <c r="S501" s="209"/>
    </row>
    <row r="502" spans="1:19" ht="18" customHeight="1">
      <c r="A502" s="192"/>
      <c r="B502" s="193"/>
      <c r="C502" s="192"/>
      <c r="D502" s="192"/>
      <c r="E502" s="189"/>
      <c r="F502" s="233"/>
      <c r="G502" s="281"/>
      <c r="H502" s="73">
        <v>4</v>
      </c>
      <c r="I502" s="15" t="s">
        <v>199</v>
      </c>
      <c r="J502" s="190"/>
      <c r="K502" s="190"/>
      <c r="L502" s="190"/>
      <c r="M502" s="190"/>
      <c r="N502" s="190"/>
      <c r="O502" s="190"/>
      <c r="P502" s="197"/>
      <c r="Q502" s="197"/>
      <c r="R502" s="199"/>
      <c r="S502" s="209"/>
    </row>
    <row r="503" spans="1:19" ht="18" customHeight="1">
      <c r="A503" s="192"/>
      <c r="B503" s="193"/>
      <c r="C503" s="192"/>
      <c r="D503" s="192"/>
      <c r="E503" s="189"/>
      <c r="F503" s="401"/>
      <c r="G503" s="281"/>
      <c r="H503" s="34">
        <v>77</v>
      </c>
      <c r="I503" s="45" t="s">
        <v>200</v>
      </c>
      <c r="J503" s="190"/>
      <c r="K503" s="190"/>
      <c r="L503" s="190"/>
      <c r="M503" s="190"/>
      <c r="N503" s="190"/>
      <c r="O503" s="208"/>
      <c r="P503" s="197"/>
      <c r="Q503" s="197"/>
      <c r="R503" s="199"/>
      <c r="S503" s="209"/>
    </row>
    <row r="504" spans="1:19" s="134" customFormat="1" ht="18" customHeight="1">
      <c r="A504" s="261" t="s">
        <v>792</v>
      </c>
      <c r="B504" s="262" t="s">
        <v>731</v>
      </c>
      <c r="C504" s="256">
        <v>47</v>
      </c>
      <c r="D504" s="256" t="s">
        <v>793</v>
      </c>
      <c r="E504" s="195"/>
      <c r="F504" s="384" t="s">
        <v>794</v>
      </c>
      <c r="G504" s="386"/>
      <c r="H504" s="133">
        <v>1</v>
      </c>
      <c r="I504" s="132" t="s">
        <v>795</v>
      </c>
      <c r="J504" s="197" t="s">
        <v>139</v>
      </c>
      <c r="K504" s="197">
        <v>1</v>
      </c>
      <c r="L504" s="197"/>
      <c r="M504" s="197" t="s">
        <v>72</v>
      </c>
      <c r="N504" s="197" t="s">
        <v>142</v>
      </c>
      <c r="O504" s="197" t="s">
        <v>115</v>
      </c>
      <c r="P504" s="229"/>
      <c r="Q504" s="250"/>
      <c r="R504" s="286"/>
      <c r="S504" s="250"/>
    </row>
    <row r="505" spans="1:19" s="134" customFormat="1" ht="18" customHeight="1">
      <c r="A505" s="261"/>
      <c r="B505" s="262"/>
      <c r="C505" s="256"/>
      <c r="D505" s="256"/>
      <c r="E505" s="195"/>
      <c r="F505" s="385"/>
      <c r="G505" s="387"/>
      <c r="H505" s="133">
        <v>2</v>
      </c>
      <c r="I505" s="132" t="s">
        <v>796</v>
      </c>
      <c r="J505" s="197"/>
      <c r="K505" s="197"/>
      <c r="L505" s="197"/>
      <c r="M505" s="197"/>
      <c r="N505" s="197"/>
      <c r="O505" s="197"/>
      <c r="P505" s="229"/>
      <c r="Q505" s="250"/>
      <c r="R505" s="287"/>
      <c r="S505" s="250"/>
    </row>
    <row r="506" spans="1:19" s="134" customFormat="1" ht="18" customHeight="1">
      <c r="A506" s="261"/>
      <c r="B506" s="262"/>
      <c r="C506" s="256"/>
      <c r="D506" s="256"/>
      <c r="E506" s="195"/>
      <c r="F506" s="385"/>
      <c r="G506" s="387"/>
      <c r="H506" s="133">
        <v>3</v>
      </c>
      <c r="I506" s="132" t="s">
        <v>797</v>
      </c>
      <c r="J506" s="197"/>
      <c r="K506" s="197"/>
      <c r="L506" s="197"/>
      <c r="M506" s="197"/>
      <c r="N506" s="197"/>
      <c r="O506" s="197"/>
      <c r="P506" s="229"/>
      <c r="Q506" s="250"/>
      <c r="R506" s="287"/>
      <c r="S506" s="250"/>
    </row>
    <row r="507" spans="1:19" s="134" customFormat="1" ht="18" customHeight="1">
      <c r="A507" s="261"/>
      <c r="B507" s="262"/>
      <c r="C507" s="256"/>
      <c r="D507" s="256"/>
      <c r="E507" s="195"/>
      <c r="F507" s="385"/>
      <c r="G507" s="387"/>
      <c r="H507" s="133">
        <v>4</v>
      </c>
      <c r="I507" s="132" t="s">
        <v>798</v>
      </c>
      <c r="J507" s="197"/>
      <c r="K507" s="197"/>
      <c r="L507" s="197"/>
      <c r="M507" s="197"/>
      <c r="N507" s="197"/>
      <c r="O507" s="197"/>
      <c r="P507" s="229"/>
      <c r="Q507" s="250"/>
      <c r="R507" s="287"/>
      <c r="S507" s="250"/>
    </row>
    <row r="508" spans="1:19" s="134" customFormat="1" ht="18" customHeight="1">
      <c r="A508" s="261"/>
      <c r="B508" s="262"/>
      <c r="C508" s="256"/>
      <c r="D508" s="256"/>
      <c r="E508" s="195"/>
      <c r="F508" s="385"/>
      <c r="G508" s="387"/>
      <c r="H508" s="135">
        <v>77</v>
      </c>
      <c r="I508" s="136" t="s">
        <v>200</v>
      </c>
      <c r="J508" s="197"/>
      <c r="K508" s="197"/>
      <c r="L508" s="197"/>
      <c r="M508" s="197"/>
      <c r="N508" s="197"/>
      <c r="O508" s="197"/>
      <c r="P508" s="229"/>
      <c r="Q508" s="250"/>
      <c r="R508" s="287"/>
      <c r="S508" s="250"/>
    </row>
    <row r="509" spans="1:19" s="39" customFormat="1" ht="31">
      <c r="A509" s="192" t="s">
        <v>799</v>
      </c>
      <c r="B509" s="193" t="s">
        <v>800</v>
      </c>
      <c r="C509" s="192">
        <v>48</v>
      </c>
      <c r="D509" s="192" t="s">
        <v>801</v>
      </c>
      <c r="E509" s="189"/>
      <c r="F509" s="260" t="s">
        <v>802</v>
      </c>
      <c r="G509" s="260" t="s">
        <v>575</v>
      </c>
      <c r="H509" s="43">
        <v>1</v>
      </c>
      <c r="I509" s="27" t="s">
        <v>803</v>
      </c>
      <c r="J509" s="252" t="s">
        <v>139</v>
      </c>
      <c r="K509" s="252">
        <v>1</v>
      </c>
      <c r="L509" s="252"/>
      <c r="M509" s="252" t="s">
        <v>72</v>
      </c>
      <c r="N509" s="252" t="s">
        <v>142</v>
      </c>
      <c r="O509" s="252" t="s">
        <v>115</v>
      </c>
      <c r="P509" s="229"/>
      <c r="Q509" s="250"/>
      <c r="R509" s="285"/>
      <c r="S509" s="252"/>
    </row>
    <row r="510" spans="1:19" s="39" customFormat="1" ht="20.25" customHeight="1">
      <c r="A510" s="192"/>
      <c r="B510" s="193"/>
      <c r="C510" s="192"/>
      <c r="D510" s="192"/>
      <c r="E510" s="189"/>
      <c r="F510" s="260"/>
      <c r="G510" s="260"/>
      <c r="H510" s="43">
        <v>2</v>
      </c>
      <c r="I510" s="27" t="s">
        <v>804</v>
      </c>
      <c r="J510" s="252"/>
      <c r="K510" s="252"/>
      <c r="L510" s="252"/>
      <c r="M510" s="252"/>
      <c r="N510" s="252"/>
      <c r="O510" s="252"/>
      <c r="P510" s="229"/>
      <c r="Q510" s="250"/>
      <c r="R510" s="285"/>
      <c r="S510" s="252"/>
    </row>
    <row r="511" spans="1:19" s="39" customFormat="1" ht="20.25" customHeight="1">
      <c r="A511" s="192"/>
      <c r="B511" s="193"/>
      <c r="C511" s="192"/>
      <c r="D511" s="192"/>
      <c r="E511" s="189"/>
      <c r="F511" s="260"/>
      <c r="G511" s="260"/>
      <c r="H511" s="43">
        <v>3</v>
      </c>
      <c r="I511" s="27" t="s">
        <v>805</v>
      </c>
      <c r="J511" s="252"/>
      <c r="K511" s="252"/>
      <c r="L511" s="252"/>
      <c r="M511" s="252"/>
      <c r="N511" s="252"/>
      <c r="O511" s="252"/>
      <c r="P511" s="229"/>
      <c r="Q511" s="250"/>
      <c r="R511" s="285"/>
      <c r="S511" s="252"/>
    </row>
    <row r="512" spans="1:19" s="39" customFormat="1" ht="20.25" customHeight="1">
      <c r="A512" s="40"/>
      <c r="B512" s="92"/>
      <c r="C512" s="192"/>
      <c r="D512" s="192"/>
      <c r="E512" s="189"/>
      <c r="F512" s="260"/>
      <c r="G512" s="260"/>
      <c r="H512" s="43">
        <v>4</v>
      </c>
      <c r="I512" s="27" t="s">
        <v>806</v>
      </c>
      <c r="J512" s="252"/>
      <c r="K512" s="252"/>
      <c r="L512" s="252"/>
      <c r="M512" s="252"/>
      <c r="N512" s="252"/>
      <c r="O512" s="252"/>
      <c r="P512" s="229"/>
      <c r="Q512" s="250"/>
      <c r="R512" s="285"/>
      <c r="S512" s="252"/>
    </row>
    <row r="513" spans="1:20" s="39" customFormat="1">
      <c r="A513" s="40" t="s">
        <v>807</v>
      </c>
      <c r="B513" s="92" t="s">
        <v>800</v>
      </c>
      <c r="C513" s="192"/>
      <c r="D513" s="192"/>
      <c r="E513" s="189"/>
      <c r="F513" s="260"/>
      <c r="G513" s="260"/>
      <c r="H513" s="34">
        <v>77</v>
      </c>
      <c r="I513" s="45" t="s">
        <v>200</v>
      </c>
      <c r="J513" s="252"/>
      <c r="K513" s="252"/>
      <c r="L513" s="252"/>
      <c r="M513" s="252"/>
      <c r="N513" s="252"/>
      <c r="O513" s="252"/>
      <c r="P513" s="229"/>
      <c r="Q513" s="250"/>
      <c r="R513" s="285"/>
      <c r="S513" s="252"/>
    </row>
    <row r="514" spans="1:20" s="39" customFormat="1" ht="31">
      <c r="A514" s="192" t="s">
        <v>799</v>
      </c>
      <c r="B514" s="193" t="s">
        <v>800</v>
      </c>
      <c r="C514" s="192">
        <v>48</v>
      </c>
      <c r="D514" s="192" t="s">
        <v>808</v>
      </c>
      <c r="E514" s="189"/>
      <c r="F514" s="260" t="s">
        <v>809</v>
      </c>
      <c r="G514" s="260" t="s">
        <v>575</v>
      </c>
      <c r="H514" s="43">
        <v>1</v>
      </c>
      <c r="I514" s="27" t="s">
        <v>803</v>
      </c>
      <c r="J514" s="252" t="s">
        <v>139</v>
      </c>
      <c r="K514" s="252">
        <v>1</v>
      </c>
      <c r="L514" s="252"/>
      <c r="M514" s="252" t="s">
        <v>72</v>
      </c>
      <c r="N514" s="252" t="s">
        <v>142</v>
      </c>
      <c r="O514" s="252" t="s">
        <v>115</v>
      </c>
      <c r="P514" s="229"/>
      <c r="Q514" s="250"/>
      <c r="R514" s="285"/>
      <c r="S514" s="252"/>
    </row>
    <row r="515" spans="1:20" s="39" customFormat="1" ht="20.25" customHeight="1">
      <c r="A515" s="192"/>
      <c r="B515" s="193"/>
      <c r="C515" s="192"/>
      <c r="D515" s="192"/>
      <c r="E515" s="189"/>
      <c r="F515" s="260"/>
      <c r="G515" s="260"/>
      <c r="H515" s="43">
        <v>2</v>
      </c>
      <c r="I515" s="27" t="s">
        <v>804</v>
      </c>
      <c r="J515" s="252"/>
      <c r="K515" s="252"/>
      <c r="L515" s="252"/>
      <c r="M515" s="252"/>
      <c r="N515" s="252"/>
      <c r="O515" s="252"/>
      <c r="P515" s="229"/>
      <c r="Q515" s="250"/>
      <c r="R515" s="285"/>
      <c r="S515" s="252"/>
    </row>
    <row r="516" spans="1:20" s="39" customFormat="1" ht="20.25" customHeight="1">
      <c r="A516" s="192"/>
      <c r="B516" s="193"/>
      <c r="C516" s="192"/>
      <c r="D516" s="192"/>
      <c r="E516" s="189"/>
      <c r="F516" s="260"/>
      <c r="G516" s="260"/>
      <c r="H516" s="43">
        <v>3</v>
      </c>
      <c r="I516" s="27" t="s">
        <v>805</v>
      </c>
      <c r="J516" s="252"/>
      <c r="K516" s="252"/>
      <c r="L516" s="252"/>
      <c r="M516" s="252"/>
      <c r="N516" s="252"/>
      <c r="O516" s="252"/>
      <c r="P516" s="229"/>
      <c r="Q516" s="250"/>
      <c r="R516" s="285"/>
      <c r="S516" s="252"/>
    </row>
    <row r="517" spans="1:20" s="39" customFormat="1" ht="20.25" customHeight="1">
      <c r="A517" s="40"/>
      <c r="B517" s="92"/>
      <c r="C517" s="192"/>
      <c r="D517" s="192"/>
      <c r="E517" s="189"/>
      <c r="F517" s="260"/>
      <c r="G517" s="260"/>
      <c r="H517" s="43">
        <v>4</v>
      </c>
      <c r="I517" s="27" t="s">
        <v>806</v>
      </c>
      <c r="J517" s="252"/>
      <c r="K517" s="252"/>
      <c r="L517" s="252"/>
      <c r="M517" s="252"/>
      <c r="N517" s="252"/>
      <c r="O517" s="252"/>
      <c r="P517" s="229"/>
      <c r="Q517" s="250"/>
      <c r="R517" s="285"/>
      <c r="S517" s="252"/>
    </row>
    <row r="518" spans="1:20" s="39" customFormat="1">
      <c r="A518" s="40" t="s">
        <v>807</v>
      </c>
      <c r="B518" s="92" t="s">
        <v>800</v>
      </c>
      <c r="C518" s="192"/>
      <c r="D518" s="192"/>
      <c r="E518" s="189"/>
      <c r="F518" s="260"/>
      <c r="G518" s="260"/>
      <c r="H518" s="34">
        <v>77</v>
      </c>
      <c r="I518" s="45" t="s">
        <v>200</v>
      </c>
      <c r="J518" s="252"/>
      <c r="K518" s="252"/>
      <c r="L518" s="252"/>
      <c r="M518" s="252"/>
      <c r="N518" s="252"/>
      <c r="O518" s="252"/>
      <c r="P518" s="229"/>
      <c r="Q518" s="250"/>
      <c r="R518" s="285"/>
      <c r="S518" s="252"/>
    </row>
    <row r="519" spans="1:20" s="30" customFormat="1" ht="17.25" customHeight="1">
      <c r="A519" s="192" t="s">
        <v>810</v>
      </c>
      <c r="B519" s="193" t="s">
        <v>811</v>
      </c>
      <c r="C519" s="192">
        <v>49</v>
      </c>
      <c r="D519" s="192" t="s">
        <v>812</v>
      </c>
      <c r="E519" s="254" t="s">
        <v>813</v>
      </c>
      <c r="F519" s="316" t="s">
        <v>814</v>
      </c>
      <c r="G519" s="343"/>
      <c r="H519" s="43">
        <v>1</v>
      </c>
      <c r="I519" s="27" t="s">
        <v>212</v>
      </c>
      <c r="J519" s="331" t="s">
        <v>139</v>
      </c>
      <c r="K519" s="331">
        <v>1</v>
      </c>
      <c r="L519" s="331"/>
      <c r="M519" s="331" t="s">
        <v>72</v>
      </c>
      <c r="N519" s="331" t="s">
        <v>142</v>
      </c>
      <c r="O519" s="331" t="s">
        <v>115</v>
      </c>
      <c r="P519" s="251"/>
      <c r="Q519" s="251"/>
      <c r="R519" s="205"/>
      <c r="S519" s="331"/>
    </row>
    <row r="520" spans="1:20" s="30" customFormat="1" ht="17.25" customHeight="1">
      <c r="A520" s="192"/>
      <c r="B520" s="193"/>
      <c r="C520" s="192"/>
      <c r="D520" s="192"/>
      <c r="E520" s="254"/>
      <c r="F520" s="348"/>
      <c r="G520" s="344"/>
      <c r="H520" s="43">
        <v>2</v>
      </c>
      <c r="I520" s="27" t="s">
        <v>652</v>
      </c>
      <c r="J520" s="332"/>
      <c r="K520" s="332"/>
      <c r="L520" s="332"/>
      <c r="M520" s="332"/>
      <c r="N520" s="332"/>
      <c r="O520" s="332"/>
      <c r="P520" s="258"/>
      <c r="Q520" s="258"/>
      <c r="R520" s="206"/>
      <c r="S520" s="332"/>
    </row>
    <row r="521" spans="1:20" s="30" customFormat="1">
      <c r="A521" s="192"/>
      <c r="B521" s="193"/>
      <c r="C521" s="192"/>
      <c r="D521" s="192"/>
      <c r="E521" s="255"/>
      <c r="F521" s="348"/>
      <c r="G521" s="344"/>
      <c r="H521" s="34">
        <v>77</v>
      </c>
      <c r="I521" s="45" t="s">
        <v>200</v>
      </c>
      <c r="J521" s="332"/>
      <c r="K521" s="332"/>
      <c r="L521" s="332"/>
      <c r="M521" s="332"/>
      <c r="N521" s="332"/>
      <c r="O521" s="332"/>
      <c r="P521" s="258"/>
      <c r="Q521" s="258"/>
      <c r="R521" s="206"/>
      <c r="S521" s="332"/>
    </row>
    <row r="522" spans="1:20" s="30" customFormat="1" ht="22.5" customHeight="1">
      <c r="A522" s="192" t="s">
        <v>604</v>
      </c>
      <c r="B522" s="193" t="s">
        <v>605</v>
      </c>
      <c r="C522" s="192">
        <v>49</v>
      </c>
      <c r="D522" s="192" t="s">
        <v>815</v>
      </c>
      <c r="E522" s="189" t="s">
        <v>816</v>
      </c>
      <c r="F522" s="260" t="s">
        <v>817</v>
      </c>
      <c r="G522" s="260" t="s">
        <v>818</v>
      </c>
      <c r="H522" s="43">
        <v>1</v>
      </c>
      <c r="I522" s="27" t="s">
        <v>819</v>
      </c>
      <c r="J522" s="252" t="s">
        <v>139</v>
      </c>
      <c r="K522" s="252">
        <v>1</v>
      </c>
      <c r="L522" s="252"/>
      <c r="M522" s="252" t="s">
        <v>72</v>
      </c>
      <c r="N522" s="252" t="s">
        <v>142</v>
      </c>
      <c r="O522" s="252" t="s">
        <v>115</v>
      </c>
      <c r="P522" s="197"/>
      <c r="Q522" s="197"/>
      <c r="R522" s="285"/>
      <c r="S522" s="252"/>
      <c r="T522" s="101"/>
    </row>
    <row r="523" spans="1:20" s="30" customFormat="1" ht="22.5" customHeight="1">
      <c r="A523" s="192"/>
      <c r="B523" s="193"/>
      <c r="C523" s="192"/>
      <c r="D523" s="192"/>
      <c r="E523" s="189"/>
      <c r="F523" s="260"/>
      <c r="G523" s="260"/>
      <c r="H523" s="43">
        <v>2</v>
      </c>
      <c r="I523" s="27" t="s">
        <v>820</v>
      </c>
      <c r="J523" s="252"/>
      <c r="K523" s="252"/>
      <c r="L523" s="252"/>
      <c r="M523" s="252"/>
      <c r="N523" s="252"/>
      <c r="O523" s="252"/>
      <c r="P523" s="197"/>
      <c r="Q523" s="197"/>
      <c r="R523" s="285"/>
      <c r="S523" s="252"/>
      <c r="T523" s="101"/>
    </row>
    <row r="524" spans="1:20" s="30" customFormat="1" ht="22.5" customHeight="1">
      <c r="A524" s="192"/>
      <c r="B524" s="193"/>
      <c r="C524" s="192"/>
      <c r="D524" s="192"/>
      <c r="E524" s="189"/>
      <c r="F524" s="260"/>
      <c r="G524" s="260"/>
      <c r="H524" s="43">
        <v>3</v>
      </c>
      <c r="I524" s="27" t="s">
        <v>821</v>
      </c>
      <c r="J524" s="252"/>
      <c r="K524" s="252"/>
      <c r="L524" s="252"/>
      <c r="M524" s="252"/>
      <c r="N524" s="252"/>
      <c r="O524" s="252"/>
      <c r="P524" s="197"/>
      <c r="Q524" s="197"/>
      <c r="R524" s="285"/>
      <c r="S524" s="252"/>
      <c r="T524" s="101"/>
    </row>
    <row r="525" spans="1:20" s="30" customFormat="1" ht="22.5" customHeight="1">
      <c r="A525" s="192"/>
      <c r="B525" s="193"/>
      <c r="C525" s="192"/>
      <c r="D525" s="192"/>
      <c r="E525" s="189"/>
      <c r="F525" s="260"/>
      <c r="G525" s="260"/>
      <c r="H525" s="43">
        <v>4</v>
      </c>
      <c r="I525" s="27" t="s">
        <v>822</v>
      </c>
      <c r="J525" s="252"/>
      <c r="K525" s="252"/>
      <c r="L525" s="252"/>
      <c r="M525" s="252"/>
      <c r="N525" s="252"/>
      <c r="O525" s="252"/>
      <c r="P525" s="197"/>
      <c r="Q525" s="197"/>
      <c r="R525" s="285"/>
      <c r="S525" s="252"/>
      <c r="T525" s="101"/>
    </row>
    <row r="526" spans="1:20" s="30" customFormat="1" ht="20.25" customHeight="1">
      <c r="A526" s="214"/>
      <c r="B526" s="253"/>
      <c r="C526" s="214"/>
      <c r="D526" s="214"/>
      <c r="E526" s="337"/>
      <c r="F526" s="260"/>
      <c r="G526" s="260"/>
      <c r="H526" s="34">
        <v>77</v>
      </c>
      <c r="I526" s="45" t="s">
        <v>200</v>
      </c>
      <c r="J526" s="252"/>
      <c r="K526" s="252"/>
      <c r="L526" s="252"/>
      <c r="M526" s="252"/>
      <c r="N526" s="252"/>
      <c r="O526" s="252"/>
      <c r="P526" s="197"/>
      <c r="Q526" s="197"/>
      <c r="R526" s="285"/>
      <c r="S526" s="252"/>
      <c r="T526" s="101"/>
    </row>
    <row r="527" spans="1:20" ht="20.25" customHeight="1">
      <c r="A527" s="266" t="s">
        <v>823</v>
      </c>
      <c r="B527" s="267" t="s">
        <v>824</v>
      </c>
      <c r="C527" s="192">
        <v>50</v>
      </c>
      <c r="D527" s="192" t="s">
        <v>825</v>
      </c>
      <c r="E527" s="189"/>
      <c r="F527" s="327" t="s">
        <v>826</v>
      </c>
      <c r="G527" s="260"/>
      <c r="H527" s="43">
        <v>1</v>
      </c>
      <c r="I527" s="27" t="s">
        <v>827</v>
      </c>
      <c r="J527" s="252" t="s">
        <v>139</v>
      </c>
      <c r="K527" s="252">
        <v>1</v>
      </c>
      <c r="L527" s="252"/>
      <c r="M527" s="252" t="s">
        <v>72</v>
      </c>
      <c r="N527" s="252" t="s">
        <v>142</v>
      </c>
      <c r="O527" s="252" t="s">
        <v>115</v>
      </c>
      <c r="P527" s="250"/>
      <c r="Q527" s="250"/>
      <c r="R527" s="285"/>
      <c r="S527" s="252"/>
    </row>
    <row r="528" spans="1:20" ht="20.25" customHeight="1">
      <c r="A528" s="266"/>
      <c r="B528" s="267"/>
      <c r="C528" s="192"/>
      <c r="D528" s="192"/>
      <c r="E528" s="189"/>
      <c r="F528" s="327"/>
      <c r="G528" s="260"/>
      <c r="H528" s="43">
        <v>2</v>
      </c>
      <c r="I528" s="27" t="s">
        <v>828</v>
      </c>
      <c r="J528" s="252"/>
      <c r="K528" s="252"/>
      <c r="L528" s="252"/>
      <c r="M528" s="252"/>
      <c r="N528" s="252"/>
      <c r="O528" s="252"/>
      <c r="P528" s="250"/>
      <c r="Q528" s="250"/>
      <c r="R528" s="285"/>
      <c r="S528" s="252"/>
    </row>
    <row r="529" spans="1:16384" ht="20.25" customHeight="1">
      <c r="A529" s="266"/>
      <c r="B529" s="267"/>
      <c r="C529" s="192"/>
      <c r="D529" s="192"/>
      <c r="E529" s="189"/>
      <c r="F529" s="327"/>
      <c r="G529" s="260"/>
      <c r="H529" s="43">
        <v>3</v>
      </c>
      <c r="I529" s="27" t="s">
        <v>829</v>
      </c>
      <c r="J529" s="252"/>
      <c r="K529" s="252"/>
      <c r="L529" s="252"/>
      <c r="M529" s="252"/>
      <c r="N529" s="252"/>
      <c r="O529" s="252"/>
      <c r="P529" s="250"/>
      <c r="Q529" s="250"/>
      <c r="R529" s="285"/>
      <c r="S529" s="252"/>
    </row>
    <row r="530" spans="1:16384" ht="20.25" customHeight="1">
      <c r="A530" s="266"/>
      <c r="B530" s="267"/>
      <c r="C530" s="192"/>
      <c r="D530" s="192"/>
      <c r="E530" s="189"/>
      <c r="F530" s="327"/>
      <c r="G530" s="260"/>
      <c r="H530" s="43">
        <v>4</v>
      </c>
      <c r="I530" s="27" t="s">
        <v>830</v>
      </c>
      <c r="J530" s="252"/>
      <c r="K530" s="252"/>
      <c r="L530" s="252"/>
      <c r="M530" s="252"/>
      <c r="N530" s="252"/>
      <c r="O530" s="252"/>
      <c r="P530" s="250"/>
      <c r="Q530" s="250"/>
      <c r="R530" s="285"/>
      <c r="S530" s="252"/>
    </row>
    <row r="531" spans="1:16384" ht="20.25" customHeight="1">
      <c r="A531" s="266"/>
      <c r="B531" s="267"/>
      <c r="C531" s="192"/>
      <c r="D531" s="192"/>
      <c r="E531" s="189"/>
      <c r="F531" s="327"/>
      <c r="G531" s="260"/>
      <c r="H531" s="34">
        <v>77</v>
      </c>
      <c r="I531" s="45" t="s">
        <v>200</v>
      </c>
      <c r="J531" s="252"/>
      <c r="K531" s="252"/>
      <c r="L531" s="252"/>
      <c r="M531" s="252"/>
      <c r="N531" s="252"/>
      <c r="O531" s="252"/>
      <c r="P531" s="250"/>
      <c r="Q531" s="250"/>
      <c r="R531" s="285"/>
      <c r="S531" s="252"/>
    </row>
    <row r="532" spans="1:16384" s="134" customFormat="1">
      <c r="A532" s="261"/>
      <c r="B532" s="263"/>
      <c r="C532" s="256">
        <v>51</v>
      </c>
      <c r="D532" s="256" t="s">
        <v>831</v>
      </c>
      <c r="E532" s="195"/>
      <c r="F532" s="345" t="s">
        <v>832</v>
      </c>
      <c r="G532" s="327"/>
      <c r="H532" s="99">
        <v>1</v>
      </c>
      <c r="I532" s="68" t="s">
        <v>833</v>
      </c>
      <c r="J532" s="250" t="s">
        <v>139</v>
      </c>
      <c r="K532" s="250">
        <v>1</v>
      </c>
      <c r="L532" s="250"/>
      <c r="M532" s="250" t="s">
        <v>72</v>
      </c>
      <c r="N532" s="250" t="s">
        <v>142</v>
      </c>
      <c r="O532" s="250" t="s">
        <v>115</v>
      </c>
      <c r="P532" s="250"/>
      <c r="Q532" s="250"/>
      <c r="R532" s="370"/>
      <c r="S532" s="250"/>
    </row>
    <row r="533" spans="1:16384" s="134" customFormat="1">
      <c r="A533" s="261"/>
      <c r="B533" s="263"/>
      <c r="C533" s="256"/>
      <c r="D533" s="256"/>
      <c r="E533" s="195"/>
      <c r="F533" s="346"/>
      <c r="G533" s="327"/>
      <c r="H533" s="99">
        <v>2</v>
      </c>
      <c r="I533" s="68" t="s">
        <v>834</v>
      </c>
      <c r="J533" s="250"/>
      <c r="K533" s="250"/>
      <c r="L533" s="250"/>
      <c r="M533" s="250"/>
      <c r="N533" s="250"/>
      <c r="O533" s="250"/>
      <c r="P533" s="250"/>
      <c r="Q533" s="250"/>
      <c r="R533" s="370"/>
      <c r="S533" s="250"/>
    </row>
    <row r="534" spans="1:16384" s="134" customFormat="1">
      <c r="A534" s="261"/>
      <c r="B534" s="263"/>
      <c r="C534" s="256"/>
      <c r="D534" s="256"/>
      <c r="E534" s="195"/>
      <c r="F534" s="346"/>
      <c r="G534" s="327"/>
      <c r="H534" s="99">
        <v>3</v>
      </c>
      <c r="I534" s="68" t="s">
        <v>835</v>
      </c>
      <c r="J534" s="250"/>
      <c r="K534" s="250"/>
      <c r="L534" s="250"/>
      <c r="M534" s="250"/>
      <c r="N534" s="250"/>
      <c r="O534" s="250"/>
      <c r="P534" s="250"/>
      <c r="Q534" s="250"/>
      <c r="R534" s="370"/>
      <c r="S534" s="250"/>
    </row>
    <row r="535" spans="1:16384" s="134" customFormat="1">
      <c r="A535" s="261"/>
      <c r="B535" s="263"/>
      <c r="C535" s="256"/>
      <c r="D535" s="256"/>
      <c r="E535" s="195"/>
      <c r="F535" s="346"/>
      <c r="G535" s="327"/>
      <c r="H535" s="99">
        <v>4</v>
      </c>
      <c r="I535" s="68" t="s">
        <v>836</v>
      </c>
      <c r="J535" s="250"/>
      <c r="K535" s="250"/>
      <c r="L535" s="250"/>
      <c r="M535" s="250"/>
      <c r="N535" s="250"/>
      <c r="O535" s="250"/>
      <c r="P535" s="250"/>
      <c r="Q535" s="250"/>
      <c r="R535" s="370"/>
      <c r="S535" s="250"/>
    </row>
    <row r="536" spans="1:16384" s="134" customFormat="1">
      <c r="A536" s="239"/>
      <c r="B536" s="264"/>
      <c r="C536" s="242"/>
      <c r="D536" s="242"/>
      <c r="E536" s="257"/>
      <c r="F536" s="346"/>
      <c r="G536" s="345"/>
      <c r="H536" s="135">
        <v>77</v>
      </c>
      <c r="I536" s="136" t="s">
        <v>200</v>
      </c>
      <c r="J536" s="251"/>
      <c r="K536" s="251"/>
      <c r="L536" s="251"/>
      <c r="M536" s="251"/>
      <c r="N536" s="251"/>
      <c r="O536" s="251"/>
      <c r="P536" s="251"/>
      <c r="Q536" s="251"/>
      <c r="R536" s="371"/>
      <c r="S536" s="250"/>
    </row>
    <row r="537" spans="1:16384" s="111" customFormat="1" ht="49.5" customHeight="1">
      <c r="A537" s="104"/>
      <c r="B537" s="109"/>
      <c r="C537" s="104">
        <v>52</v>
      </c>
      <c r="D537" s="104" t="s">
        <v>837</v>
      </c>
      <c r="E537" s="107"/>
      <c r="F537" s="27" t="s">
        <v>838</v>
      </c>
      <c r="G537" s="108"/>
      <c r="H537" s="105"/>
      <c r="I537" s="110"/>
      <c r="J537" s="105" t="s">
        <v>87</v>
      </c>
      <c r="K537" s="105"/>
      <c r="L537" s="105"/>
      <c r="M537" s="105"/>
      <c r="N537" s="105"/>
      <c r="O537" s="105" t="s">
        <v>115</v>
      </c>
      <c r="P537" s="105"/>
      <c r="Q537" s="105"/>
      <c r="R537" s="103"/>
      <c r="S537" s="106"/>
    </row>
    <row r="538" spans="1:16384">
      <c r="A538" s="192"/>
      <c r="B538" s="192"/>
      <c r="C538" s="192">
        <v>52</v>
      </c>
      <c r="D538" s="192" t="s">
        <v>839</v>
      </c>
      <c r="E538" s="192" t="s">
        <v>840</v>
      </c>
      <c r="F538" s="406" t="s">
        <v>841</v>
      </c>
      <c r="G538" s="285"/>
      <c r="H538" s="34">
        <v>1</v>
      </c>
      <c r="I538" s="45" t="s">
        <v>138</v>
      </c>
      <c r="J538" s="252" t="s">
        <v>139</v>
      </c>
      <c r="K538" s="252">
        <v>1</v>
      </c>
      <c r="L538" s="252"/>
      <c r="M538" s="252" t="s">
        <v>72</v>
      </c>
      <c r="N538" s="252" t="s">
        <v>142</v>
      </c>
      <c r="O538" s="252" t="s">
        <v>115</v>
      </c>
      <c r="P538" s="250"/>
      <c r="Q538" s="250"/>
      <c r="R538" s="252"/>
      <c r="S538" s="328"/>
      <c r="T538" s="331"/>
      <c r="U538" s="331"/>
      <c r="V538" s="331"/>
      <c r="W538" s="331"/>
      <c r="X538" s="331"/>
      <c r="Y538" s="331"/>
      <c r="Z538" s="331"/>
      <c r="AA538" s="331"/>
      <c r="AB538" s="331"/>
      <c r="AC538" s="331"/>
      <c r="AD538" s="331"/>
      <c r="AE538" s="331"/>
      <c r="AF538" s="331"/>
      <c r="AG538" s="331"/>
      <c r="AH538" s="331"/>
      <c r="AI538" s="331"/>
      <c r="AJ538" s="331"/>
      <c r="AK538" s="331"/>
      <c r="AL538" s="331"/>
      <c r="AM538" s="331"/>
      <c r="AN538" s="331"/>
      <c r="AO538" s="331"/>
      <c r="AP538" s="331"/>
      <c r="AQ538" s="331"/>
      <c r="AR538" s="331"/>
      <c r="AS538" s="331"/>
      <c r="AT538" s="331"/>
      <c r="AU538" s="331"/>
      <c r="AV538" s="331"/>
      <c r="AW538" s="331"/>
      <c r="AX538" s="331"/>
      <c r="AY538" s="331"/>
      <c r="AZ538" s="331"/>
      <c r="BA538" s="331"/>
      <c r="BB538" s="331"/>
      <c r="BC538" s="331"/>
      <c r="BD538" s="331"/>
      <c r="BE538" s="331"/>
      <c r="BF538" s="331"/>
      <c r="BG538" s="331"/>
      <c r="BH538" s="331"/>
      <c r="BI538" s="331"/>
      <c r="BJ538" s="331"/>
      <c r="BK538" s="331"/>
      <c r="BL538" s="331"/>
      <c r="BM538" s="331"/>
      <c r="BN538" s="331"/>
      <c r="BO538" s="331"/>
      <c r="BP538" s="331"/>
      <c r="BQ538" s="331"/>
      <c r="BR538" s="331"/>
      <c r="BS538" s="331"/>
      <c r="BT538" s="331"/>
      <c r="BU538" s="331"/>
      <c r="BV538" s="331"/>
      <c r="BW538" s="331"/>
      <c r="BX538" s="331"/>
      <c r="BY538" s="331"/>
      <c r="BZ538" s="331"/>
      <c r="CA538" s="331"/>
      <c r="CB538" s="331"/>
      <c r="CC538" s="331"/>
      <c r="CD538" s="331"/>
      <c r="CE538" s="331"/>
      <c r="CF538" s="331"/>
      <c r="CG538" s="331"/>
      <c r="CH538" s="331"/>
      <c r="CI538" s="331"/>
      <c r="CJ538" s="331"/>
      <c r="CK538" s="331"/>
      <c r="CL538" s="331"/>
      <c r="CM538" s="331"/>
      <c r="CN538" s="331"/>
      <c r="CO538" s="331"/>
      <c r="CP538" s="331"/>
      <c r="CQ538" s="331"/>
      <c r="CR538" s="331"/>
      <c r="CS538" s="331"/>
      <c r="CT538" s="331"/>
      <c r="CU538" s="331"/>
      <c r="CV538" s="331"/>
      <c r="CW538" s="331"/>
      <c r="CX538" s="331"/>
      <c r="CY538" s="331"/>
      <c r="CZ538" s="331"/>
      <c r="DA538" s="331"/>
      <c r="DB538" s="331"/>
      <c r="DC538" s="331"/>
      <c r="DD538" s="331"/>
      <c r="DE538" s="331"/>
      <c r="DF538" s="331"/>
      <c r="DG538" s="331"/>
      <c r="DH538" s="331"/>
      <c r="DI538" s="331"/>
      <c r="DJ538" s="331"/>
      <c r="DK538" s="331"/>
      <c r="DL538" s="331"/>
      <c r="DM538" s="331"/>
      <c r="DN538" s="331"/>
      <c r="DO538" s="331"/>
      <c r="DP538" s="331"/>
      <c r="DQ538" s="331"/>
      <c r="DR538" s="331"/>
      <c r="DS538" s="331"/>
      <c r="DT538" s="331"/>
      <c r="DU538" s="331"/>
      <c r="DV538" s="331"/>
      <c r="DW538" s="331"/>
      <c r="DX538" s="331"/>
      <c r="DY538" s="331"/>
      <c r="DZ538" s="331"/>
      <c r="EA538" s="331"/>
      <c r="EB538" s="331"/>
      <c r="EC538" s="331"/>
      <c r="ED538" s="331"/>
      <c r="EE538" s="331"/>
      <c r="EF538" s="331"/>
      <c r="EG538" s="331"/>
      <c r="EH538" s="331"/>
      <c r="EI538" s="331"/>
      <c r="EJ538" s="331"/>
      <c r="EK538" s="331"/>
      <c r="EL538" s="331"/>
      <c r="EM538" s="331"/>
      <c r="EN538" s="331"/>
      <c r="EO538" s="331"/>
      <c r="EP538" s="331"/>
      <c r="EQ538" s="331"/>
      <c r="ER538" s="331"/>
      <c r="ES538" s="331"/>
      <c r="ET538" s="331"/>
      <c r="EU538" s="331"/>
      <c r="EV538" s="331"/>
      <c r="EW538" s="331"/>
      <c r="EX538" s="331"/>
      <c r="EY538" s="331"/>
      <c r="EZ538" s="331"/>
      <c r="FA538" s="331"/>
      <c r="FB538" s="331"/>
      <c r="FC538" s="331"/>
      <c r="FD538" s="331"/>
      <c r="FE538" s="331"/>
      <c r="FF538" s="331"/>
      <c r="FG538" s="331"/>
      <c r="FH538" s="331"/>
      <c r="FI538" s="331"/>
      <c r="FJ538" s="331"/>
      <c r="FK538" s="331"/>
      <c r="FL538" s="331"/>
      <c r="FM538" s="331"/>
      <c r="FN538" s="331"/>
      <c r="FO538" s="331"/>
      <c r="FP538" s="331"/>
      <c r="FQ538" s="331"/>
      <c r="FR538" s="331"/>
      <c r="FS538" s="331"/>
      <c r="FT538" s="331"/>
      <c r="FU538" s="331"/>
      <c r="FV538" s="331"/>
      <c r="FW538" s="331"/>
      <c r="FX538" s="331"/>
      <c r="FY538" s="331"/>
      <c r="FZ538" s="331"/>
      <c r="GA538" s="331"/>
      <c r="GB538" s="331"/>
      <c r="GC538" s="331"/>
      <c r="GD538" s="331"/>
      <c r="GE538" s="331"/>
      <c r="GF538" s="331"/>
      <c r="GG538" s="331"/>
      <c r="GH538" s="331"/>
      <c r="GI538" s="331"/>
      <c r="GJ538" s="331"/>
      <c r="GK538" s="331"/>
      <c r="GL538" s="331"/>
      <c r="GM538" s="331"/>
      <c r="GN538" s="331"/>
      <c r="GO538" s="331"/>
      <c r="GP538" s="331"/>
      <c r="GQ538" s="331"/>
      <c r="GR538" s="331"/>
      <c r="GS538" s="331"/>
      <c r="GT538" s="331"/>
      <c r="GU538" s="331"/>
      <c r="GV538" s="331"/>
      <c r="GW538" s="331"/>
      <c r="GX538" s="331"/>
      <c r="GY538" s="331"/>
      <c r="GZ538" s="331"/>
      <c r="HA538" s="331"/>
      <c r="HB538" s="331"/>
      <c r="HC538" s="331"/>
      <c r="HD538" s="331"/>
      <c r="HE538" s="331"/>
      <c r="HF538" s="331"/>
      <c r="HG538" s="331"/>
      <c r="HH538" s="331"/>
      <c r="HI538" s="331"/>
      <c r="HJ538" s="331"/>
      <c r="HK538" s="331"/>
      <c r="HL538" s="331"/>
      <c r="HM538" s="331"/>
      <c r="HN538" s="331"/>
      <c r="HO538" s="331"/>
      <c r="HP538" s="331"/>
      <c r="HQ538" s="331"/>
      <c r="HR538" s="331"/>
      <c r="HS538" s="331"/>
      <c r="HT538" s="331"/>
      <c r="HU538" s="331"/>
      <c r="HV538" s="331"/>
      <c r="HW538" s="331"/>
      <c r="HX538" s="331"/>
      <c r="HY538" s="331"/>
      <c r="HZ538" s="331"/>
      <c r="IA538" s="331"/>
      <c r="IB538" s="331"/>
      <c r="IC538" s="331"/>
      <c r="ID538" s="331"/>
      <c r="IE538" s="331"/>
      <c r="IF538" s="331"/>
      <c r="IG538" s="331"/>
      <c r="IH538" s="331"/>
      <c r="II538" s="331"/>
      <c r="IJ538" s="331"/>
      <c r="IK538" s="331"/>
      <c r="IL538" s="331"/>
      <c r="IM538" s="331"/>
      <c r="IN538" s="331"/>
      <c r="IO538" s="331"/>
      <c r="IP538" s="331"/>
      <c r="IQ538" s="331"/>
      <c r="IR538" s="331"/>
      <c r="IS538" s="331"/>
      <c r="IT538" s="331"/>
      <c r="IU538" s="331"/>
      <c r="IV538" s="331"/>
      <c r="IW538" s="331"/>
      <c r="IX538" s="331"/>
      <c r="IY538" s="331"/>
      <c r="IZ538" s="331"/>
      <c r="JA538" s="331"/>
      <c r="JB538" s="331"/>
      <c r="JC538" s="331"/>
      <c r="JD538" s="331"/>
      <c r="JE538" s="331"/>
      <c r="JF538" s="331"/>
      <c r="JG538" s="331"/>
      <c r="JH538" s="331"/>
      <c r="JI538" s="331"/>
      <c r="JJ538" s="331"/>
      <c r="JK538" s="331"/>
      <c r="JL538" s="331"/>
      <c r="JM538" s="331"/>
      <c r="JN538" s="331"/>
      <c r="JO538" s="331"/>
      <c r="JP538" s="331"/>
      <c r="JQ538" s="331"/>
      <c r="JR538" s="331"/>
      <c r="JS538" s="331"/>
      <c r="JT538" s="331"/>
      <c r="JU538" s="331"/>
      <c r="JV538" s="331"/>
      <c r="JW538" s="331"/>
      <c r="JX538" s="331"/>
      <c r="JY538" s="331"/>
      <c r="JZ538" s="331"/>
      <c r="KA538" s="331"/>
      <c r="KB538" s="331"/>
      <c r="KC538" s="331"/>
      <c r="KD538" s="331"/>
      <c r="KE538" s="331"/>
      <c r="KF538" s="331"/>
      <c r="KG538" s="331"/>
      <c r="KH538" s="331"/>
      <c r="KI538" s="331"/>
      <c r="KJ538" s="331"/>
      <c r="KK538" s="331"/>
      <c r="KL538" s="331"/>
      <c r="KM538" s="331"/>
      <c r="KN538" s="331"/>
      <c r="KO538" s="331"/>
      <c r="KP538" s="331"/>
      <c r="KQ538" s="331"/>
      <c r="KR538" s="331"/>
      <c r="KS538" s="331"/>
      <c r="KT538" s="331"/>
      <c r="KU538" s="331"/>
      <c r="KV538" s="331"/>
      <c r="KW538" s="331"/>
      <c r="KX538" s="331"/>
      <c r="KY538" s="331"/>
      <c r="KZ538" s="331"/>
      <c r="LA538" s="331"/>
      <c r="LB538" s="331"/>
      <c r="LC538" s="331"/>
      <c r="LD538" s="331"/>
      <c r="LE538" s="331"/>
      <c r="LF538" s="331"/>
      <c r="LG538" s="331"/>
      <c r="LH538" s="331"/>
      <c r="LI538" s="331"/>
      <c r="LJ538" s="331"/>
      <c r="LK538" s="331"/>
      <c r="LL538" s="331"/>
      <c r="LM538" s="331"/>
      <c r="LN538" s="331"/>
      <c r="LO538" s="331"/>
      <c r="LP538" s="331"/>
      <c r="LQ538" s="331"/>
      <c r="LR538" s="331"/>
      <c r="LS538" s="331"/>
      <c r="LT538" s="331"/>
      <c r="LU538" s="331"/>
      <c r="LV538" s="331"/>
      <c r="LW538" s="331"/>
      <c r="LX538" s="331"/>
      <c r="LY538" s="331"/>
      <c r="LZ538" s="331"/>
      <c r="MA538" s="331"/>
      <c r="MB538" s="331"/>
      <c r="MC538" s="331"/>
      <c r="MD538" s="331"/>
      <c r="ME538" s="331"/>
      <c r="MF538" s="331"/>
      <c r="MG538" s="331"/>
      <c r="MH538" s="331"/>
      <c r="MI538" s="331"/>
      <c r="MJ538" s="331"/>
      <c r="MK538" s="331"/>
      <c r="ML538" s="331"/>
      <c r="MM538" s="331"/>
      <c r="MN538" s="331"/>
      <c r="MO538" s="331"/>
      <c r="MP538" s="331"/>
      <c r="MQ538" s="331"/>
      <c r="MR538" s="331"/>
      <c r="MS538" s="331"/>
      <c r="MT538" s="331"/>
      <c r="MU538" s="331"/>
      <c r="MV538" s="331"/>
      <c r="MW538" s="331"/>
      <c r="MX538" s="331"/>
      <c r="MY538" s="331"/>
      <c r="MZ538" s="331"/>
      <c r="NA538" s="331"/>
      <c r="NB538" s="331"/>
      <c r="NC538" s="331"/>
      <c r="ND538" s="331"/>
      <c r="NE538" s="331"/>
      <c r="NF538" s="331"/>
      <c r="NG538" s="331"/>
      <c r="NH538" s="331"/>
      <c r="NI538" s="331"/>
      <c r="NJ538" s="331"/>
      <c r="NK538" s="331"/>
      <c r="NL538" s="331"/>
      <c r="NM538" s="331"/>
      <c r="NN538" s="331"/>
      <c r="NO538" s="331"/>
      <c r="NP538" s="331"/>
      <c r="NQ538" s="331"/>
      <c r="NR538" s="331"/>
      <c r="NS538" s="331"/>
      <c r="NT538" s="331"/>
      <c r="NU538" s="331"/>
      <c r="NV538" s="331"/>
      <c r="NW538" s="331"/>
      <c r="NX538" s="331"/>
      <c r="NY538" s="331"/>
      <c r="NZ538" s="331"/>
      <c r="OA538" s="331"/>
      <c r="OB538" s="331"/>
      <c r="OC538" s="331"/>
      <c r="OD538" s="331"/>
      <c r="OE538" s="331"/>
      <c r="OF538" s="331"/>
      <c r="OG538" s="331"/>
      <c r="OH538" s="331"/>
      <c r="OI538" s="331"/>
      <c r="OJ538" s="331"/>
      <c r="OK538" s="331"/>
      <c r="OL538" s="331"/>
      <c r="OM538" s="331"/>
      <c r="ON538" s="331"/>
      <c r="OO538" s="331"/>
      <c r="OP538" s="331"/>
      <c r="OQ538" s="331"/>
      <c r="OR538" s="331"/>
      <c r="OS538" s="331"/>
      <c r="OT538" s="331"/>
      <c r="OU538" s="331"/>
      <c r="OV538" s="331"/>
      <c r="OW538" s="331"/>
      <c r="OX538" s="331"/>
      <c r="OY538" s="331"/>
      <c r="OZ538" s="331"/>
      <c r="PA538" s="331"/>
      <c r="PB538" s="331"/>
      <c r="PC538" s="331"/>
      <c r="PD538" s="331"/>
      <c r="PE538" s="331"/>
      <c r="PF538" s="331"/>
      <c r="PG538" s="331"/>
      <c r="PH538" s="331"/>
      <c r="PI538" s="331"/>
      <c r="PJ538" s="331"/>
      <c r="PK538" s="331"/>
      <c r="PL538" s="331"/>
      <c r="PM538" s="331"/>
      <c r="PN538" s="331"/>
      <c r="PO538" s="331"/>
      <c r="PP538" s="331"/>
      <c r="PQ538" s="331"/>
      <c r="PR538" s="331"/>
      <c r="PS538" s="331"/>
      <c r="PT538" s="331"/>
      <c r="PU538" s="331"/>
      <c r="PV538" s="331"/>
      <c r="PW538" s="331"/>
      <c r="PX538" s="331"/>
      <c r="PY538" s="331"/>
      <c r="PZ538" s="331"/>
      <c r="QA538" s="331"/>
      <c r="QB538" s="331"/>
      <c r="QC538" s="331"/>
      <c r="QD538" s="331"/>
      <c r="QE538" s="331"/>
      <c r="QF538" s="331"/>
      <c r="QG538" s="331"/>
      <c r="QH538" s="331"/>
      <c r="QI538" s="331"/>
      <c r="QJ538" s="331"/>
      <c r="QK538" s="331"/>
      <c r="QL538" s="331"/>
      <c r="QM538" s="331"/>
      <c r="QN538" s="331"/>
      <c r="QO538" s="331"/>
      <c r="QP538" s="331"/>
      <c r="QQ538" s="331"/>
      <c r="QR538" s="331"/>
      <c r="QS538" s="331"/>
      <c r="QT538" s="331"/>
      <c r="QU538" s="331"/>
      <c r="QV538" s="331"/>
      <c r="QW538" s="331"/>
      <c r="QX538" s="331"/>
      <c r="QY538" s="331"/>
      <c r="QZ538" s="331"/>
      <c r="RA538" s="331"/>
      <c r="RB538" s="331"/>
      <c r="RC538" s="331"/>
      <c r="RD538" s="331"/>
      <c r="RE538" s="331"/>
      <c r="RF538" s="331"/>
      <c r="RG538" s="331"/>
      <c r="RH538" s="331"/>
      <c r="RI538" s="331"/>
      <c r="RJ538" s="331"/>
      <c r="RK538" s="331"/>
      <c r="RL538" s="331"/>
      <c r="RM538" s="331"/>
      <c r="RN538" s="331"/>
      <c r="RO538" s="331"/>
      <c r="RP538" s="331"/>
      <c r="RQ538" s="331"/>
      <c r="RR538" s="331"/>
      <c r="RS538" s="331"/>
      <c r="RT538" s="331"/>
      <c r="RU538" s="331"/>
      <c r="RV538" s="331"/>
      <c r="RW538" s="331"/>
      <c r="RX538" s="331"/>
      <c r="RY538" s="331"/>
      <c r="RZ538" s="331"/>
      <c r="SA538" s="331"/>
      <c r="SB538" s="331"/>
      <c r="SC538" s="331"/>
      <c r="SD538" s="331"/>
      <c r="SE538" s="331"/>
      <c r="SF538" s="331"/>
      <c r="SG538" s="331"/>
      <c r="SH538" s="331"/>
      <c r="SI538" s="331"/>
      <c r="SJ538" s="331"/>
      <c r="SK538" s="331"/>
      <c r="SL538" s="331"/>
      <c r="SM538" s="331"/>
      <c r="SN538" s="331"/>
      <c r="SO538" s="331"/>
      <c r="SP538" s="331"/>
      <c r="SQ538" s="331"/>
      <c r="SR538" s="331"/>
      <c r="SS538" s="331"/>
      <c r="ST538" s="331"/>
      <c r="SU538" s="331"/>
      <c r="SV538" s="331"/>
      <c r="SW538" s="331"/>
      <c r="SX538" s="331"/>
      <c r="SY538" s="331"/>
      <c r="SZ538" s="331"/>
      <c r="TA538" s="331"/>
      <c r="TB538" s="331"/>
      <c r="TC538" s="331"/>
      <c r="TD538" s="331"/>
      <c r="TE538" s="331"/>
      <c r="TF538" s="331"/>
      <c r="TG538" s="331"/>
      <c r="TH538" s="331"/>
      <c r="TI538" s="331"/>
      <c r="TJ538" s="331"/>
      <c r="TK538" s="331"/>
      <c r="TL538" s="331"/>
      <c r="TM538" s="331"/>
      <c r="TN538" s="331"/>
      <c r="TO538" s="331"/>
      <c r="TP538" s="331"/>
      <c r="TQ538" s="331"/>
      <c r="TR538" s="331"/>
      <c r="TS538" s="331"/>
      <c r="TT538" s="331"/>
      <c r="TU538" s="331"/>
      <c r="TV538" s="331"/>
      <c r="TW538" s="331"/>
      <c r="TX538" s="331"/>
      <c r="TY538" s="331"/>
      <c r="TZ538" s="331"/>
      <c r="UA538" s="331"/>
      <c r="UB538" s="331"/>
      <c r="UC538" s="331"/>
      <c r="UD538" s="331"/>
      <c r="UE538" s="331"/>
      <c r="UF538" s="331"/>
      <c r="UG538" s="331"/>
      <c r="UH538" s="331"/>
      <c r="UI538" s="331"/>
      <c r="UJ538" s="331"/>
      <c r="UK538" s="331"/>
      <c r="UL538" s="331"/>
      <c r="UM538" s="331"/>
      <c r="UN538" s="331"/>
      <c r="UO538" s="331"/>
      <c r="UP538" s="331"/>
      <c r="UQ538" s="331"/>
      <c r="UR538" s="331"/>
      <c r="US538" s="331"/>
      <c r="UT538" s="331"/>
      <c r="UU538" s="331"/>
      <c r="UV538" s="331"/>
      <c r="UW538" s="331"/>
      <c r="UX538" s="331"/>
      <c r="UY538" s="331"/>
      <c r="UZ538" s="331"/>
      <c r="VA538" s="331"/>
      <c r="VB538" s="331"/>
      <c r="VC538" s="331"/>
      <c r="VD538" s="331"/>
      <c r="VE538" s="331"/>
      <c r="VF538" s="331"/>
      <c r="VG538" s="331"/>
      <c r="VH538" s="331"/>
      <c r="VI538" s="331"/>
      <c r="VJ538" s="331"/>
      <c r="VK538" s="331"/>
      <c r="VL538" s="331"/>
      <c r="VM538" s="331"/>
      <c r="VN538" s="331"/>
      <c r="VO538" s="331"/>
      <c r="VP538" s="331"/>
      <c r="VQ538" s="331"/>
      <c r="VR538" s="331"/>
      <c r="VS538" s="331"/>
      <c r="VT538" s="331"/>
      <c r="VU538" s="331"/>
      <c r="VV538" s="331"/>
      <c r="VW538" s="331"/>
      <c r="VX538" s="331"/>
      <c r="VY538" s="331"/>
      <c r="VZ538" s="331"/>
      <c r="WA538" s="331"/>
      <c r="WB538" s="331"/>
      <c r="WC538" s="331"/>
      <c r="WD538" s="331"/>
      <c r="WE538" s="331"/>
      <c r="WF538" s="331"/>
      <c r="WG538" s="331"/>
      <c r="WH538" s="331"/>
      <c r="WI538" s="331"/>
      <c r="WJ538" s="331"/>
      <c r="WK538" s="331"/>
      <c r="WL538" s="331"/>
      <c r="WM538" s="331"/>
      <c r="WN538" s="331"/>
      <c r="WO538" s="331"/>
      <c r="WP538" s="331"/>
      <c r="WQ538" s="331"/>
      <c r="WR538" s="331"/>
      <c r="WS538" s="331"/>
      <c r="WT538" s="331"/>
      <c r="WU538" s="331"/>
      <c r="WV538" s="331"/>
      <c r="WW538" s="331"/>
      <c r="WX538" s="331"/>
      <c r="WY538" s="331"/>
      <c r="WZ538" s="331"/>
      <c r="XA538" s="331"/>
      <c r="XB538" s="331"/>
      <c r="XC538" s="331"/>
      <c r="XD538" s="331"/>
      <c r="XE538" s="331"/>
      <c r="XF538" s="331"/>
      <c r="XG538" s="331"/>
      <c r="XH538" s="331"/>
      <c r="XI538" s="331"/>
      <c r="XJ538" s="331"/>
      <c r="XK538" s="331"/>
      <c r="XL538" s="331"/>
      <c r="XM538" s="331"/>
      <c r="XN538" s="331"/>
      <c r="XO538" s="331"/>
      <c r="XP538" s="331"/>
      <c r="XQ538" s="331"/>
      <c r="XR538" s="331"/>
      <c r="XS538" s="331"/>
      <c r="XT538" s="331"/>
      <c r="XU538" s="331"/>
      <c r="XV538" s="331"/>
      <c r="XW538" s="331"/>
      <c r="XX538" s="331"/>
      <c r="XY538" s="331"/>
      <c r="XZ538" s="331"/>
      <c r="YA538" s="331"/>
      <c r="YB538" s="331"/>
      <c r="YC538" s="331"/>
      <c r="YD538" s="331"/>
      <c r="YE538" s="331"/>
      <c r="YF538" s="331"/>
      <c r="YG538" s="331"/>
      <c r="YH538" s="331"/>
      <c r="YI538" s="331"/>
      <c r="YJ538" s="331"/>
      <c r="YK538" s="331"/>
      <c r="YL538" s="331"/>
      <c r="YM538" s="331"/>
      <c r="YN538" s="331"/>
      <c r="YO538" s="331"/>
      <c r="YP538" s="331"/>
      <c r="YQ538" s="331"/>
      <c r="YR538" s="331"/>
      <c r="YS538" s="331"/>
      <c r="YT538" s="331"/>
      <c r="YU538" s="331"/>
      <c r="YV538" s="331"/>
      <c r="YW538" s="331"/>
      <c r="YX538" s="331"/>
      <c r="YY538" s="331"/>
      <c r="YZ538" s="331"/>
      <c r="ZA538" s="331"/>
      <c r="ZB538" s="331"/>
      <c r="ZC538" s="331"/>
      <c r="ZD538" s="331"/>
      <c r="ZE538" s="331"/>
      <c r="ZF538" s="331"/>
      <c r="ZG538" s="331"/>
      <c r="ZH538" s="331"/>
      <c r="ZI538" s="331"/>
      <c r="ZJ538" s="331"/>
      <c r="ZK538" s="331"/>
      <c r="ZL538" s="331"/>
      <c r="ZM538" s="331"/>
      <c r="ZN538" s="331"/>
      <c r="ZO538" s="331"/>
      <c r="ZP538" s="331"/>
      <c r="ZQ538" s="331"/>
      <c r="ZR538" s="331"/>
      <c r="ZS538" s="331"/>
      <c r="ZT538" s="331"/>
      <c r="ZU538" s="331"/>
      <c r="ZV538" s="331"/>
      <c r="ZW538" s="331"/>
      <c r="ZX538" s="331"/>
      <c r="ZY538" s="331"/>
      <c r="ZZ538" s="331"/>
      <c r="AAA538" s="331"/>
      <c r="AAB538" s="331"/>
      <c r="AAC538" s="331"/>
      <c r="AAD538" s="331"/>
      <c r="AAE538" s="331"/>
      <c r="AAF538" s="331"/>
      <c r="AAG538" s="331"/>
      <c r="AAH538" s="331"/>
      <c r="AAI538" s="331"/>
      <c r="AAJ538" s="331"/>
      <c r="AAK538" s="331"/>
      <c r="AAL538" s="331"/>
      <c r="AAM538" s="331"/>
      <c r="AAN538" s="331"/>
      <c r="AAO538" s="331"/>
      <c r="AAP538" s="331"/>
      <c r="AAQ538" s="331"/>
      <c r="AAR538" s="331"/>
      <c r="AAS538" s="331"/>
      <c r="AAT538" s="331"/>
      <c r="AAU538" s="331"/>
      <c r="AAV538" s="331"/>
      <c r="AAW538" s="331"/>
      <c r="AAX538" s="331"/>
      <c r="AAY538" s="331"/>
      <c r="AAZ538" s="331"/>
      <c r="ABA538" s="331"/>
      <c r="ABB538" s="331"/>
      <c r="ABC538" s="331"/>
      <c r="ABD538" s="331"/>
      <c r="ABE538" s="331"/>
      <c r="ABF538" s="331"/>
      <c r="ABG538" s="331"/>
      <c r="ABH538" s="331"/>
      <c r="ABI538" s="331"/>
      <c r="ABJ538" s="331"/>
      <c r="ABK538" s="331"/>
      <c r="ABL538" s="331"/>
      <c r="ABM538" s="331"/>
      <c r="ABN538" s="331"/>
      <c r="ABO538" s="331"/>
      <c r="ABP538" s="331"/>
      <c r="ABQ538" s="331"/>
      <c r="ABR538" s="331"/>
      <c r="ABS538" s="331"/>
      <c r="ABT538" s="331"/>
      <c r="ABU538" s="331"/>
      <c r="ABV538" s="331"/>
      <c r="ABW538" s="331"/>
      <c r="ABX538" s="331"/>
      <c r="ABY538" s="331"/>
      <c r="ABZ538" s="331"/>
      <c r="ACA538" s="331"/>
      <c r="ACB538" s="331"/>
      <c r="ACC538" s="331"/>
      <c r="ACD538" s="331"/>
      <c r="ACE538" s="331"/>
      <c r="ACF538" s="331"/>
      <c r="ACG538" s="331"/>
      <c r="ACH538" s="331"/>
      <c r="ACI538" s="331"/>
      <c r="ACJ538" s="331"/>
      <c r="ACK538" s="331"/>
      <c r="ACL538" s="331"/>
      <c r="ACM538" s="331"/>
      <c r="ACN538" s="331"/>
      <c r="ACO538" s="331"/>
      <c r="ACP538" s="331"/>
      <c r="ACQ538" s="331"/>
      <c r="ACR538" s="331"/>
      <c r="ACS538" s="331"/>
      <c r="ACT538" s="331"/>
      <c r="ACU538" s="331"/>
      <c r="ACV538" s="331"/>
      <c r="ACW538" s="331"/>
      <c r="ACX538" s="331"/>
      <c r="ACY538" s="331"/>
      <c r="ACZ538" s="331"/>
      <c r="ADA538" s="331"/>
      <c r="ADB538" s="331"/>
      <c r="ADC538" s="331"/>
      <c r="ADD538" s="331"/>
      <c r="ADE538" s="331"/>
      <c r="ADF538" s="331"/>
      <c r="ADG538" s="331"/>
      <c r="ADH538" s="331"/>
      <c r="ADI538" s="331"/>
      <c r="ADJ538" s="331"/>
      <c r="ADK538" s="331"/>
      <c r="ADL538" s="331"/>
      <c r="ADM538" s="331"/>
      <c r="ADN538" s="331"/>
      <c r="ADO538" s="331"/>
      <c r="ADP538" s="331"/>
      <c r="ADQ538" s="331"/>
      <c r="ADR538" s="331"/>
      <c r="ADS538" s="331"/>
      <c r="ADT538" s="331"/>
      <c r="ADU538" s="331"/>
      <c r="ADV538" s="331"/>
      <c r="ADW538" s="331"/>
      <c r="ADX538" s="331"/>
      <c r="ADY538" s="331"/>
      <c r="ADZ538" s="331"/>
      <c r="AEA538" s="331"/>
      <c r="AEB538" s="331"/>
      <c r="AEC538" s="331"/>
      <c r="AED538" s="331"/>
      <c r="AEE538" s="331"/>
      <c r="AEF538" s="331"/>
      <c r="AEG538" s="331"/>
      <c r="AEH538" s="331"/>
      <c r="AEI538" s="331"/>
      <c r="AEJ538" s="331"/>
      <c r="AEK538" s="331"/>
      <c r="AEL538" s="331"/>
      <c r="AEM538" s="331"/>
      <c r="AEN538" s="331"/>
      <c r="AEO538" s="331"/>
      <c r="AEP538" s="331"/>
      <c r="AEQ538" s="331"/>
      <c r="AER538" s="331"/>
      <c r="AES538" s="331"/>
      <c r="AET538" s="331"/>
      <c r="AEU538" s="331"/>
      <c r="AEV538" s="331"/>
      <c r="AEW538" s="331"/>
      <c r="AEX538" s="331"/>
      <c r="AEY538" s="331"/>
      <c r="AEZ538" s="331"/>
      <c r="AFA538" s="331"/>
      <c r="AFB538" s="331"/>
      <c r="AFC538" s="331"/>
      <c r="AFD538" s="331"/>
      <c r="AFE538" s="331"/>
      <c r="AFF538" s="331"/>
      <c r="AFG538" s="331"/>
      <c r="AFH538" s="331"/>
      <c r="AFI538" s="331"/>
      <c r="AFJ538" s="331"/>
      <c r="AFK538" s="331"/>
      <c r="AFL538" s="331"/>
      <c r="AFM538" s="331"/>
      <c r="AFN538" s="331"/>
      <c r="AFO538" s="331"/>
      <c r="AFP538" s="331"/>
      <c r="AFQ538" s="331"/>
      <c r="AFR538" s="331"/>
      <c r="AFS538" s="331"/>
      <c r="AFT538" s="331"/>
      <c r="AFU538" s="331"/>
      <c r="AFV538" s="331"/>
      <c r="AFW538" s="331"/>
      <c r="AFX538" s="331"/>
      <c r="AFY538" s="331"/>
      <c r="AFZ538" s="331"/>
      <c r="AGA538" s="331"/>
      <c r="AGB538" s="331"/>
      <c r="AGC538" s="331"/>
      <c r="AGD538" s="331"/>
      <c r="AGE538" s="331"/>
      <c r="AGF538" s="331"/>
      <c r="AGG538" s="331"/>
      <c r="AGH538" s="331"/>
      <c r="AGI538" s="331"/>
      <c r="AGJ538" s="331"/>
      <c r="AGK538" s="331"/>
      <c r="AGL538" s="331"/>
      <c r="AGM538" s="331"/>
      <c r="AGN538" s="331"/>
      <c r="AGO538" s="331"/>
      <c r="AGP538" s="331"/>
      <c r="AGQ538" s="331"/>
      <c r="AGR538" s="331"/>
      <c r="AGS538" s="331"/>
      <c r="AGT538" s="331"/>
      <c r="AGU538" s="331"/>
      <c r="AGV538" s="331"/>
      <c r="AGW538" s="331"/>
      <c r="AGX538" s="331"/>
      <c r="AGY538" s="331"/>
      <c r="AGZ538" s="331"/>
      <c r="AHA538" s="331"/>
      <c r="AHB538" s="331"/>
      <c r="AHC538" s="331"/>
      <c r="AHD538" s="331"/>
      <c r="AHE538" s="331"/>
      <c r="AHF538" s="331"/>
      <c r="AHG538" s="331"/>
      <c r="AHH538" s="331"/>
      <c r="AHI538" s="331"/>
      <c r="AHJ538" s="331"/>
      <c r="AHK538" s="331"/>
      <c r="AHL538" s="331"/>
      <c r="AHM538" s="331"/>
      <c r="AHN538" s="331"/>
      <c r="AHO538" s="331"/>
      <c r="AHP538" s="331"/>
      <c r="AHQ538" s="331"/>
      <c r="AHR538" s="331"/>
      <c r="AHS538" s="331"/>
      <c r="AHT538" s="331"/>
      <c r="AHU538" s="331"/>
      <c r="AHV538" s="331"/>
      <c r="AHW538" s="331"/>
      <c r="AHX538" s="331"/>
      <c r="AHY538" s="331"/>
      <c r="AHZ538" s="331"/>
      <c r="AIA538" s="331"/>
      <c r="AIB538" s="331"/>
      <c r="AIC538" s="331"/>
      <c r="AID538" s="331"/>
      <c r="AIE538" s="331"/>
      <c r="AIF538" s="331"/>
      <c r="AIG538" s="331"/>
      <c r="AIH538" s="331"/>
      <c r="AII538" s="331"/>
      <c r="AIJ538" s="331"/>
      <c r="AIK538" s="331"/>
      <c r="AIL538" s="331"/>
      <c r="AIM538" s="331"/>
      <c r="AIN538" s="331"/>
      <c r="AIO538" s="331"/>
      <c r="AIP538" s="331"/>
      <c r="AIQ538" s="331"/>
      <c r="AIR538" s="331"/>
      <c r="AIS538" s="331"/>
      <c r="AIT538" s="331"/>
      <c r="AIU538" s="331"/>
      <c r="AIV538" s="331"/>
      <c r="AIW538" s="331"/>
      <c r="AIX538" s="331"/>
      <c r="AIY538" s="331"/>
      <c r="AIZ538" s="331"/>
      <c r="AJA538" s="331"/>
      <c r="AJB538" s="331"/>
      <c r="AJC538" s="331"/>
      <c r="AJD538" s="331"/>
      <c r="AJE538" s="331"/>
      <c r="AJF538" s="331"/>
      <c r="AJG538" s="331"/>
      <c r="AJH538" s="331"/>
      <c r="AJI538" s="331"/>
      <c r="AJJ538" s="331"/>
      <c r="AJK538" s="331"/>
      <c r="AJL538" s="331"/>
      <c r="AJM538" s="331"/>
      <c r="AJN538" s="331"/>
      <c r="AJO538" s="331"/>
      <c r="AJP538" s="331"/>
      <c r="AJQ538" s="331"/>
      <c r="AJR538" s="331"/>
      <c r="AJS538" s="331"/>
      <c r="AJT538" s="331"/>
      <c r="AJU538" s="331"/>
      <c r="AJV538" s="331"/>
      <c r="AJW538" s="331"/>
      <c r="AJX538" s="331"/>
      <c r="AJY538" s="331"/>
      <c r="AJZ538" s="331"/>
      <c r="AKA538" s="331"/>
      <c r="AKB538" s="331"/>
      <c r="AKC538" s="331"/>
      <c r="AKD538" s="331"/>
      <c r="AKE538" s="331"/>
      <c r="AKF538" s="331"/>
      <c r="AKG538" s="331"/>
      <c r="AKH538" s="331"/>
      <c r="AKI538" s="331"/>
      <c r="AKJ538" s="331"/>
      <c r="AKK538" s="331"/>
      <c r="AKL538" s="331"/>
      <c r="AKM538" s="331"/>
      <c r="AKN538" s="331"/>
      <c r="AKO538" s="331"/>
      <c r="AKP538" s="331"/>
      <c r="AKQ538" s="331"/>
      <c r="AKR538" s="331"/>
      <c r="AKS538" s="331"/>
      <c r="AKT538" s="331"/>
      <c r="AKU538" s="331"/>
      <c r="AKV538" s="331"/>
      <c r="AKW538" s="331"/>
      <c r="AKX538" s="331"/>
      <c r="AKY538" s="331"/>
      <c r="AKZ538" s="331"/>
      <c r="ALA538" s="331"/>
      <c r="ALB538" s="331"/>
      <c r="ALC538" s="331"/>
      <c r="ALD538" s="331"/>
      <c r="ALE538" s="331"/>
      <c r="ALF538" s="331"/>
      <c r="ALG538" s="331"/>
      <c r="ALH538" s="331"/>
      <c r="ALI538" s="331"/>
      <c r="ALJ538" s="331"/>
      <c r="ALK538" s="331"/>
      <c r="ALL538" s="331"/>
      <c r="ALM538" s="331"/>
      <c r="ALN538" s="331"/>
      <c r="ALO538" s="331"/>
      <c r="ALP538" s="331"/>
      <c r="ALQ538" s="331"/>
      <c r="ALR538" s="331"/>
      <c r="ALS538" s="331"/>
      <c r="ALT538" s="331"/>
      <c r="ALU538" s="331"/>
      <c r="ALV538" s="331"/>
      <c r="ALW538" s="331"/>
      <c r="ALX538" s="331"/>
      <c r="ALY538" s="331"/>
      <c r="ALZ538" s="331"/>
      <c r="AMA538" s="331"/>
      <c r="AMB538" s="331"/>
      <c r="AMC538" s="331"/>
      <c r="AMD538" s="331"/>
      <c r="AME538" s="331"/>
      <c r="AMF538" s="331"/>
      <c r="AMG538" s="331"/>
      <c r="AMH538" s="331"/>
      <c r="AMI538" s="331"/>
      <c r="AMJ538" s="331"/>
      <c r="AMK538" s="331"/>
      <c r="AML538" s="331"/>
      <c r="AMM538" s="331"/>
      <c r="AMN538" s="331"/>
      <c r="AMO538" s="331"/>
      <c r="AMP538" s="331"/>
      <c r="AMQ538" s="331"/>
      <c r="AMR538" s="331"/>
      <c r="AMS538" s="331"/>
      <c r="AMT538" s="331"/>
      <c r="AMU538" s="331"/>
      <c r="AMV538" s="331"/>
      <c r="AMW538" s="331"/>
      <c r="AMX538" s="331"/>
      <c r="AMY538" s="331"/>
      <c r="AMZ538" s="331"/>
      <c r="ANA538" s="331"/>
      <c r="ANB538" s="331"/>
      <c r="ANC538" s="331"/>
      <c r="AND538" s="331"/>
      <c r="ANE538" s="331"/>
      <c r="ANF538" s="331"/>
      <c r="ANG538" s="331"/>
      <c r="ANH538" s="331"/>
      <c r="ANI538" s="331"/>
      <c r="ANJ538" s="331"/>
      <c r="ANK538" s="331"/>
      <c r="ANL538" s="331"/>
      <c r="ANM538" s="331"/>
      <c r="ANN538" s="331"/>
      <c r="ANO538" s="331"/>
      <c r="ANP538" s="331"/>
      <c r="ANQ538" s="331"/>
      <c r="ANR538" s="331"/>
      <c r="ANS538" s="331"/>
      <c r="ANT538" s="331"/>
      <c r="ANU538" s="331"/>
      <c r="ANV538" s="331"/>
      <c r="ANW538" s="331"/>
      <c r="ANX538" s="331"/>
      <c r="ANY538" s="331"/>
      <c r="ANZ538" s="331"/>
      <c r="AOA538" s="331"/>
      <c r="AOB538" s="331"/>
      <c r="AOC538" s="331"/>
      <c r="AOD538" s="331"/>
      <c r="AOE538" s="331"/>
      <c r="AOF538" s="331"/>
      <c r="AOG538" s="331"/>
      <c r="AOH538" s="331"/>
      <c r="AOI538" s="331"/>
      <c r="AOJ538" s="331"/>
      <c r="AOK538" s="331"/>
      <c r="AOL538" s="331"/>
      <c r="AOM538" s="331"/>
      <c r="AON538" s="331"/>
      <c r="AOO538" s="331"/>
      <c r="AOP538" s="331"/>
      <c r="AOQ538" s="331"/>
      <c r="AOR538" s="331"/>
      <c r="AOS538" s="331"/>
      <c r="AOT538" s="331"/>
      <c r="AOU538" s="331"/>
      <c r="AOV538" s="331"/>
      <c r="AOW538" s="331"/>
      <c r="AOX538" s="331"/>
      <c r="AOY538" s="331"/>
      <c r="AOZ538" s="331"/>
      <c r="APA538" s="331"/>
      <c r="APB538" s="331"/>
      <c r="APC538" s="331"/>
      <c r="APD538" s="331"/>
      <c r="APE538" s="331"/>
      <c r="APF538" s="331"/>
      <c r="APG538" s="331"/>
      <c r="APH538" s="331"/>
      <c r="API538" s="331"/>
      <c r="APJ538" s="331"/>
      <c r="APK538" s="331"/>
      <c r="APL538" s="331"/>
      <c r="APM538" s="331"/>
      <c r="APN538" s="331"/>
      <c r="APO538" s="331"/>
      <c r="APP538" s="331"/>
      <c r="APQ538" s="331"/>
      <c r="APR538" s="331"/>
      <c r="APS538" s="331"/>
      <c r="APT538" s="331"/>
      <c r="APU538" s="331"/>
      <c r="APV538" s="331"/>
      <c r="APW538" s="331"/>
      <c r="APX538" s="331"/>
      <c r="APY538" s="331"/>
      <c r="APZ538" s="331"/>
      <c r="AQA538" s="331"/>
      <c r="AQB538" s="331"/>
      <c r="AQC538" s="331"/>
      <c r="AQD538" s="331"/>
      <c r="AQE538" s="331"/>
      <c r="AQF538" s="331"/>
      <c r="AQG538" s="331"/>
      <c r="AQH538" s="331"/>
      <c r="AQI538" s="331"/>
      <c r="AQJ538" s="331"/>
      <c r="AQK538" s="331"/>
      <c r="AQL538" s="331"/>
      <c r="AQM538" s="331"/>
      <c r="AQN538" s="331"/>
      <c r="AQO538" s="331"/>
      <c r="AQP538" s="331"/>
      <c r="AQQ538" s="331"/>
      <c r="AQR538" s="331"/>
      <c r="AQS538" s="331"/>
      <c r="AQT538" s="331"/>
      <c r="AQU538" s="331"/>
      <c r="AQV538" s="331"/>
      <c r="AQW538" s="331"/>
      <c r="AQX538" s="331"/>
      <c r="AQY538" s="331"/>
      <c r="AQZ538" s="331"/>
      <c r="ARA538" s="331"/>
      <c r="ARB538" s="331"/>
      <c r="ARC538" s="331"/>
      <c r="ARD538" s="331"/>
      <c r="ARE538" s="331"/>
      <c r="ARF538" s="331"/>
      <c r="ARG538" s="331"/>
      <c r="ARH538" s="331"/>
      <c r="ARI538" s="331"/>
      <c r="ARJ538" s="331"/>
      <c r="ARK538" s="331"/>
      <c r="ARL538" s="331"/>
      <c r="ARM538" s="331"/>
      <c r="ARN538" s="331"/>
      <c r="ARO538" s="331"/>
      <c r="ARP538" s="331"/>
      <c r="ARQ538" s="331"/>
      <c r="ARR538" s="331"/>
      <c r="ARS538" s="331"/>
      <c r="ART538" s="331"/>
      <c r="ARU538" s="331"/>
      <c r="ARV538" s="331"/>
      <c r="ARW538" s="331"/>
      <c r="ARX538" s="331"/>
      <c r="ARY538" s="331"/>
      <c r="ARZ538" s="331"/>
      <c r="ASA538" s="331"/>
      <c r="ASB538" s="331"/>
      <c r="ASC538" s="331"/>
      <c r="ASD538" s="331"/>
      <c r="ASE538" s="331"/>
      <c r="ASF538" s="331"/>
      <c r="ASG538" s="331"/>
      <c r="ASH538" s="331"/>
      <c r="ASI538" s="331"/>
      <c r="ASJ538" s="331"/>
      <c r="ASK538" s="331"/>
      <c r="ASL538" s="331"/>
      <c r="ASM538" s="331"/>
      <c r="ASN538" s="331"/>
      <c r="ASO538" s="331"/>
      <c r="ASP538" s="331"/>
      <c r="ASQ538" s="331"/>
      <c r="ASR538" s="331"/>
      <c r="ASS538" s="331"/>
      <c r="AST538" s="331"/>
      <c r="ASU538" s="331"/>
      <c r="ASV538" s="331"/>
      <c r="ASW538" s="331"/>
      <c r="ASX538" s="331"/>
      <c r="ASY538" s="331"/>
      <c r="ASZ538" s="331"/>
      <c r="ATA538" s="331"/>
      <c r="ATB538" s="331"/>
      <c r="ATC538" s="331"/>
      <c r="ATD538" s="331"/>
      <c r="ATE538" s="331"/>
      <c r="ATF538" s="331"/>
      <c r="ATG538" s="331"/>
      <c r="ATH538" s="331"/>
      <c r="ATI538" s="331"/>
      <c r="ATJ538" s="331"/>
      <c r="ATK538" s="331"/>
      <c r="ATL538" s="331"/>
      <c r="ATM538" s="331"/>
      <c r="ATN538" s="331"/>
      <c r="ATO538" s="331"/>
      <c r="ATP538" s="331"/>
      <c r="ATQ538" s="331"/>
      <c r="ATR538" s="331"/>
      <c r="ATS538" s="331"/>
      <c r="ATT538" s="331"/>
      <c r="ATU538" s="331"/>
      <c r="ATV538" s="331"/>
      <c r="ATW538" s="331"/>
      <c r="ATX538" s="331"/>
      <c r="ATY538" s="331"/>
      <c r="ATZ538" s="331"/>
      <c r="AUA538" s="331"/>
      <c r="AUB538" s="331"/>
      <c r="AUC538" s="331"/>
      <c r="AUD538" s="331"/>
      <c r="AUE538" s="331"/>
      <c r="AUF538" s="331"/>
      <c r="AUG538" s="331"/>
      <c r="AUH538" s="331"/>
      <c r="AUI538" s="331"/>
      <c r="AUJ538" s="331"/>
      <c r="AUK538" s="331"/>
      <c r="AUL538" s="331"/>
      <c r="AUM538" s="331"/>
      <c r="AUN538" s="331"/>
      <c r="AUO538" s="331"/>
      <c r="AUP538" s="331"/>
      <c r="AUQ538" s="331"/>
      <c r="AUR538" s="331"/>
      <c r="AUS538" s="331"/>
      <c r="AUT538" s="331"/>
      <c r="AUU538" s="331"/>
      <c r="AUV538" s="331"/>
      <c r="AUW538" s="331"/>
      <c r="AUX538" s="331"/>
      <c r="AUY538" s="331"/>
      <c r="AUZ538" s="331"/>
      <c r="AVA538" s="331"/>
      <c r="AVB538" s="331"/>
      <c r="AVC538" s="331"/>
      <c r="AVD538" s="331"/>
      <c r="AVE538" s="331"/>
      <c r="AVF538" s="331"/>
      <c r="AVG538" s="331"/>
      <c r="AVH538" s="331"/>
      <c r="AVI538" s="331"/>
      <c r="AVJ538" s="331"/>
      <c r="AVK538" s="331"/>
      <c r="AVL538" s="331"/>
      <c r="AVM538" s="331"/>
      <c r="AVN538" s="331"/>
      <c r="AVO538" s="331"/>
      <c r="AVP538" s="331"/>
      <c r="AVQ538" s="331"/>
      <c r="AVR538" s="331"/>
      <c r="AVS538" s="331"/>
      <c r="AVT538" s="331"/>
      <c r="AVU538" s="331"/>
      <c r="AVV538" s="331"/>
      <c r="AVW538" s="331"/>
      <c r="AVX538" s="331"/>
      <c r="AVY538" s="331"/>
      <c r="AVZ538" s="331"/>
      <c r="AWA538" s="331"/>
      <c r="AWB538" s="331"/>
      <c r="AWC538" s="331"/>
      <c r="AWD538" s="331"/>
      <c r="AWE538" s="331"/>
      <c r="AWF538" s="331"/>
      <c r="AWG538" s="331"/>
      <c r="AWH538" s="331"/>
      <c r="AWI538" s="331"/>
      <c r="AWJ538" s="331"/>
      <c r="AWK538" s="331"/>
      <c r="AWL538" s="331"/>
      <c r="AWM538" s="331"/>
      <c r="AWN538" s="331"/>
      <c r="AWO538" s="331"/>
      <c r="AWP538" s="331"/>
      <c r="AWQ538" s="331"/>
      <c r="AWR538" s="331"/>
      <c r="AWS538" s="331"/>
      <c r="AWT538" s="331"/>
      <c r="AWU538" s="331"/>
      <c r="AWV538" s="331"/>
      <c r="AWW538" s="331"/>
      <c r="AWX538" s="331"/>
      <c r="AWY538" s="331"/>
      <c r="AWZ538" s="331"/>
      <c r="AXA538" s="331"/>
      <c r="AXB538" s="331"/>
      <c r="AXC538" s="331"/>
      <c r="AXD538" s="331"/>
      <c r="AXE538" s="331"/>
      <c r="AXF538" s="331"/>
      <c r="AXG538" s="331"/>
      <c r="AXH538" s="331"/>
      <c r="AXI538" s="331"/>
      <c r="AXJ538" s="331"/>
      <c r="AXK538" s="331"/>
      <c r="AXL538" s="331"/>
      <c r="AXM538" s="331"/>
      <c r="AXN538" s="331"/>
      <c r="AXO538" s="331"/>
      <c r="AXP538" s="331"/>
      <c r="AXQ538" s="331"/>
      <c r="AXR538" s="331"/>
      <c r="AXS538" s="331"/>
      <c r="AXT538" s="331"/>
      <c r="AXU538" s="331"/>
      <c r="AXV538" s="331"/>
      <c r="AXW538" s="331"/>
      <c r="AXX538" s="331"/>
      <c r="AXY538" s="331"/>
      <c r="AXZ538" s="331"/>
      <c r="AYA538" s="331"/>
      <c r="AYB538" s="331"/>
      <c r="AYC538" s="331"/>
      <c r="AYD538" s="331"/>
      <c r="AYE538" s="331"/>
      <c r="AYF538" s="331"/>
      <c r="AYG538" s="331"/>
      <c r="AYH538" s="331"/>
      <c r="AYI538" s="331"/>
      <c r="AYJ538" s="331"/>
      <c r="AYK538" s="331"/>
      <c r="AYL538" s="331"/>
      <c r="AYM538" s="331"/>
      <c r="AYN538" s="331"/>
      <c r="AYO538" s="331"/>
      <c r="AYP538" s="331"/>
      <c r="AYQ538" s="331"/>
      <c r="AYR538" s="331"/>
      <c r="AYS538" s="331"/>
      <c r="AYT538" s="331"/>
      <c r="AYU538" s="331"/>
      <c r="AYV538" s="331"/>
      <c r="AYW538" s="331"/>
      <c r="AYX538" s="331"/>
      <c r="AYY538" s="331"/>
      <c r="AYZ538" s="331"/>
      <c r="AZA538" s="331"/>
      <c r="AZB538" s="331"/>
      <c r="AZC538" s="331"/>
      <c r="AZD538" s="331"/>
      <c r="AZE538" s="331"/>
      <c r="AZF538" s="331"/>
      <c r="AZG538" s="331"/>
      <c r="AZH538" s="331"/>
      <c r="AZI538" s="331"/>
      <c r="AZJ538" s="331"/>
      <c r="AZK538" s="331"/>
      <c r="AZL538" s="331"/>
      <c r="AZM538" s="331"/>
      <c r="AZN538" s="331"/>
      <c r="AZO538" s="331"/>
      <c r="AZP538" s="331"/>
      <c r="AZQ538" s="331"/>
      <c r="AZR538" s="331"/>
      <c r="AZS538" s="331"/>
      <c r="AZT538" s="331"/>
      <c r="AZU538" s="331"/>
      <c r="AZV538" s="331"/>
      <c r="AZW538" s="331"/>
      <c r="AZX538" s="331"/>
      <c r="AZY538" s="331"/>
      <c r="AZZ538" s="331"/>
      <c r="BAA538" s="331"/>
      <c r="BAB538" s="331"/>
      <c r="BAC538" s="331"/>
      <c r="BAD538" s="331"/>
      <c r="BAE538" s="331"/>
      <c r="BAF538" s="331"/>
      <c r="BAG538" s="331"/>
      <c r="BAH538" s="331"/>
      <c r="BAI538" s="331"/>
      <c r="BAJ538" s="331"/>
      <c r="BAK538" s="331"/>
      <c r="BAL538" s="331"/>
      <c r="BAM538" s="331"/>
      <c r="BAN538" s="331"/>
      <c r="BAO538" s="331"/>
      <c r="BAP538" s="331"/>
      <c r="BAQ538" s="331"/>
      <c r="BAR538" s="331"/>
      <c r="BAS538" s="331"/>
      <c r="BAT538" s="331"/>
      <c r="BAU538" s="331"/>
      <c r="BAV538" s="331"/>
      <c r="BAW538" s="331"/>
      <c r="BAX538" s="331"/>
      <c r="BAY538" s="331"/>
      <c r="BAZ538" s="331"/>
      <c r="BBA538" s="331"/>
      <c r="BBB538" s="331"/>
      <c r="BBC538" s="331"/>
      <c r="BBD538" s="331"/>
      <c r="BBE538" s="331"/>
      <c r="BBF538" s="331"/>
      <c r="BBG538" s="331"/>
      <c r="BBH538" s="331"/>
      <c r="BBI538" s="331"/>
      <c r="BBJ538" s="331"/>
      <c r="BBK538" s="331"/>
      <c r="BBL538" s="331"/>
      <c r="BBM538" s="331"/>
      <c r="BBN538" s="331"/>
      <c r="BBO538" s="331"/>
      <c r="BBP538" s="331"/>
      <c r="BBQ538" s="331"/>
      <c r="BBR538" s="331"/>
      <c r="BBS538" s="331"/>
      <c r="BBT538" s="331"/>
      <c r="BBU538" s="331"/>
      <c r="BBV538" s="331"/>
      <c r="BBW538" s="331"/>
      <c r="BBX538" s="331"/>
      <c r="BBY538" s="331"/>
      <c r="BBZ538" s="331"/>
      <c r="BCA538" s="331"/>
      <c r="BCB538" s="331"/>
      <c r="BCC538" s="331"/>
      <c r="BCD538" s="331"/>
      <c r="BCE538" s="331"/>
      <c r="BCF538" s="331"/>
      <c r="BCG538" s="331"/>
      <c r="BCH538" s="331"/>
      <c r="BCI538" s="331"/>
      <c r="BCJ538" s="331"/>
      <c r="BCK538" s="331"/>
      <c r="BCL538" s="331"/>
      <c r="BCM538" s="331"/>
      <c r="BCN538" s="331"/>
      <c r="BCO538" s="331"/>
      <c r="BCP538" s="331"/>
      <c r="BCQ538" s="331"/>
      <c r="BCR538" s="331"/>
      <c r="BCS538" s="331"/>
      <c r="BCT538" s="331"/>
      <c r="BCU538" s="331"/>
      <c r="BCV538" s="331"/>
      <c r="BCW538" s="331"/>
      <c r="BCX538" s="331"/>
      <c r="BCY538" s="331"/>
      <c r="BCZ538" s="331"/>
      <c r="BDA538" s="331"/>
      <c r="BDB538" s="331"/>
      <c r="BDC538" s="331"/>
      <c r="BDD538" s="331"/>
      <c r="BDE538" s="331"/>
      <c r="BDF538" s="331"/>
      <c r="BDG538" s="331"/>
      <c r="BDH538" s="331"/>
      <c r="BDI538" s="331"/>
      <c r="BDJ538" s="331"/>
      <c r="BDK538" s="331"/>
      <c r="BDL538" s="331"/>
      <c r="BDM538" s="331"/>
      <c r="BDN538" s="331"/>
      <c r="BDO538" s="331"/>
      <c r="BDP538" s="331"/>
      <c r="BDQ538" s="331"/>
      <c r="BDR538" s="331"/>
      <c r="BDS538" s="331"/>
      <c r="BDT538" s="331"/>
      <c r="BDU538" s="331"/>
      <c r="BDV538" s="331"/>
      <c r="BDW538" s="331"/>
      <c r="BDX538" s="331"/>
      <c r="BDY538" s="331"/>
      <c r="BDZ538" s="331"/>
      <c r="BEA538" s="331"/>
      <c r="BEB538" s="331"/>
      <c r="BEC538" s="331"/>
      <c r="BED538" s="331"/>
      <c r="BEE538" s="331"/>
      <c r="BEF538" s="331"/>
      <c r="BEG538" s="331"/>
      <c r="BEH538" s="331"/>
      <c r="BEI538" s="331"/>
      <c r="BEJ538" s="331"/>
      <c r="BEK538" s="331"/>
      <c r="BEL538" s="331"/>
      <c r="BEM538" s="331"/>
      <c r="BEN538" s="331"/>
      <c r="BEO538" s="331"/>
      <c r="BEP538" s="331"/>
      <c r="BEQ538" s="331"/>
      <c r="BER538" s="331"/>
      <c r="BES538" s="331"/>
      <c r="BET538" s="331"/>
      <c r="BEU538" s="331"/>
      <c r="BEV538" s="331"/>
      <c r="BEW538" s="331"/>
      <c r="BEX538" s="331"/>
      <c r="BEY538" s="331"/>
      <c r="BEZ538" s="331"/>
      <c r="BFA538" s="331"/>
      <c r="BFB538" s="331"/>
      <c r="BFC538" s="331"/>
      <c r="BFD538" s="331"/>
      <c r="BFE538" s="331"/>
      <c r="BFF538" s="331"/>
      <c r="BFG538" s="331"/>
      <c r="BFH538" s="331"/>
      <c r="BFI538" s="331"/>
      <c r="BFJ538" s="331"/>
      <c r="BFK538" s="331"/>
      <c r="BFL538" s="331"/>
      <c r="BFM538" s="331"/>
      <c r="BFN538" s="331"/>
      <c r="BFO538" s="331"/>
      <c r="BFP538" s="331"/>
      <c r="BFQ538" s="331"/>
      <c r="BFR538" s="331"/>
      <c r="BFS538" s="331"/>
      <c r="BFT538" s="331"/>
      <c r="BFU538" s="331"/>
      <c r="BFV538" s="331"/>
      <c r="BFW538" s="331"/>
      <c r="BFX538" s="331"/>
      <c r="BFY538" s="331"/>
      <c r="BFZ538" s="331"/>
      <c r="BGA538" s="331"/>
      <c r="BGB538" s="331"/>
      <c r="BGC538" s="331"/>
      <c r="BGD538" s="331"/>
      <c r="BGE538" s="331"/>
      <c r="BGF538" s="331"/>
      <c r="BGG538" s="331"/>
      <c r="BGH538" s="331"/>
      <c r="BGI538" s="331"/>
      <c r="BGJ538" s="331"/>
      <c r="BGK538" s="331"/>
      <c r="BGL538" s="331"/>
      <c r="BGM538" s="331"/>
      <c r="BGN538" s="331"/>
      <c r="BGO538" s="331"/>
      <c r="BGP538" s="331"/>
      <c r="BGQ538" s="331"/>
      <c r="BGR538" s="331"/>
      <c r="BGS538" s="331"/>
      <c r="BGT538" s="331"/>
      <c r="BGU538" s="331"/>
      <c r="BGV538" s="331"/>
      <c r="BGW538" s="331"/>
      <c r="BGX538" s="331"/>
      <c r="BGY538" s="331"/>
      <c r="BGZ538" s="331"/>
      <c r="BHA538" s="331"/>
      <c r="BHB538" s="331"/>
      <c r="BHC538" s="331"/>
      <c r="BHD538" s="331"/>
      <c r="BHE538" s="331"/>
      <c r="BHF538" s="331"/>
      <c r="BHG538" s="331"/>
      <c r="BHH538" s="331"/>
      <c r="BHI538" s="331"/>
      <c r="BHJ538" s="331"/>
      <c r="BHK538" s="331"/>
      <c r="BHL538" s="331"/>
      <c r="BHM538" s="331"/>
      <c r="BHN538" s="331"/>
      <c r="BHO538" s="331"/>
      <c r="BHP538" s="331"/>
      <c r="BHQ538" s="331"/>
      <c r="BHR538" s="331"/>
      <c r="BHS538" s="331"/>
      <c r="BHT538" s="331"/>
      <c r="BHU538" s="331"/>
      <c r="BHV538" s="331"/>
      <c r="BHW538" s="331"/>
      <c r="BHX538" s="331"/>
      <c r="BHY538" s="331"/>
      <c r="BHZ538" s="331"/>
      <c r="BIA538" s="331"/>
      <c r="BIB538" s="331"/>
      <c r="BIC538" s="331"/>
      <c r="BID538" s="331"/>
      <c r="BIE538" s="331"/>
      <c r="BIF538" s="331"/>
      <c r="BIG538" s="331"/>
      <c r="BIH538" s="331"/>
      <c r="BII538" s="331"/>
      <c r="BIJ538" s="331"/>
      <c r="BIK538" s="331"/>
      <c r="BIL538" s="331"/>
      <c r="BIM538" s="331"/>
      <c r="BIN538" s="331"/>
      <c r="BIO538" s="331"/>
      <c r="BIP538" s="331"/>
      <c r="BIQ538" s="331"/>
      <c r="BIR538" s="331"/>
      <c r="BIS538" s="331"/>
      <c r="BIT538" s="331"/>
      <c r="BIU538" s="331"/>
      <c r="BIV538" s="331"/>
      <c r="BIW538" s="331"/>
      <c r="BIX538" s="331"/>
      <c r="BIY538" s="331"/>
      <c r="BIZ538" s="331"/>
      <c r="BJA538" s="331"/>
      <c r="BJB538" s="331"/>
      <c r="BJC538" s="331"/>
      <c r="BJD538" s="331"/>
      <c r="BJE538" s="331"/>
      <c r="BJF538" s="331"/>
      <c r="BJG538" s="331"/>
      <c r="BJH538" s="331"/>
      <c r="BJI538" s="331"/>
      <c r="BJJ538" s="331"/>
      <c r="BJK538" s="331"/>
      <c r="BJL538" s="331"/>
      <c r="BJM538" s="331"/>
      <c r="BJN538" s="331"/>
      <c r="BJO538" s="331"/>
      <c r="BJP538" s="331"/>
      <c r="BJQ538" s="331"/>
      <c r="BJR538" s="331"/>
      <c r="BJS538" s="331"/>
      <c r="BJT538" s="331"/>
      <c r="BJU538" s="331"/>
      <c r="BJV538" s="331"/>
      <c r="BJW538" s="331"/>
      <c r="BJX538" s="331"/>
      <c r="BJY538" s="331"/>
      <c r="BJZ538" s="331"/>
      <c r="BKA538" s="331"/>
      <c r="BKB538" s="331"/>
      <c r="BKC538" s="331"/>
      <c r="BKD538" s="331"/>
      <c r="BKE538" s="331"/>
      <c r="BKF538" s="331"/>
      <c r="BKG538" s="331"/>
      <c r="BKH538" s="331"/>
      <c r="BKI538" s="331"/>
      <c r="BKJ538" s="331"/>
      <c r="BKK538" s="331"/>
      <c r="BKL538" s="331"/>
      <c r="BKM538" s="331"/>
      <c r="BKN538" s="331"/>
      <c r="BKO538" s="331"/>
      <c r="BKP538" s="331"/>
      <c r="BKQ538" s="331"/>
      <c r="BKR538" s="331"/>
      <c r="BKS538" s="331"/>
      <c r="BKT538" s="331"/>
      <c r="BKU538" s="331"/>
      <c r="BKV538" s="331"/>
      <c r="BKW538" s="331"/>
      <c r="BKX538" s="331"/>
      <c r="BKY538" s="331"/>
      <c r="BKZ538" s="331"/>
      <c r="BLA538" s="331"/>
      <c r="BLB538" s="331"/>
      <c r="BLC538" s="331"/>
      <c r="BLD538" s="331"/>
      <c r="BLE538" s="331"/>
      <c r="BLF538" s="331"/>
      <c r="BLG538" s="331"/>
      <c r="BLH538" s="331"/>
      <c r="BLI538" s="331"/>
      <c r="BLJ538" s="331"/>
      <c r="BLK538" s="331"/>
      <c r="BLL538" s="331"/>
      <c r="BLM538" s="331"/>
      <c r="BLN538" s="331"/>
      <c r="BLO538" s="331"/>
      <c r="BLP538" s="331"/>
      <c r="BLQ538" s="331"/>
      <c r="BLR538" s="331"/>
      <c r="BLS538" s="331"/>
      <c r="BLT538" s="331"/>
      <c r="BLU538" s="331"/>
      <c r="BLV538" s="331"/>
      <c r="BLW538" s="331"/>
      <c r="BLX538" s="331"/>
      <c r="BLY538" s="331"/>
      <c r="BLZ538" s="331"/>
      <c r="BMA538" s="331"/>
      <c r="BMB538" s="331"/>
      <c r="BMC538" s="331"/>
      <c r="BMD538" s="331"/>
      <c r="BME538" s="331"/>
      <c r="BMF538" s="331"/>
      <c r="BMG538" s="331"/>
      <c r="BMH538" s="331"/>
      <c r="BMI538" s="331"/>
      <c r="BMJ538" s="331"/>
      <c r="BMK538" s="331"/>
      <c r="BML538" s="331"/>
      <c r="BMM538" s="331"/>
      <c r="BMN538" s="331"/>
      <c r="BMO538" s="331"/>
      <c r="BMP538" s="331"/>
      <c r="BMQ538" s="331"/>
      <c r="BMR538" s="331"/>
      <c r="BMS538" s="331"/>
      <c r="BMT538" s="331"/>
      <c r="BMU538" s="331"/>
      <c r="BMV538" s="331"/>
      <c r="BMW538" s="331"/>
      <c r="BMX538" s="331"/>
      <c r="BMY538" s="331"/>
      <c r="BMZ538" s="331"/>
      <c r="BNA538" s="331"/>
      <c r="BNB538" s="331"/>
      <c r="BNC538" s="331"/>
      <c r="BND538" s="331"/>
      <c r="BNE538" s="331"/>
      <c r="BNF538" s="331"/>
      <c r="BNG538" s="331"/>
      <c r="BNH538" s="331"/>
      <c r="BNI538" s="331"/>
      <c r="BNJ538" s="331"/>
      <c r="BNK538" s="331"/>
      <c r="BNL538" s="331"/>
      <c r="BNM538" s="331"/>
      <c r="BNN538" s="331"/>
      <c r="BNO538" s="331"/>
      <c r="BNP538" s="331"/>
      <c r="BNQ538" s="331"/>
      <c r="BNR538" s="331"/>
      <c r="BNS538" s="331"/>
      <c r="BNT538" s="331"/>
      <c r="BNU538" s="331"/>
      <c r="BNV538" s="331"/>
      <c r="BNW538" s="331"/>
      <c r="BNX538" s="331"/>
      <c r="BNY538" s="331"/>
      <c r="BNZ538" s="331"/>
      <c r="BOA538" s="331"/>
      <c r="BOB538" s="331"/>
      <c r="BOC538" s="331"/>
      <c r="BOD538" s="331"/>
      <c r="BOE538" s="331"/>
      <c r="BOF538" s="331"/>
      <c r="BOG538" s="331"/>
      <c r="BOH538" s="331"/>
      <c r="BOI538" s="331"/>
      <c r="BOJ538" s="331"/>
      <c r="BOK538" s="331"/>
      <c r="BOL538" s="331"/>
      <c r="BOM538" s="331"/>
      <c r="BON538" s="331"/>
      <c r="BOO538" s="331"/>
      <c r="BOP538" s="331"/>
      <c r="BOQ538" s="331"/>
      <c r="BOR538" s="331"/>
      <c r="BOS538" s="331"/>
      <c r="BOT538" s="331"/>
      <c r="BOU538" s="331"/>
      <c r="BOV538" s="331"/>
      <c r="BOW538" s="331"/>
      <c r="BOX538" s="331"/>
      <c r="BOY538" s="331"/>
      <c r="BOZ538" s="331"/>
      <c r="BPA538" s="331"/>
      <c r="BPB538" s="331"/>
      <c r="BPC538" s="331"/>
      <c r="BPD538" s="331"/>
      <c r="BPE538" s="331"/>
      <c r="BPF538" s="331"/>
      <c r="BPG538" s="331"/>
      <c r="BPH538" s="331"/>
      <c r="BPI538" s="331"/>
      <c r="BPJ538" s="331"/>
      <c r="BPK538" s="331"/>
      <c r="BPL538" s="331"/>
      <c r="BPM538" s="331"/>
      <c r="BPN538" s="331"/>
      <c r="BPO538" s="331"/>
      <c r="BPP538" s="331"/>
      <c r="BPQ538" s="331"/>
      <c r="BPR538" s="331"/>
      <c r="BPS538" s="331"/>
      <c r="BPT538" s="331"/>
      <c r="BPU538" s="331"/>
      <c r="BPV538" s="331"/>
      <c r="BPW538" s="331"/>
      <c r="BPX538" s="331"/>
      <c r="BPY538" s="331"/>
      <c r="BPZ538" s="331"/>
      <c r="BQA538" s="331"/>
      <c r="BQB538" s="331"/>
      <c r="BQC538" s="331"/>
      <c r="BQD538" s="331"/>
      <c r="BQE538" s="331"/>
      <c r="BQF538" s="331"/>
      <c r="BQG538" s="331"/>
      <c r="BQH538" s="331"/>
      <c r="BQI538" s="331"/>
      <c r="BQJ538" s="331"/>
      <c r="BQK538" s="331"/>
      <c r="BQL538" s="331"/>
      <c r="BQM538" s="331"/>
      <c r="BQN538" s="331"/>
      <c r="BQO538" s="331"/>
      <c r="BQP538" s="331"/>
      <c r="BQQ538" s="331"/>
      <c r="BQR538" s="331"/>
      <c r="BQS538" s="331"/>
      <c r="BQT538" s="331"/>
      <c r="BQU538" s="331"/>
      <c r="BQV538" s="331"/>
      <c r="BQW538" s="331"/>
      <c r="BQX538" s="331"/>
      <c r="BQY538" s="331"/>
      <c r="BQZ538" s="331"/>
      <c r="BRA538" s="331"/>
      <c r="BRB538" s="331"/>
      <c r="BRC538" s="331"/>
      <c r="BRD538" s="331"/>
      <c r="BRE538" s="331"/>
      <c r="BRF538" s="331"/>
      <c r="BRG538" s="331"/>
      <c r="BRH538" s="331"/>
      <c r="BRI538" s="331"/>
      <c r="BRJ538" s="331"/>
      <c r="BRK538" s="331"/>
      <c r="BRL538" s="331"/>
      <c r="BRM538" s="331"/>
      <c r="BRN538" s="331"/>
      <c r="BRO538" s="331"/>
      <c r="BRP538" s="331"/>
      <c r="BRQ538" s="331"/>
      <c r="BRR538" s="331"/>
      <c r="BRS538" s="331"/>
      <c r="BRT538" s="331"/>
      <c r="BRU538" s="331"/>
      <c r="BRV538" s="331"/>
      <c r="BRW538" s="331"/>
      <c r="BRX538" s="331"/>
      <c r="BRY538" s="331"/>
      <c r="BRZ538" s="331"/>
      <c r="BSA538" s="331"/>
      <c r="BSB538" s="331"/>
      <c r="BSC538" s="331"/>
      <c r="BSD538" s="331"/>
      <c r="BSE538" s="331"/>
      <c r="BSF538" s="331"/>
      <c r="BSG538" s="331"/>
      <c r="BSH538" s="331"/>
      <c r="BSI538" s="331"/>
      <c r="BSJ538" s="331"/>
      <c r="BSK538" s="331"/>
      <c r="BSL538" s="331"/>
      <c r="BSM538" s="331"/>
      <c r="BSN538" s="331"/>
      <c r="BSO538" s="331"/>
      <c r="BSP538" s="331"/>
      <c r="BSQ538" s="331"/>
      <c r="BSR538" s="331"/>
      <c r="BSS538" s="331"/>
      <c r="BST538" s="331"/>
      <c r="BSU538" s="331"/>
      <c r="BSV538" s="331"/>
      <c r="BSW538" s="331"/>
      <c r="BSX538" s="331"/>
      <c r="BSY538" s="331"/>
      <c r="BSZ538" s="331"/>
      <c r="BTA538" s="331"/>
      <c r="BTB538" s="331"/>
      <c r="BTC538" s="331"/>
      <c r="BTD538" s="331"/>
      <c r="BTE538" s="331"/>
      <c r="BTF538" s="331"/>
      <c r="BTG538" s="331"/>
      <c r="BTH538" s="331"/>
      <c r="BTI538" s="331"/>
      <c r="BTJ538" s="331"/>
      <c r="BTK538" s="331"/>
      <c r="BTL538" s="331"/>
      <c r="BTM538" s="331"/>
      <c r="BTN538" s="331"/>
      <c r="BTO538" s="331"/>
      <c r="BTP538" s="331"/>
      <c r="BTQ538" s="331"/>
      <c r="BTR538" s="331"/>
      <c r="BTS538" s="331"/>
      <c r="BTT538" s="331"/>
      <c r="BTU538" s="331"/>
      <c r="BTV538" s="331"/>
      <c r="BTW538" s="331"/>
      <c r="BTX538" s="331"/>
      <c r="BTY538" s="331"/>
      <c r="BTZ538" s="331"/>
      <c r="BUA538" s="331"/>
      <c r="BUB538" s="331"/>
      <c r="BUC538" s="331"/>
      <c r="BUD538" s="331"/>
      <c r="BUE538" s="331"/>
      <c r="BUF538" s="331"/>
      <c r="BUG538" s="331"/>
      <c r="BUH538" s="331"/>
      <c r="BUI538" s="331"/>
      <c r="BUJ538" s="331"/>
      <c r="BUK538" s="331"/>
      <c r="BUL538" s="331"/>
      <c r="BUM538" s="331"/>
      <c r="BUN538" s="331"/>
      <c r="BUO538" s="331"/>
      <c r="BUP538" s="331"/>
      <c r="BUQ538" s="331"/>
      <c r="BUR538" s="331"/>
      <c r="BUS538" s="331"/>
      <c r="BUT538" s="331"/>
      <c r="BUU538" s="331"/>
      <c r="BUV538" s="331"/>
      <c r="BUW538" s="331"/>
      <c r="BUX538" s="331"/>
      <c r="BUY538" s="331"/>
      <c r="BUZ538" s="331"/>
      <c r="BVA538" s="331"/>
      <c r="BVB538" s="331"/>
      <c r="BVC538" s="331"/>
      <c r="BVD538" s="331"/>
      <c r="BVE538" s="331"/>
      <c r="BVF538" s="331"/>
      <c r="BVG538" s="331"/>
      <c r="BVH538" s="331"/>
      <c r="BVI538" s="331"/>
      <c r="BVJ538" s="331"/>
      <c r="BVK538" s="331"/>
      <c r="BVL538" s="331"/>
      <c r="BVM538" s="331"/>
      <c r="BVN538" s="331"/>
      <c r="BVO538" s="331"/>
      <c r="BVP538" s="331"/>
      <c r="BVQ538" s="331"/>
      <c r="BVR538" s="331"/>
      <c r="BVS538" s="331"/>
      <c r="BVT538" s="331"/>
      <c r="BVU538" s="331"/>
      <c r="BVV538" s="331"/>
      <c r="BVW538" s="331"/>
      <c r="BVX538" s="331"/>
      <c r="BVY538" s="331"/>
      <c r="BVZ538" s="331"/>
      <c r="BWA538" s="331"/>
      <c r="BWB538" s="331"/>
      <c r="BWC538" s="331"/>
      <c r="BWD538" s="331"/>
      <c r="BWE538" s="331"/>
      <c r="BWF538" s="331"/>
      <c r="BWG538" s="331"/>
      <c r="BWH538" s="331"/>
      <c r="BWI538" s="331"/>
      <c r="BWJ538" s="331"/>
      <c r="BWK538" s="331"/>
      <c r="BWL538" s="331"/>
      <c r="BWM538" s="331"/>
      <c r="BWN538" s="331"/>
      <c r="BWO538" s="331"/>
      <c r="BWP538" s="331"/>
      <c r="BWQ538" s="331"/>
      <c r="BWR538" s="331"/>
      <c r="BWS538" s="331"/>
      <c r="BWT538" s="331"/>
      <c r="BWU538" s="331"/>
      <c r="BWV538" s="331"/>
      <c r="BWW538" s="331"/>
      <c r="BWX538" s="331"/>
      <c r="BWY538" s="331"/>
      <c r="BWZ538" s="331"/>
      <c r="BXA538" s="331"/>
      <c r="BXB538" s="331"/>
      <c r="BXC538" s="331"/>
      <c r="BXD538" s="331"/>
      <c r="BXE538" s="331"/>
      <c r="BXF538" s="331"/>
      <c r="BXG538" s="331"/>
      <c r="BXH538" s="331"/>
      <c r="BXI538" s="331"/>
      <c r="BXJ538" s="331"/>
      <c r="BXK538" s="331"/>
      <c r="BXL538" s="331"/>
      <c r="BXM538" s="331"/>
      <c r="BXN538" s="331"/>
      <c r="BXO538" s="331"/>
      <c r="BXP538" s="331"/>
      <c r="BXQ538" s="331"/>
      <c r="BXR538" s="331"/>
      <c r="BXS538" s="331"/>
      <c r="BXT538" s="331"/>
      <c r="BXU538" s="331"/>
      <c r="BXV538" s="331"/>
      <c r="BXW538" s="331"/>
      <c r="BXX538" s="331"/>
      <c r="BXY538" s="331"/>
      <c r="BXZ538" s="331"/>
      <c r="BYA538" s="331"/>
      <c r="BYB538" s="331"/>
      <c r="BYC538" s="331"/>
      <c r="BYD538" s="331"/>
      <c r="BYE538" s="331"/>
      <c r="BYF538" s="331"/>
      <c r="BYG538" s="331"/>
      <c r="BYH538" s="331"/>
      <c r="BYI538" s="331"/>
      <c r="BYJ538" s="331"/>
      <c r="BYK538" s="331"/>
      <c r="BYL538" s="331"/>
      <c r="BYM538" s="331"/>
      <c r="BYN538" s="331"/>
      <c r="BYO538" s="331"/>
      <c r="BYP538" s="331"/>
      <c r="BYQ538" s="331"/>
      <c r="BYR538" s="331"/>
      <c r="BYS538" s="331"/>
      <c r="BYT538" s="331"/>
      <c r="BYU538" s="331"/>
      <c r="BYV538" s="331"/>
      <c r="BYW538" s="331"/>
      <c r="BYX538" s="331"/>
      <c r="BYY538" s="331"/>
      <c r="BYZ538" s="331"/>
      <c r="BZA538" s="331"/>
      <c r="BZB538" s="331"/>
      <c r="BZC538" s="331"/>
      <c r="BZD538" s="331"/>
      <c r="BZE538" s="331"/>
      <c r="BZF538" s="331"/>
      <c r="BZG538" s="331"/>
      <c r="BZH538" s="331"/>
      <c r="BZI538" s="331"/>
      <c r="BZJ538" s="331"/>
      <c r="BZK538" s="331"/>
      <c r="BZL538" s="331"/>
      <c r="BZM538" s="331"/>
      <c r="BZN538" s="331"/>
      <c r="BZO538" s="331"/>
      <c r="BZP538" s="331"/>
      <c r="BZQ538" s="331"/>
      <c r="BZR538" s="331"/>
      <c r="BZS538" s="331"/>
      <c r="BZT538" s="331"/>
      <c r="BZU538" s="331"/>
      <c r="BZV538" s="331"/>
      <c r="BZW538" s="331"/>
      <c r="BZX538" s="331"/>
      <c r="BZY538" s="331"/>
      <c r="BZZ538" s="331"/>
      <c r="CAA538" s="331"/>
      <c r="CAB538" s="331"/>
      <c r="CAC538" s="331"/>
      <c r="CAD538" s="331"/>
      <c r="CAE538" s="331"/>
      <c r="CAF538" s="331"/>
      <c r="CAG538" s="331"/>
      <c r="CAH538" s="331"/>
      <c r="CAI538" s="331"/>
      <c r="CAJ538" s="331"/>
      <c r="CAK538" s="331"/>
      <c r="CAL538" s="331"/>
      <c r="CAM538" s="331"/>
      <c r="CAN538" s="331"/>
      <c r="CAO538" s="331"/>
      <c r="CAP538" s="331"/>
      <c r="CAQ538" s="331"/>
      <c r="CAR538" s="331"/>
      <c r="CAS538" s="331"/>
      <c r="CAT538" s="331"/>
      <c r="CAU538" s="331"/>
      <c r="CAV538" s="331"/>
      <c r="CAW538" s="331"/>
      <c r="CAX538" s="331"/>
      <c r="CAY538" s="331"/>
      <c r="CAZ538" s="331"/>
      <c r="CBA538" s="331"/>
      <c r="CBB538" s="331"/>
      <c r="CBC538" s="331"/>
      <c r="CBD538" s="331"/>
      <c r="CBE538" s="331"/>
      <c r="CBF538" s="331"/>
      <c r="CBG538" s="331"/>
      <c r="CBH538" s="331"/>
      <c r="CBI538" s="331"/>
      <c r="CBJ538" s="331"/>
      <c r="CBK538" s="331"/>
      <c r="CBL538" s="331"/>
      <c r="CBM538" s="331"/>
      <c r="CBN538" s="331"/>
      <c r="CBO538" s="331"/>
      <c r="CBP538" s="331"/>
      <c r="CBQ538" s="331"/>
      <c r="CBR538" s="331"/>
      <c r="CBS538" s="331"/>
      <c r="CBT538" s="331"/>
      <c r="CBU538" s="331"/>
      <c r="CBV538" s="331"/>
      <c r="CBW538" s="331"/>
      <c r="CBX538" s="331"/>
      <c r="CBY538" s="331"/>
      <c r="CBZ538" s="331"/>
      <c r="CCA538" s="331"/>
      <c r="CCB538" s="331"/>
      <c r="CCC538" s="331"/>
      <c r="CCD538" s="331"/>
      <c r="CCE538" s="331"/>
      <c r="CCF538" s="331"/>
      <c r="CCG538" s="331"/>
      <c r="CCH538" s="331"/>
      <c r="CCI538" s="331"/>
      <c r="CCJ538" s="331"/>
      <c r="CCK538" s="331"/>
      <c r="CCL538" s="331"/>
      <c r="CCM538" s="331"/>
      <c r="CCN538" s="331"/>
      <c r="CCO538" s="331"/>
      <c r="CCP538" s="331"/>
      <c r="CCQ538" s="331"/>
      <c r="CCR538" s="331"/>
      <c r="CCS538" s="331"/>
      <c r="CCT538" s="331"/>
      <c r="CCU538" s="331"/>
      <c r="CCV538" s="331"/>
      <c r="CCW538" s="331"/>
      <c r="CCX538" s="331"/>
      <c r="CCY538" s="331"/>
      <c r="CCZ538" s="331"/>
      <c r="CDA538" s="331"/>
      <c r="CDB538" s="331"/>
      <c r="CDC538" s="331"/>
      <c r="CDD538" s="331"/>
      <c r="CDE538" s="331"/>
      <c r="CDF538" s="331"/>
      <c r="CDG538" s="331"/>
      <c r="CDH538" s="331"/>
      <c r="CDI538" s="331"/>
      <c r="CDJ538" s="331"/>
      <c r="CDK538" s="331"/>
      <c r="CDL538" s="331"/>
      <c r="CDM538" s="331"/>
      <c r="CDN538" s="331"/>
      <c r="CDO538" s="331"/>
      <c r="CDP538" s="331"/>
      <c r="CDQ538" s="331"/>
      <c r="CDR538" s="331"/>
      <c r="CDS538" s="331"/>
      <c r="CDT538" s="331"/>
      <c r="CDU538" s="331"/>
      <c r="CDV538" s="331"/>
      <c r="CDW538" s="331"/>
      <c r="CDX538" s="331"/>
      <c r="CDY538" s="331"/>
      <c r="CDZ538" s="331"/>
      <c r="CEA538" s="331"/>
      <c r="CEB538" s="331"/>
      <c r="CEC538" s="331"/>
      <c r="CED538" s="331"/>
      <c r="CEE538" s="331"/>
      <c r="CEF538" s="331"/>
      <c r="CEG538" s="331"/>
      <c r="CEH538" s="331"/>
      <c r="CEI538" s="331"/>
      <c r="CEJ538" s="331"/>
      <c r="CEK538" s="331"/>
      <c r="CEL538" s="331"/>
      <c r="CEM538" s="331"/>
      <c r="CEN538" s="331"/>
      <c r="CEO538" s="331"/>
      <c r="CEP538" s="331"/>
      <c r="CEQ538" s="331"/>
      <c r="CER538" s="331"/>
      <c r="CES538" s="331"/>
      <c r="CET538" s="331"/>
      <c r="CEU538" s="331"/>
      <c r="CEV538" s="331"/>
      <c r="CEW538" s="331"/>
      <c r="CEX538" s="331"/>
      <c r="CEY538" s="331"/>
      <c r="CEZ538" s="331"/>
      <c r="CFA538" s="331"/>
      <c r="CFB538" s="331"/>
      <c r="CFC538" s="331"/>
      <c r="CFD538" s="331"/>
      <c r="CFE538" s="331"/>
      <c r="CFF538" s="331"/>
      <c r="CFG538" s="331"/>
      <c r="CFH538" s="331"/>
      <c r="CFI538" s="331"/>
      <c r="CFJ538" s="331"/>
      <c r="CFK538" s="331"/>
      <c r="CFL538" s="331"/>
      <c r="CFM538" s="331"/>
      <c r="CFN538" s="331"/>
      <c r="CFO538" s="331"/>
      <c r="CFP538" s="331"/>
      <c r="CFQ538" s="331"/>
      <c r="CFR538" s="331"/>
      <c r="CFS538" s="331"/>
      <c r="CFT538" s="331"/>
      <c r="CFU538" s="331"/>
      <c r="CFV538" s="331"/>
      <c r="CFW538" s="331"/>
      <c r="CFX538" s="331"/>
      <c r="CFY538" s="331"/>
      <c r="CFZ538" s="331"/>
      <c r="CGA538" s="331"/>
      <c r="CGB538" s="331"/>
      <c r="CGC538" s="331"/>
      <c r="CGD538" s="331"/>
      <c r="CGE538" s="331"/>
      <c r="CGF538" s="331"/>
      <c r="CGG538" s="331"/>
      <c r="CGH538" s="331"/>
      <c r="CGI538" s="331"/>
      <c r="CGJ538" s="331"/>
      <c r="CGK538" s="331"/>
      <c r="CGL538" s="331"/>
      <c r="CGM538" s="331"/>
      <c r="CGN538" s="331"/>
      <c r="CGO538" s="331"/>
      <c r="CGP538" s="331"/>
      <c r="CGQ538" s="331"/>
      <c r="CGR538" s="331"/>
      <c r="CGS538" s="331"/>
      <c r="CGT538" s="331"/>
      <c r="CGU538" s="331"/>
      <c r="CGV538" s="331"/>
      <c r="CGW538" s="331"/>
      <c r="CGX538" s="331"/>
      <c r="CGY538" s="331"/>
      <c r="CGZ538" s="331"/>
      <c r="CHA538" s="331"/>
      <c r="CHB538" s="331"/>
      <c r="CHC538" s="331"/>
      <c r="CHD538" s="331"/>
      <c r="CHE538" s="331"/>
      <c r="CHF538" s="331"/>
      <c r="CHG538" s="331"/>
      <c r="CHH538" s="331"/>
      <c r="CHI538" s="331"/>
      <c r="CHJ538" s="331"/>
      <c r="CHK538" s="331"/>
      <c r="CHL538" s="331"/>
      <c r="CHM538" s="331"/>
      <c r="CHN538" s="331"/>
      <c r="CHO538" s="331"/>
      <c r="CHP538" s="331"/>
      <c r="CHQ538" s="331"/>
      <c r="CHR538" s="331"/>
      <c r="CHS538" s="331"/>
      <c r="CHT538" s="331"/>
      <c r="CHU538" s="331"/>
      <c r="CHV538" s="331"/>
      <c r="CHW538" s="331"/>
      <c r="CHX538" s="331"/>
      <c r="CHY538" s="331"/>
      <c r="CHZ538" s="331"/>
      <c r="CIA538" s="331"/>
      <c r="CIB538" s="331"/>
      <c r="CIC538" s="331"/>
      <c r="CID538" s="331"/>
      <c r="CIE538" s="331"/>
      <c r="CIF538" s="331"/>
      <c r="CIG538" s="331"/>
      <c r="CIH538" s="331"/>
      <c r="CII538" s="331"/>
      <c r="CIJ538" s="331"/>
      <c r="CIK538" s="331"/>
      <c r="CIL538" s="331"/>
      <c r="CIM538" s="331"/>
      <c r="CIN538" s="331"/>
      <c r="CIO538" s="331"/>
      <c r="CIP538" s="331"/>
      <c r="CIQ538" s="331"/>
      <c r="CIR538" s="331"/>
      <c r="CIS538" s="331"/>
      <c r="CIT538" s="331"/>
      <c r="CIU538" s="331"/>
      <c r="CIV538" s="331"/>
      <c r="CIW538" s="331"/>
      <c r="CIX538" s="331"/>
      <c r="CIY538" s="331"/>
      <c r="CIZ538" s="331"/>
      <c r="CJA538" s="331"/>
      <c r="CJB538" s="331"/>
      <c r="CJC538" s="331"/>
      <c r="CJD538" s="331"/>
      <c r="CJE538" s="331"/>
      <c r="CJF538" s="331"/>
      <c r="CJG538" s="331"/>
      <c r="CJH538" s="331"/>
      <c r="CJI538" s="331"/>
      <c r="CJJ538" s="331"/>
      <c r="CJK538" s="331"/>
      <c r="CJL538" s="331"/>
      <c r="CJM538" s="331"/>
      <c r="CJN538" s="331"/>
      <c r="CJO538" s="331"/>
      <c r="CJP538" s="331"/>
      <c r="CJQ538" s="331"/>
      <c r="CJR538" s="331"/>
      <c r="CJS538" s="331"/>
      <c r="CJT538" s="331"/>
      <c r="CJU538" s="331"/>
      <c r="CJV538" s="331"/>
      <c r="CJW538" s="331"/>
      <c r="CJX538" s="331"/>
      <c r="CJY538" s="331"/>
      <c r="CJZ538" s="331"/>
      <c r="CKA538" s="331"/>
      <c r="CKB538" s="331"/>
      <c r="CKC538" s="331"/>
      <c r="CKD538" s="331"/>
      <c r="CKE538" s="331"/>
      <c r="CKF538" s="331"/>
      <c r="CKG538" s="331"/>
      <c r="CKH538" s="331"/>
      <c r="CKI538" s="331"/>
      <c r="CKJ538" s="331"/>
      <c r="CKK538" s="331"/>
      <c r="CKL538" s="331"/>
      <c r="CKM538" s="331"/>
      <c r="CKN538" s="331"/>
      <c r="CKO538" s="331"/>
      <c r="CKP538" s="331"/>
      <c r="CKQ538" s="331"/>
      <c r="CKR538" s="331"/>
      <c r="CKS538" s="331"/>
      <c r="CKT538" s="331"/>
      <c r="CKU538" s="331"/>
      <c r="CKV538" s="331"/>
      <c r="CKW538" s="331"/>
      <c r="CKX538" s="331"/>
      <c r="CKY538" s="331"/>
      <c r="CKZ538" s="331"/>
      <c r="CLA538" s="331"/>
      <c r="CLB538" s="331"/>
      <c r="CLC538" s="331"/>
      <c r="CLD538" s="331"/>
      <c r="CLE538" s="331"/>
      <c r="CLF538" s="331"/>
      <c r="CLG538" s="331"/>
      <c r="CLH538" s="331"/>
      <c r="CLI538" s="331"/>
      <c r="CLJ538" s="331"/>
      <c r="CLK538" s="331"/>
      <c r="CLL538" s="331"/>
      <c r="CLM538" s="331"/>
      <c r="CLN538" s="331"/>
      <c r="CLO538" s="331"/>
      <c r="CLP538" s="331"/>
      <c r="CLQ538" s="331"/>
      <c r="CLR538" s="331"/>
      <c r="CLS538" s="331"/>
      <c r="CLT538" s="331"/>
      <c r="CLU538" s="331"/>
      <c r="CLV538" s="331"/>
      <c r="CLW538" s="331"/>
      <c r="CLX538" s="331"/>
      <c r="CLY538" s="331"/>
      <c r="CLZ538" s="331"/>
      <c r="CMA538" s="331"/>
      <c r="CMB538" s="331"/>
      <c r="CMC538" s="331"/>
      <c r="CMD538" s="331"/>
      <c r="CME538" s="331"/>
      <c r="CMF538" s="331"/>
      <c r="CMG538" s="331"/>
      <c r="CMH538" s="331"/>
      <c r="CMI538" s="331"/>
      <c r="CMJ538" s="331"/>
      <c r="CMK538" s="331"/>
      <c r="CML538" s="331"/>
      <c r="CMM538" s="331"/>
      <c r="CMN538" s="331"/>
      <c r="CMO538" s="331"/>
      <c r="CMP538" s="331"/>
      <c r="CMQ538" s="331"/>
      <c r="CMR538" s="331"/>
      <c r="CMS538" s="331"/>
      <c r="CMT538" s="331"/>
      <c r="CMU538" s="331"/>
      <c r="CMV538" s="331"/>
      <c r="CMW538" s="331"/>
      <c r="CMX538" s="331"/>
      <c r="CMY538" s="331"/>
      <c r="CMZ538" s="331"/>
      <c r="CNA538" s="331"/>
      <c r="CNB538" s="331"/>
      <c r="CNC538" s="331"/>
      <c r="CND538" s="331"/>
      <c r="CNE538" s="331"/>
      <c r="CNF538" s="331"/>
      <c r="CNG538" s="331"/>
      <c r="CNH538" s="331"/>
      <c r="CNI538" s="331"/>
      <c r="CNJ538" s="331"/>
      <c r="CNK538" s="331"/>
      <c r="CNL538" s="331"/>
      <c r="CNM538" s="331"/>
      <c r="CNN538" s="331"/>
      <c r="CNO538" s="331"/>
      <c r="CNP538" s="331"/>
      <c r="CNQ538" s="331"/>
      <c r="CNR538" s="331"/>
      <c r="CNS538" s="331"/>
      <c r="CNT538" s="331"/>
      <c r="CNU538" s="331"/>
      <c r="CNV538" s="331"/>
      <c r="CNW538" s="331"/>
      <c r="CNX538" s="331"/>
      <c r="CNY538" s="331"/>
      <c r="CNZ538" s="331"/>
      <c r="COA538" s="331"/>
      <c r="COB538" s="331"/>
      <c r="COC538" s="331"/>
      <c r="COD538" s="331"/>
      <c r="COE538" s="331"/>
      <c r="COF538" s="331"/>
      <c r="COG538" s="331"/>
      <c r="COH538" s="331"/>
      <c r="COI538" s="331"/>
      <c r="COJ538" s="331"/>
      <c r="COK538" s="331"/>
      <c r="COL538" s="331"/>
      <c r="COM538" s="331"/>
      <c r="CON538" s="331"/>
      <c r="COO538" s="331"/>
      <c r="COP538" s="331"/>
      <c r="COQ538" s="331"/>
      <c r="COR538" s="331"/>
      <c r="COS538" s="331"/>
      <c r="COT538" s="331"/>
      <c r="COU538" s="331"/>
      <c r="COV538" s="331"/>
      <c r="COW538" s="331"/>
      <c r="COX538" s="331"/>
      <c r="COY538" s="331"/>
      <c r="COZ538" s="331"/>
      <c r="CPA538" s="331"/>
      <c r="CPB538" s="331"/>
      <c r="CPC538" s="331"/>
      <c r="CPD538" s="331"/>
      <c r="CPE538" s="331"/>
      <c r="CPF538" s="331"/>
      <c r="CPG538" s="331"/>
      <c r="CPH538" s="331"/>
      <c r="CPI538" s="331"/>
      <c r="CPJ538" s="331"/>
      <c r="CPK538" s="331"/>
      <c r="CPL538" s="331"/>
      <c r="CPM538" s="331"/>
      <c r="CPN538" s="331"/>
      <c r="CPO538" s="331"/>
      <c r="CPP538" s="331"/>
      <c r="CPQ538" s="331"/>
      <c r="CPR538" s="331"/>
      <c r="CPS538" s="331"/>
      <c r="CPT538" s="331"/>
      <c r="CPU538" s="331"/>
      <c r="CPV538" s="331"/>
      <c r="CPW538" s="331"/>
      <c r="CPX538" s="331"/>
      <c r="CPY538" s="331"/>
      <c r="CPZ538" s="331"/>
      <c r="CQA538" s="331"/>
      <c r="CQB538" s="331"/>
      <c r="CQC538" s="331"/>
      <c r="CQD538" s="331"/>
      <c r="CQE538" s="331"/>
      <c r="CQF538" s="331"/>
      <c r="CQG538" s="331"/>
      <c r="CQH538" s="331"/>
      <c r="CQI538" s="331"/>
      <c r="CQJ538" s="331"/>
      <c r="CQK538" s="331"/>
      <c r="CQL538" s="331"/>
      <c r="CQM538" s="331"/>
      <c r="CQN538" s="331"/>
      <c r="CQO538" s="331"/>
      <c r="CQP538" s="331"/>
      <c r="CQQ538" s="331"/>
      <c r="CQR538" s="331"/>
      <c r="CQS538" s="331"/>
      <c r="CQT538" s="331"/>
      <c r="CQU538" s="331"/>
      <c r="CQV538" s="331"/>
      <c r="CQW538" s="331"/>
      <c r="CQX538" s="331"/>
      <c r="CQY538" s="331"/>
      <c r="CQZ538" s="331"/>
      <c r="CRA538" s="331"/>
      <c r="CRB538" s="331"/>
      <c r="CRC538" s="331"/>
      <c r="CRD538" s="331"/>
      <c r="CRE538" s="331"/>
      <c r="CRF538" s="331"/>
      <c r="CRG538" s="331"/>
      <c r="CRH538" s="331"/>
      <c r="CRI538" s="331"/>
      <c r="CRJ538" s="331"/>
      <c r="CRK538" s="331"/>
      <c r="CRL538" s="331"/>
      <c r="CRM538" s="331"/>
      <c r="CRN538" s="331"/>
      <c r="CRO538" s="331"/>
      <c r="CRP538" s="331"/>
      <c r="CRQ538" s="331"/>
      <c r="CRR538" s="331"/>
      <c r="CRS538" s="331"/>
      <c r="CRT538" s="331"/>
      <c r="CRU538" s="331"/>
      <c r="CRV538" s="331"/>
      <c r="CRW538" s="331"/>
      <c r="CRX538" s="331"/>
      <c r="CRY538" s="331"/>
      <c r="CRZ538" s="331"/>
      <c r="CSA538" s="331"/>
      <c r="CSB538" s="331"/>
      <c r="CSC538" s="331"/>
      <c r="CSD538" s="331"/>
      <c r="CSE538" s="331"/>
      <c r="CSF538" s="331"/>
      <c r="CSG538" s="331"/>
      <c r="CSH538" s="331"/>
      <c r="CSI538" s="331"/>
      <c r="CSJ538" s="331"/>
      <c r="CSK538" s="331"/>
      <c r="CSL538" s="331"/>
      <c r="CSM538" s="331"/>
      <c r="CSN538" s="331"/>
      <c r="CSO538" s="331"/>
      <c r="CSP538" s="331"/>
      <c r="CSQ538" s="331"/>
      <c r="CSR538" s="331"/>
      <c r="CSS538" s="331"/>
      <c r="CST538" s="331"/>
      <c r="CSU538" s="331"/>
      <c r="CSV538" s="331"/>
      <c r="CSW538" s="331"/>
      <c r="CSX538" s="331"/>
      <c r="CSY538" s="331"/>
      <c r="CSZ538" s="331"/>
      <c r="CTA538" s="331"/>
      <c r="CTB538" s="331"/>
      <c r="CTC538" s="331"/>
      <c r="CTD538" s="331"/>
      <c r="CTE538" s="331"/>
      <c r="CTF538" s="331"/>
      <c r="CTG538" s="331"/>
      <c r="CTH538" s="331"/>
      <c r="CTI538" s="331"/>
      <c r="CTJ538" s="331"/>
      <c r="CTK538" s="331"/>
      <c r="CTL538" s="331"/>
      <c r="CTM538" s="331"/>
      <c r="CTN538" s="331"/>
      <c r="CTO538" s="331"/>
      <c r="CTP538" s="331"/>
      <c r="CTQ538" s="331"/>
      <c r="CTR538" s="331"/>
      <c r="CTS538" s="331"/>
      <c r="CTT538" s="331"/>
      <c r="CTU538" s="331"/>
      <c r="CTV538" s="331"/>
      <c r="CTW538" s="331"/>
      <c r="CTX538" s="331"/>
      <c r="CTY538" s="331"/>
      <c r="CTZ538" s="331"/>
      <c r="CUA538" s="331"/>
      <c r="CUB538" s="331"/>
      <c r="CUC538" s="331"/>
      <c r="CUD538" s="331"/>
      <c r="CUE538" s="331"/>
      <c r="CUF538" s="331"/>
      <c r="CUG538" s="331"/>
      <c r="CUH538" s="331"/>
      <c r="CUI538" s="331"/>
      <c r="CUJ538" s="331"/>
      <c r="CUK538" s="331"/>
      <c r="CUL538" s="331"/>
      <c r="CUM538" s="331"/>
      <c r="CUN538" s="331"/>
      <c r="CUO538" s="331"/>
      <c r="CUP538" s="331"/>
      <c r="CUQ538" s="331"/>
      <c r="CUR538" s="331"/>
      <c r="CUS538" s="331"/>
      <c r="CUT538" s="331"/>
      <c r="CUU538" s="331"/>
      <c r="CUV538" s="331"/>
      <c r="CUW538" s="331"/>
      <c r="CUX538" s="331"/>
      <c r="CUY538" s="331"/>
      <c r="CUZ538" s="331"/>
      <c r="CVA538" s="331"/>
      <c r="CVB538" s="331"/>
      <c r="CVC538" s="331"/>
      <c r="CVD538" s="331"/>
      <c r="CVE538" s="331"/>
      <c r="CVF538" s="331"/>
      <c r="CVG538" s="331"/>
      <c r="CVH538" s="331"/>
      <c r="CVI538" s="331"/>
      <c r="CVJ538" s="331"/>
      <c r="CVK538" s="331"/>
      <c r="CVL538" s="331"/>
      <c r="CVM538" s="331"/>
      <c r="CVN538" s="331"/>
      <c r="CVO538" s="331"/>
      <c r="CVP538" s="331"/>
      <c r="CVQ538" s="331"/>
      <c r="CVR538" s="331"/>
      <c r="CVS538" s="331"/>
      <c r="CVT538" s="331"/>
      <c r="CVU538" s="331"/>
      <c r="CVV538" s="331"/>
      <c r="CVW538" s="331"/>
      <c r="CVX538" s="331"/>
      <c r="CVY538" s="331"/>
      <c r="CVZ538" s="331"/>
      <c r="CWA538" s="331"/>
      <c r="CWB538" s="331"/>
      <c r="CWC538" s="331"/>
      <c r="CWD538" s="331"/>
      <c r="CWE538" s="331"/>
      <c r="CWF538" s="331"/>
      <c r="CWG538" s="331"/>
      <c r="CWH538" s="331"/>
      <c r="CWI538" s="331"/>
      <c r="CWJ538" s="331"/>
      <c r="CWK538" s="331"/>
      <c r="CWL538" s="331"/>
      <c r="CWM538" s="331"/>
      <c r="CWN538" s="331"/>
      <c r="CWO538" s="331"/>
      <c r="CWP538" s="331"/>
      <c r="CWQ538" s="331"/>
      <c r="CWR538" s="331"/>
      <c r="CWS538" s="331"/>
      <c r="CWT538" s="331"/>
      <c r="CWU538" s="331"/>
      <c r="CWV538" s="331"/>
      <c r="CWW538" s="331"/>
      <c r="CWX538" s="331"/>
      <c r="CWY538" s="331"/>
      <c r="CWZ538" s="331"/>
      <c r="CXA538" s="331"/>
      <c r="CXB538" s="331"/>
      <c r="CXC538" s="331"/>
      <c r="CXD538" s="331"/>
      <c r="CXE538" s="331"/>
      <c r="CXF538" s="331"/>
      <c r="CXG538" s="331"/>
      <c r="CXH538" s="331"/>
      <c r="CXI538" s="331"/>
      <c r="CXJ538" s="331"/>
      <c r="CXK538" s="331"/>
      <c r="CXL538" s="331"/>
      <c r="CXM538" s="331"/>
      <c r="CXN538" s="331"/>
      <c r="CXO538" s="331"/>
      <c r="CXP538" s="331"/>
      <c r="CXQ538" s="331"/>
      <c r="CXR538" s="331"/>
      <c r="CXS538" s="331"/>
      <c r="CXT538" s="331"/>
      <c r="CXU538" s="331"/>
      <c r="CXV538" s="331"/>
      <c r="CXW538" s="331"/>
      <c r="CXX538" s="331"/>
      <c r="CXY538" s="331"/>
      <c r="CXZ538" s="331"/>
      <c r="CYA538" s="331"/>
      <c r="CYB538" s="331"/>
      <c r="CYC538" s="331"/>
      <c r="CYD538" s="331"/>
      <c r="CYE538" s="331"/>
      <c r="CYF538" s="331"/>
      <c r="CYG538" s="331"/>
      <c r="CYH538" s="331"/>
      <c r="CYI538" s="331"/>
      <c r="CYJ538" s="331"/>
      <c r="CYK538" s="331"/>
      <c r="CYL538" s="331"/>
      <c r="CYM538" s="331"/>
      <c r="CYN538" s="331"/>
      <c r="CYO538" s="331"/>
      <c r="CYP538" s="331"/>
      <c r="CYQ538" s="331"/>
      <c r="CYR538" s="331"/>
      <c r="CYS538" s="331"/>
      <c r="CYT538" s="331"/>
      <c r="CYU538" s="331"/>
      <c r="CYV538" s="331"/>
      <c r="CYW538" s="331"/>
      <c r="CYX538" s="331"/>
      <c r="CYY538" s="331"/>
      <c r="CYZ538" s="331"/>
      <c r="CZA538" s="331"/>
      <c r="CZB538" s="331"/>
      <c r="CZC538" s="331"/>
      <c r="CZD538" s="331"/>
      <c r="CZE538" s="331"/>
      <c r="CZF538" s="331"/>
      <c r="CZG538" s="331"/>
      <c r="CZH538" s="331"/>
      <c r="CZI538" s="331"/>
      <c r="CZJ538" s="331"/>
      <c r="CZK538" s="331"/>
      <c r="CZL538" s="331"/>
      <c r="CZM538" s="331"/>
      <c r="CZN538" s="331"/>
      <c r="CZO538" s="331"/>
      <c r="CZP538" s="331"/>
      <c r="CZQ538" s="331"/>
      <c r="CZR538" s="331"/>
      <c r="CZS538" s="331"/>
      <c r="CZT538" s="331"/>
      <c r="CZU538" s="331"/>
      <c r="CZV538" s="331"/>
      <c r="CZW538" s="331"/>
      <c r="CZX538" s="331"/>
      <c r="CZY538" s="331"/>
      <c r="CZZ538" s="331"/>
      <c r="DAA538" s="331"/>
      <c r="DAB538" s="331"/>
      <c r="DAC538" s="331"/>
      <c r="DAD538" s="331"/>
      <c r="DAE538" s="331"/>
      <c r="DAF538" s="331"/>
      <c r="DAG538" s="331"/>
      <c r="DAH538" s="331"/>
      <c r="DAI538" s="331"/>
      <c r="DAJ538" s="331"/>
      <c r="DAK538" s="331"/>
      <c r="DAL538" s="331"/>
      <c r="DAM538" s="331"/>
      <c r="DAN538" s="331"/>
      <c r="DAO538" s="331"/>
      <c r="DAP538" s="331"/>
      <c r="DAQ538" s="331"/>
      <c r="DAR538" s="331"/>
      <c r="DAS538" s="331"/>
      <c r="DAT538" s="331"/>
      <c r="DAU538" s="331"/>
      <c r="DAV538" s="331"/>
      <c r="DAW538" s="331"/>
      <c r="DAX538" s="331"/>
      <c r="DAY538" s="331"/>
      <c r="DAZ538" s="331"/>
      <c r="DBA538" s="331"/>
      <c r="DBB538" s="331"/>
      <c r="DBC538" s="331"/>
      <c r="DBD538" s="331"/>
      <c r="DBE538" s="331"/>
      <c r="DBF538" s="331"/>
      <c r="DBG538" s="331"/>
      <c r="DBH538" s="331"/>
      <c r="DBI538" s="331"/>
      <c r="DBJ538" s="331"/>
      <c r="DBK538" s="331"/>
      <c r="DBL538" s="331"/>
      <c r="DBM538" s="331"/>
      <c r="DBN538" s="331"/>
      <c r="DBO538" s="331"/>
      <c r="DBP538" s="331"/>
      <c r="DBQ538" s="331"/>
      <c r="DBR538" s="331"/>
      <c r="DBS538" s="331"/>
      <c r="DBT538" s="331"/>
      <c r="DBU538" s="331"/>
      <c r="DBV538" s="331"/>
      <c r="DBW538" s="331"/>
      <c r="DBX538" s="331"/>
      <c r="DBY538" s="331"/>
      <c r="DBZ538" s="331"/>
      <c r="DCA538" s="331"/>
      <c r="DCB538" s="331"/>
      <c r="DCC538" s="331"/>
      <c r="DCD538" s="331"/>
      <c r="DCE538" s="331"/>
      <c r="DCF538" s="331"/>
      <c r="DCG538" s="331"/>
      <c r="DCH538" s="331"/>
      <c r="DCI538" s="331"/>
      <c r="DCJ538" s="331"/>
      <c r="DCK538" s="331"/>
      <c r="DCL538" s="331"/>
      <c r="DCM538" s="331"/>
      <c r="DCN538" s="331"/>
      <c r="DCO538" s="331"/>
      <c r="DCP538" s="331"/>
      <c r="DCQ538" s="331"/>
      <c r="DCR538" s="331"/>
      <c r="DCS538" s="331"/>
      <c r="DCT538" s="331"/>
      <c r="DCU538" s="331"/>
      <c r="DCV538" s="331"/>
      <c r="DCW538" s="331"/>
      <c r="DCX538" s="331"/>
      <c r="DCY538" s="331"/>
      <c r="DCZ538" s="331"/>
      <c r="DDA538" s="331"/>
      <c r="DDB538" s="331"/>
      <c r="DDC538" s="331"/>
      <c r="DDD538" s="331"/>
      <c r="DDE538" s="331"/>
      <c r="DDF538" s="331"/>
      <c r="DDG538" s="331"/>
      <c r="DDH538" s="331"/>
      <c r="DDI538" s="331"/>
      <c r="DDJ538" s="331"/>
      <c r="DDK538" s="331"/>
      <c r="DDL538" s="331"/>
      <c r="DDM538" s="331"/>
      <c r="DDN538" s="331"/>
      <c r="DDO538" s="331"/>
      <c r="DDP538" s="331"/>
      <c r="DDQ538" s="331"/>
      <c r="DDR538" s="331"/>
      <c r="DDS538" s="331"/>
      <c r="DDT538" s="331"/>
      <c r="DDU538" s="331"/>
      <c r="DDV538" s="331"/>
      <c r="DDW538" s="331"/>
      <c r="DDX538" s="331"/>
      <c r="DDY538" s="331"/>
      <c r="DDZ538" s="331"/>
      <c r="DEA538" s="331"/>
      <c r="DEB538" s="331"/>
      <c r="DEC538" s="331"/>
      <c r="DED538" s="331"/>
      <c r="DEE538" s="331"/>
      <c r="DEF538" s="331"/>
      <c r="DEG538" s="331"/>
      <c r="DEH538" s="331"/>
      <c r="DEI538" s="331"/>
      <c r="DEJ538" s="331"/>
      <c r="DEK538" s="331"/>
      <c r="DEL538" s="331"/>
      <c r="DEM538" s="331"/>
      <c r="DEN538" s="331"/>
      <c r="DEO538" s="331"/>
      <c r="DEP538" s="331"/>
      <c r="DEQ538" s="331"/>
      <c r="DER538" s="331"/>
      <c r="DES538" s="331"/>
      <c r="DET538" s="331"/>
      <c r="DEU538" s="331"/>
      <c r="DEV538" s="331"/>
      <c r="DEW538" s="331"/>
      <c r="DEX538" s="331"/>
      <c r="DEY538" s="331"/>
      <c r="DEZ538" s="331"/>
      <c r="DFA538" s="331"/>
      <c r="DFB538" s="331"/>
      <c r="DFC538" s="331"/>
      <c r="DFD538" s="331"/>
      <c r="DFE538" s="331"/>
      <c r="DFF538" s="331"/>
      <c r="DFG538" s="331"/>
      <c r="DFH538" s="331"/>
      <c r="DFI538" s="331"/>
      <c r="DFJ538" s="331"/>
      <c r="DFK538" s="331"/>
      <c r="DFL538" s="331"/>
      <c r="DFM538" s="331"/>
      <c r="DFN538" s="331"/>
      <c r="DFO538" s="331"/>
      <c r="DFP538" s="331"/>
      <c r="DFQ538" s="331"/>
      <c r="DFR538" s="331"/>
      <c r="DFS538" s="331"/>
      <c r="DFT538" s="331"/>
      <c r="DFU538" s="331"/>
      <c r="DFV538" s="331"/>
      <c r="DFW538" s="331"/>
      <c r="DFX538" s="331"/>
      <c r="DFY538" s="331"/>
      <c r="DFZ538" s="331"/>
      <c r="DGA538" s="331"/>
      <c r="DGB538" s="331"/>
      <c r="DGC538" s="331"/>
      <c r="DGD538" s="331"/>
      <c r="DGE538" s="331"/>
      <c r="DGF538" s="331"/>
      <c r="DGG538" s="331"/>
      <c r="DGH538" s="331"/>
      <c r="DGI538" s="331"/>
      <c r="DGJ538" s="331"/>
      <c r="DGK538" s="331"/>
      <c r="DGL538" s="331"/>
      <c r="DGM538" s="331"/>
      <c r="DGN538" s="331"/>
      <c r="DGO538" s="331"/>
      <c r="DGP538" s="331"/>
      <c r="DGQ538" s="331"/>
      <c r="DGR538" s="331"/>
      <c r="DGS538" s="331"/>
      <c r="DGT538" s="331"/>
      <c r="DGU538" s="331"/>
      <c r="DGV538" s="331"/>
      <c r="DGW538" s="331"/>
      <c r="DGX538" s="331"/>
      <c r="DGY538" s="331"/>
      <c r="DGZ538" s="331"/>
      <c r="DHA538" s="331"/>
      <c r="DHB538" s="331"/>
      <c r="DHC538" s="331"/>
      <c r="DHD538" s="331"/>
      <c r="DHE538" s="331"/>
      <c r="DHF538" s="331"/>
      <c r="DHG538" s="331"/>
      <c r="DHH538" s="331"/>
      <c r="DHI538" s="331"/>
      <c r="DHJ538" s="331"/>
      <c r="DHK538" s="331"/>
      <c r="DHL538" s="331"/>
      <c r="DHM538" s="331"/>
      <c r="DHN538" s="331"/>
      <c r="DHO538" s="331"/>
      <c r="DHP538" s="331"/>
      <c r="DHQ538" s="331"/>
      <c r="DHR538" s="331"/>
      <c r="DHS538" s="331"/>
      <c r="DHT538" s="331"/>
      <c r="DHU538" s="331"/>
      <c r="DHV538" s="331"/>
      <c r="DHW538" s="331"/>
      <c r="DHX538" s="331"/>
      <c r="DHY538" s="331"/>
      <c r="DHZ538" s="331"/>
      <c r="DIA538" s="331"/>
      <c r="DIB538" s="331"/>
      <c r="DIC538" s="331"/>
      <c r="DID538" s="331"/>
      <c r="DIE538" s="331"/>
      <c r="DIF538" s="331"/>
      <c r="DIG538" s="331"/>
      <c r="DIH538" s="331"/>
      <c r="DII538" s="331"/>
      <c r="DIJ538" s="331"/>
      <c r="DIK538" s="331"/>
      <c r="DIL538" s="331"/>
      <c r="DIM538" s="331"/>
      <c r="DIN538" s="331"/>
      <c r="DIO538" s="331"/>
      <c r="DIP538" s="331"/>
      <c r="DIQ538" s="331"/>
      <c r="DIR538" s="331"/>
      <c r="DIS538" s="331"/>
      <c r="DIT538" s="331"/>
      <c r="DIU538" s="331"/>
      <c r="DIV538" s="331"/>
      <c r="DIW538" s="331"/>
      <c r="DIX538" s="331"/>
      <c r="DIY538" s="331"/>
      <c r="DIZ538" s="331"/>
      <c r="DJA538" s="331"/>
      <c r="DJB538" s="331"/>
      <c r="DJC538" s="331"/>
      <c r="DJD538" s="331"/>
      <c r="DJE538" s="331"/>
      <c r="DJF538" s="331"/>
      <c r="DJG538" s="331"/>
      <c r="DJH538" s="331"/>
      <c r="DJI538" s="331"/>
      <c r="DJJ538" s="331"/>
      <c r="DJK538" s="331"/>
      <c r="DJL538" s="331"/>
      <c r="DJM538" s="331"/>
      <c r="DJN538" s="331"/>
      <c r="DJO538" s="331"/>
      <c r="DJP538" s="331"/>
      <c r="DJQ538" s="331"/>
      <c r="DJR538" s="331"/>
      <c r="DJS538" s="331"/>
      <c r="DJT538" s="331"/>
      <c r="DJU538" s="331"/>
      <c r="DJV538" s="331"/>
      <c r="DJW538" s="331"/>
      <c r="DJX538" s="331"/>
      <c r="DJY538" s="331"/>
      <c r="DJZ538" s="331"/>
      <c r="DKA538" s="331"/>
      <c r="DKB538" s="331"/>
      <c r="DKC538" s="331"/>
      <c r="DKD538" s="331"/>
      <c r="DKE538" s="331"/>
      <c r="DKF538" s="331"/>
      <c r="DKG538" s="331"/>
      <c r="DKH538" s="331"/>
      <c r="DKI538" s="331"/>
      <c r="DKJ538" s="331"/>
      <c r="DKK538" s="331"/>
      <c r="DKL538" s="331"/>
      <c r="DKM538" s="331"/>
      <c r="DKN538" s="331"/>
      <c r="DKO538" s="331"/>
      <c r="DKP538" s="331"/>
      <c r="DKQ538" s="331"/>
      <c r="DKR538" s="331"/>
      <c r="DKS538" s="331"/>
      <c r="DKT538" s="331"/>
      <c r="DKU538" s="331"/>
      <c r="DKV538" s="331"/>
      <c r="DKW538" s="331"/>
      <c r="DKX538" s="331"/>
      <c r="DKY538" s="331"/>
      <c r="DKZ538" s="331"/>
      <c r="DLA538" s="331"/>
      <c r="DLB538" s="331"/>
      <c r="DLC538" s="331"/>
      <c r="DLD538" s="331"/>
      <c r="DLE538" s="331"/>
      <c r="DLF538" s="331"/>
      <c r="DLG538" s="331"/>
      <c r="DLH538" s="331"/>
      <c r="DLI538" s="331"/>
      <c r="DLJ538" s="331"/>
      <c r="DLK538" s="331"/>
      <c r="DLL538" s="331"/>
      <c r="DLM538" s="331"/>
      <c r="DLN538" s="331"/>
      <c r="DLO538" s="331"/>
      <c r="DLP538" s="331"/>
      <c r="DLQ538" s="331"/>
      <c r="DLR538" s="331"/>
      <c r="DLS538" s="331"/>
      <c r="DLT538" s="331"/>
      <c r="DLU538" s="331"/>
      <c r="DLV538" s="331"/>
      <c r="DLW538" s="331"/>
      <c r="DLX538" s="331"/>
      <c r="DLY538" s="331"/>
      <c r="DLZ538" s="331"/>
      <c r="DMA538" s="331"/>
      <c r="DMB538" s="331"/>
      <c r="DMC538" s="331"/>
      <c r="DMD538" s="331"/>
      <c r="DME538" s="331"/>
      <c r="DMF538" s="331"/>
      <c r="DMG538" s="331"/>
      <c r="DMH538" s="331"/>
      <c r="DMI538" s="331"/>
      <c r="DMJ538" s="331"/>
      <c r="DMK538" s="331"/>
      <c r="DML538" s="331"/>
      <c r="DMM538" s="331"/>
      <c r="DMN538" s="331"/>
      <c r="DMO538" s="331"/>
      <c r="DMP538" s="331"/>
      <c r="DMQ538" s="331"/>
      <c r="DMR538" s="331"/>
      <c r="DMS538" s="331"/>
      <c r="DMT538" s="331"/>
      <c r="DMU538" s="331"/>
      <c r="DMV538" s="331"/>
      <c r="DMW538" s="331"/>
      <c r="DMX538" s="331"/>
      <c r="DMY538" s="331"/>
      <c r="DMZ538" s="331"/>
      <c r="DNA538" s="331"/>
      <c r="DNB538" s="331"/>
      <c r="DNC538" s="331"/>
      <c r="DND538" s="331"/>
      <c r="DNE538" s="331"/>
      <c r="DNF538" s="331"/>
      <c r="DNG538" s="331"/>
      <c r="DNH538" s="331"/>
      <c r="DNI538" s="331"/>
      <c r="DNJ538" s="331"/>
      <c r="DNK538" s="331"/>
      <c r="DNL538" s="331"/>
      <c r="DNM538" s="331"/>
      <c r="DNN538" s="331"/>
      <c r="DNO538" s="331"/>
      <c r="DNP538" s="331"/>
      <c r="DNQ538" s="331"/>
      <c r="DNR538" s="331"/>
      <c r="DNS538" s="331"/>
      <c r="DNT538" s="331"/>
      <c r="DNU538" s="331"/>
      <c r="DNV538" s="331"/>
      <c r="DNW538" s="331"/>
      <c r="DNX538" s="331"/>
      <c r="DNY538" s="331"/>
      <c r="DNZ538" s="331"/>
      <c r="DOA538" s="331"/>
      <c r="DOB538" s="331"/>
      <c r="DOC538" s="331"/>
      <c r="DOD538" s="331"/>
      <c r="DOE538" s="331"/>
      <c r="DOF538" s="331"/>
      <c r="DOG538" s="331"/>
      <c r="DOH538" s="331"/>
      <c r="DOI538" s="331"/>
      <c r="DOJ538" s="331"/>
      <c r="DOK538" s="331"/>
      <c r="DOL538" s="331"/>
      <c r="DOM538" s="331"/>
      <c r="DON538" s="331"/>
      <c r="DOO538" s="331"/>
      <c r="DOP538" s="331"/>
      <c r="DOQ538" s="331"/>
      <c r="DOR538" s="331"/>
      <c r="DOS538" s="331"/>
      <c r="DOT538" s="331"/>
      <c r="DOU538" s="331"/>
      <c r="DOV538" s="331"/>
      <c r="DOW538" s="331"/>
      <c r="DOX538" s="331"/>
      <c r="DOY538" s="331"/>
      <c r="DOZ538" s="331"/>
      <c r="DPA538" s="331"/>
      <c r="DPB538" s="331"/>
      <c r="DPC538" s="331"/>
      <c r="DPD538" s="331"/>
      <c r="DPE538" s="331"/>
      <c r="DPF538" s="331"/>
      <c r="DPG538" s="331"/>
      <c r="DPH538" s="331"/>
      <c r="DPI538" s="331"/>
      <c r="DPJ538" s="331"/>
      <c r="DPK538" s="331"/>
      <c r="DPL538" s="331"/>
      <c r="DPM538" s="331"/>
      <c r="DPN538" s="331"/>
      <c r="DPO538" s="331"/>
      <c r="DPP538" s="331"/>
      <c r="DPQ538" s="331"/>
      <c r="DPR538" s="331"/>
      <c r="DPS538" s="331"/>
      <c r="DPT538" s="331"/>
      <c r="DPU538" s="331"/>
      <c r="DPV538" s="331"/>
      <c r="DPW538" s="331"/>
      <c r="DPX538" s="331"/>
      <c r="DPY538" s="331"/>
      <c r="DPZ538" s="331"/>
      <c r="DQA538" s="331"/>
      <c r="DQB538" s="331"/>
      <c r="DQC538" s="331"/>
      <c r="DQD538" s="331"/>
      <c r="DQE538" s="331"/>
      <c r="DQF538" s="331"/>
      <c r="DQG538" s="331"/>
      <c r="DQH538" s="331"/>
      <c r="DQI538" s="331"/>
      <c r="DQJ538" s="331"/>
      <c r="DQK538" s="331"/>
      <c r="DQL538" s="331"/>
      <c r="DQM538" s="331"/>
      <c r="DQN538" s="331"/>
      <c r="DQO538" s="331"/>
      <c r="DQP538" s="331"/>
      <c r="DQQ538" s="331"/>
      <c r="DQR538" s="331"/>
      <c r="DQS538" s="331"/>
      <c r="DQT538" s="331"/>
      <c r="DQU538" s="331"/>
      <c r="DQV538" s="331"/>
      <c r="DQW538" s="331"/>
      <c r="DQX538" s="331"/>
      <c r="DQY538" s="331"/>
      <c r="DQZ538" s="331"/>
      <c r="DRA538" s="331"/>
      <c r="DRB538" s="331"/>
      <c r="DRC538" s="331"/>
      <c r="DRD538" s="331"/>
      <c r="DRE538" s="331"/>
      <c r="DRF538" s="331"/>
      <c r="DRG538" s="331"/>
      <c r="DRH538" s="331"/>
      <c r="DRI538" s="331"/>
      <c r="DRJ538" s="331"/>
      <c r="DRK538" s="331"/>
      <c r="DRL538" s="331"/>
      <c r="DRM538" s="331"/>
      <c r="DRN538" s="331"/>
      <c r="DRO538" s="331"/>
      <c r="DRP538" s="331"/>
      <c r="DRQ538" s="331"/>
      <c r="DRR538" s="331"/>
      <c r="DRS538" s="331"/>
      <c r="DRT538" s="331"/>
      <c r="DRU538" s="331"/>
      <c r="DRV538" s="331"/>
      <c r="DRW538" s="331"/>
      <c r="DRX538" s="331"/>
      <c r="DRY538" s="331"/>
      <c r="DRZ538" s="331"/>
      <c r="DSA538" s="331"/>
      <c r="DSB538" s="331"/>
      <c r="DSC538" s="331"/>
      <c r="DSD538" s="331"/>
      <c r="DSE538" s="331"/>
      <c r="DSF538" s="331"/>
      <c r="DSG538" s="331"/>
      <c r="DSH538" s="331"/>
      <c r="DSI538" s="331"/>
      <c r="DSJ538" s="331"/>
      <c r="DSK538" s="331"/>
      <c r="DSL538" s="331"/>
      <c r="DSM538" s="331"/>
      <c r="DSN538" s="331"/>
      <c r="DSO538" s="331"/>
      <c r="DSP538" s="331"/>
      <c r="DSQ538" s="331"/>
      <c r="DSR538" s="331"/>
      <c r="DSS538" s="331"/>
      <c r="DST538" s="331"/>
      <c r="DSU538" s="331"/>
      <c r="DSV538" s="331"/>
      <c r="DSW538" s="331"/>
      <c r="DSX538" s="331"/>
      <c r="DSY538" s="331"/>
      <c r="DSZ538" s="331"/>
      <c r="DTA538" s="331"/>
      <c r="DTB538" s="331"/>
      <c r="DTC538" s="331"/>
      <c r="DTD538" s="331"/>
      <c r="DTE538" s="331"/>
      <c r="DTF538" s="331"/>
      <c r="DTG538" s="331"/>
      <c r="DTH538" s="331"/>
      <c r="DTI538" s="331"/>
      <c r="DTJ538" s="331"/>
      <c r="DTK538" s="331"/>
      <c r="DTL538" s="331"/>
      <c r="DTM538" s="331"/>
      <c r="DTN538" s="331"/>
      <c r="DTO538" s="331"/>
      <c r="DTP538" s="331"/>
      <c r="DTQ538" s="331"/>
      <c r="DTR538" s="331"/>
      <c r="DTS538" s="331"/>
      <c r="DTT538" s="331"/>
      <c r="DTU538" s="331"/>
      <c r="DTV538" s="331"/>
      <c r="DTW538" s="331"/>
      <c r="DTX538" s="331"/>
      <c r="DTY538" s="331"/>
      <c r="DTZ538" s="331"/>
      <c r="DUA538" s="331"/>
      <c r="DUB538" s="331"/>
      <c r="DUC538" s="331"/>
      <c r="DUD538" s="331"/>
      <c r="DUE538" s="331"/>
      <c r="DUF538" s="331"/>
      <c r="DUG538" s="331"/>
      <c r="DUH538" s="331"/>
      <c r="DUI538" s="331"/>
      <c r="DUJ538" s="331"/>
      <c r="DUK538" s="331"/>
      <c r="DUL538" s="331"/>
      <c r="DUM538" s="331"/>
      <c r="DUN538" s="331"/>
      <c r="DUO538" s="331"/>
      <c r="DUP538" s="331"/>
      <c r="DUQ538" s="331"/>
      <c r="DUR538" s="331"/>
      <c r="DUS538" s="331"/>
      <c r="DUT538" s="331"/>
      <c r="DUU538" s="331"/>
      <c r="DUV538" s="331"/>
      <c r="DUW538" s="331"/>
      <c r="DUX538" s="331"/>
      <c r="DUY538" s="331"/>
      <c r="DUZ538" s="331"/>
      <c r="DVA538" s="331"/>
      <c r="DVB538" s="331"/>
      <c r="DVC538" s="331"/>
      <c r="DVD538" s="331"/>
      <c r="DVE538" s="331"/>
      <c r="DVF538" s="331"/>
      <c r="DVG538" s="331"/>
      <c r="DVH538" s="331"/>
      <c r="DVI538" s="331"/>
      <c r="DVJ538" s="331"/>
      <c r="DVK538" s="331"/>
      <c r="DVL538" s="331"/>
      <c r="DVM538" s="331"/>
      <c r="DVN538" s="331"/>
      <c r="DVO538" s="331"/>
      <c r="DVP538" s="331"/>
      <c r="DVQ538" s="331"/>
      <c r="DVR538" s="331"/>
      <c r="DVS538" s="331"/>
      <c r="DVT538" s="331"/>
      <c r="DVU538" s="331"/>
      <c r="DVV538" s="331"/>
      <c r="DVW538" s="331"/>
      <c r="DVX538" s="331"/>
      <c r="DVY538" s="331"/>
      <c r="DVZ538" s="331"/>
      <c r="DWA538" s="331"/>
      <c r="DWB538" s="331"/>
      <c r="DWC538" s="331"/>
      <c r="DWD538" s="331"/>
      <c r="DWE538" s="331"/>
      <c r="DWF538" s="331"/>
      <c r="DWG538" s="331"/>
      <c r="DWH538" s="331"/>
      <c r="DWI538" s="331"/>
      <c r="DWJ538" s="331"/>
      <c r="DWK538" s="331"/>
      <c r="DWL538" s="331"/>
      <c r="DWM538" s="331"/>
      <c r="DWN538" s="331"/>
      <c r="DWO538" s="331"/>
      <c r="DWP538" s="331"/>
      <c r="DWQ538" s="331"/>
      <c r="DWR538" s="331"/>
      <c r="DWS538" s="331"/>
      <c r="DWT538" s="331"/>
      <c r="DWU538" s="331"/>
      <c r="DWV538" s="331"/>
      <c r="DWW538" s="331"/>
      <c r="DWX538" s="331"/>
      <c r="DWY538" s="331"/>
      <c r="DWZ538" s="331"/>
      <c r="DXA538" s="331"/>
      <c r="DXB538" s="331"/>
      <c r="DXC538" s="331"/>
      <c r="DXD538" s="331"/>
      <c r="DXE538" s="331"/>
      <c r="DXF538" s="331"/>
      <c r="DXG538" s="331"/>
      <c r="DXH538" s="331"/>
      <c r="DXI538" s="331"/>
      <c r="DXJ538" s="331"/>
      <c r="DXK538" s="331"/>
      <c r="DXL538" s="331"/>
      <c r="DXM538" s="331"/>
      <c r="DXN538" s="331"/>
      <c r="DXO538" s="331"/>
      <c r="DXP538" s="331"/>
      <c r="DXQ538" s="331"/>
      <c r="DXR538" s="331"/>
      <c r="DXS538" s="331"/>
      <c r="DXT538" s="331"/>
      <c r="DXU538" s="331"/>
      <c r="DXV538" s="331"/>
      <c r="DXW538" s="331"/>
      <c r="DXX538" s="331"/>
      <c r="DXY538" s="331"/>
      <c r="DXZ538" s="331"/>
      <c r="DYA538" s="331"/>
      <c r="DYB538" s="331"/>
      <c r="DYC538" s="331"/>
      <c r="DYD538" s="331"/>
      <c r="DYE538" s="331"/>
      <c r="DYF538" s="331"/>
      <c r="DYG538" s="331"/>
      <c r="DYH538" s="331"/>
      <c r="DYI538" s="331"/>
      <c r="DYJ538" s="331"/>
      <c r="DYK538" s="331"/>
      <c r="DYL538" s="331"/>
      <c r="DYM538" s="331"/>
      <c r="DYN538" s="331"/>
      <c r="DYO538" s="331"/>
      <c r="DYP538" s="331"/>
      <c r="DYQ538" s="331"/>
      <c r="DYR538" s="331"/>
      <c r="DYS538" s="331"/>
      <c r="DYT538" s="331"/>
      <c r="DYU538" s="331"/>
      <c r="DYV538" s="331"/>
      <c r="DYW538" s="331"/>
      <c r="DYX538" s="331"/>
      <c r="DYY538" s="331"/>
      <c r="DYZ538" s="331"/>
      <c r="DZA538" s="331"/>
      <c r="DZB538" s="331"/>
      <c r="DZC538" s="331"/>
      <c r="DZD538" s="331"/>
      <c r="DZE538" s="331"/>
      <c r="DZF538" s="331"/>
      <c r="DZG538" s="331"/>
      <c r="DZH538" s="331"/>
      <c r="DZI538" s="331"/>
      <c r="DZJ538" s="331"/>
      <c r="DZK538" s="331"/>
      <c r="DZL538" s="331"/>
      <c r="DZM538" s="331"/>
      <c r="DZN538" s="331"/>
      <c r="DZO538" s="331"/>
      <c r="DZP538" s="331"/>
      <c r="DZQ538" s="331"/>
      <c r="DZR538" s="331"/>
      <c r="DZS538" s="331"/>
      <c r="DZT538" s="331"/>
      <c r="DZU538" s="331"/>
      <c r="DZV538" s="331"/>
      <c r="DZW538" s="331"/>
      <c r="DZX538" s="331"/>
      <c r="DZY538" s="331"/>
      <c r="DZZ538" s="331"/>
      <c r="EAA538" s="331"/>
      <c r="EAB538" s="331"/>
      <c r="EAC538" s="331"/>
      <c r="EAD538" s="331"/>
      <c r="EAE538" s="331"/>
      <c r="EAF538" s="331"/>
      <c r="EAG538" s="331"/>
      <c r="EAH538" s="331"/>
      <c r="EAI538" s="331"/>
      <c r="EAJ538" s="331"/>
      <c r="EAK538" s="331"/>
      <c r="EAL538" s="331"/>
      <c r="EAM538" s="331"/>
      <c r="EAN538" s="331"/>
      <c r="EAO538" s="331"/>
      <c r="EAP538" s="331"/>
      <c r="EAQ538" s="331"/>
      <c r="EAR538" s="331"/>
      <c r="EAS538" s="331"/>
      <c r="EAT538" s="331"/>
      <c r="EAU538" s="331"/>
      <c r="EAV538" s="331"/>
      <c r="EAW538" s="331"/>
      <c r="EAX538" s="331"/>
      <c r="EAY538" s="331"/>
      <c r="EAZ538" s="331"/>
      <c r="EBA538" s="331"/>
      <c r="EBB538" s="331"/>
      <c r="EBC538" s="331"/>
      <c r="EBD538" s="331"/>
      <c r="EBE538" s="331"/>
      <c r="EBF538" s="331"/>
      <c r="EBG538" s="331"/>
      <c r="EBH538" s="331"/>
      <c r="EBI538" s="331"/>
      <c r="EBJ538" s="331"/>
      <c r="EBK538" s="331"/>
      <c r="EBL538" s="331"/>
      <c r="EBM538" s="331"/>
      <c r="EBN538" s="331"/>
      <c r="EBO538" s="331"/>
      <c r="EBP538" s="331"/>
      <c r="EBQ538" s="331"/>
      <c r="EBR538" s="331"/>
      <c r="EBS538" s="331"/>
      <c r="EBT538" s="331"/>
      <c r="EBU538" s="331"/>
      <c r="EBV538" s="331"/>
      <c r="EBW538" s="331"/>
      <c r="EBX538" s="331"/>
      <c r="EBY538" s="331"/>
      <c r="EBZ538" s="331"/>
      <c r="ECA538" s="331"/>
      <c r="ECB538" s="331"/>
      <c r="ECC538" s="331"/>
      <c r="ECD538" s="331"/>
      <c r="ECE538" s="331"/>
      <c r="ECF538" s="331"/>
      <c r="ECG538" s="331"/>
      <c r="ECH538" s="331"/>
      <c r="ECI538" s="331"/>
      <c r="ECJ538" s="331"/>
      <c r="ECK538" s="331"/>
      <c r="ECL538" s="331"/>
      <c r="ECM538" s="331"/>
      <c r="ECN538" s="331"/>
      <c r="ECO538" s="331"/>
      <c r="ECP538" s="331"/>
      <c r="ECQ538" s="331"/>
      <c r="ECR538" s="331"/>
      <c r="ECS538" s="331"/>
      <c r="ECT538" s="331"/>
      <c r="ECU538" s="331"/>
      <c r="ECV538" s="331"/>
      <c r="ECW538" s="331"/>
      <c r="ECX538" s="331"/>
      <c r="ECY538" s="331"/>
      <c r="ECZ538" s="331"/>
      <c r="EDA538" s="331"/>
      <c r="EDB538" s="331"/>
      <c r="EDC538" s="331"/>
      <c r="EDD538" s="331"/>
      <c r="EDE538" s="331"/>
      <c r="EDF538" s="331"/>
      <c r="EDG538" s="331"/>
      <c r="EDH538" s="331"/>
      <c r="EDI538" s="331"/>
      <c r="EDJ538" s="331"/>
      <c r="EDK538" s="331"/>
      <c r="EDL538" s="331"/>
      <c r="EDM538" s="331"/>
      <c r="EDN538" s="331"/>
      <c r="EDO538" s="331"/>
      <c r="EDP538" s="331"/>
      <c r="EDQ538" s="331"/>
      <c r="EDR538" s="331"/>
      <c r="EDS538" s="331"/>
      <c r="EDT538" s="331"/>
      <c r="EDU538" s="331"/>
      <c r="EDV538" s="331"/>
      <c r="EDW538" s="331"/>
      <c r="EDX538" s="331"/>
      <c r="EDY538" s="331"/>
      <c r="EDZ538" s="331"/>
      <c r="EEA538" s="331"/>
      <c r="EEB538" s="331"/>
      <c r="EEC538" s="331"/>
      <c r="EED538" s="331"/>
      <c r="EEE538" s="331"/>
      <c r="EEF538" s="331"/>
      <c r="EEG538" s="331"/>
      <c r="EEH538" s="331"/>
      <c r="EEI538" s="331"/>
      <c r="EEJ538" s="331"/>
      <c r="EEK538" s="331"/>
      <c r="EEL538" s="331"/>
      <c r="EEM538" s="331"/>
      <c r="EEN538" s="331"/>
      <c r="EEO538" s="331"/>
      <c r="EEP538" s="331"/>
      <c r="EEQ538" s="331"/>
      <c r="EER538" s="331"/>
      <c r="EES538" s="331"/>
      <c r="EET538" s="331"/>
      <c r="EEU538" s="331"/>
      <c r="EEV538" s="331"/>
      <c r="EEW538" s="331"/>
      <c r="EEX538" s="331"/>
      <c r="EEY538" s="331"/>
      <c r="EEZ538" s="331"/>
      <c r="EFA538" s="331"/>
      <c r="EFB538" s="331"/>
      <c r="EFC538" s="331"/>
      <c r="EFD538" s="331"/>
      <c r="EFE538" s="331"/>
      <c r="EFF538" s="331"/>
      <c r="EFG538" s="331"/>
      <c r="EFH538" s="331"/>
      <c r="EFI538" s="331"/>
      <c r="EFJ538" s="331"/>
      <c r="EFK538" s="331"/>
      <c r="EFL538" s="331"/>
      <c r="EFM538" s="331"/>
      <c r="EFN538" s="331"/>
      <c r="EFO538" s="331"/>
      <c r="EFP538" s="331"/>
      <c r="EFQ538" s="331"/>
      <c r="EFR538" s="331"/>
      <c r="EFS538" s="331"/>
      <c r="EFT538" s="331"/>
      <c r="EFU538" s="331"/>
      <c r="EFV538" s="331"/>
      <c r="EFW538" s="331"/>
      <c r="EFX538" s="331"/>
      <c r="EFY538" s="331"/>
      <c r="EFZ538" s="331"/>
      <c r="EGA538" s="331"/>
      <c r="EGB538" s="331"/>
      <c r="EGC538" s="331"/>
      <c r="EGD538" s="331"/>
      <c r="EGE538" s="331"/>
      <c r="EGF538" s="331"/>
      <c r="EGG538" s="331"/>
      <c r="EGH538" s="331"/>
      <c r="EGI538" s="331"/>
      <c r="EGJ538" s="331"/>
      <c r="EGK538" s="331"/>
      <c r="EGL538" s="331"/>
      <c r="EGM538" s="331"/>
      <c r="EGN538" s="331"/>
      <c r="EGO538" s="331"/>
      <c r="EGP538" s="331"/>
      <c r="EGQ538" s="331"/>
      <c r="EGR538" s="331"/>
      <c r="EGS538" s="331"/>
      <c r="EGT538" s="331"/>
      <c r="EGU538" s="331"/>
      <c r="EGV538" s="331"/>
      <c r="EGW538" s="331"/>
      <c r="EGX538" s="331"/>
      <c r="EGY538" s="331"/>
      <c r="EGZ538" s="331"/>
      <c r="EHA538" s="331"/>
      <c r="EHB538" s="331"/>
      <c r="EHC538" s="331"/>
      <c r="EHD538" s="331"/>
      <c r="EHE538" s="331"/>
      <c r="EHF538" s="331"/>
      <c r="EHG538" s="331"/>
      <c r="EHH538" s="331"/>
      <c r="EHI538" s="331"/>
      <c r="EHJ538" s="331"/>
      <c r="EHK538" s="331"/>
      <c r="EHL538" s="331"/>
      <c r="EHM538" s="331"/>
      <c r="EHN538" s="331"/>
      <c r="EHO538" s="331"/>
      <c r="EHP538" s="331"/>
      <c r="EHQ538" s="331"/>
      <c r="EHR538" s="331"/>
      <c r="EHS538" s="331"/>
      <c r="EHT538" s="331"/>
      <c r="EHU538" s="331"/>
      <c r="EHV538" s="331"/>
      <c r="EHW538" s="331"/>
      <c r="EHX538" s="331"/>
      <c r="EHY538" s="331"/>
      <c r="EHZ538" s="331"/>
      <c r="EIA538" s="331"/>
      <c r="EIB538" s="331"/>
      <c r="EIC538" s="331"/>
      <c r="EID538" s="331"/>
      <c r="EIE538" s="331"/>
      <c r="EIF538" s="331"/>
      <c r="EIG538" s="331"/>
      <c r="EIH538" s="331"/>
      <c r="EII538" s="331"/>
      <c r="EIJ538" s="331"/>
      <c r="EIK538" s="331"/>
      <c r="EIL538" s="331"/>
      <c r="EIM538" s="331"/>
      <c r="EIN538" s="331"/>
      <c r="EIO538" s="331"/>
      <c r="EIP538" s="331"/>
      <c r="EIQ538" s="331"/>
      <c r="EIR538" s="331"/>
      <c r="EIS538" s="331"/>
      <c r="EIT538" s="331"/>
      <c r="EIU538" s="331"/>
      <c r="EIV538" s="331"/>
      <c r="EIW538" s="331"/>
      <c r="EIX538" s="331"/>
      <c r="EIY538" s="331"/>
      <c r="EIZ538" s="331"/>
      <c r="EJA538" s="331"/>
      <c r="EJB538" s="331"/>
      <c r="EJC538" s="331"/>
      <c r="EJD538" s="331"/>
      <c r="EJE538" s="331"/>
      <c r="EJF538" s="331"/>
      <c r="EJG538" s="331"/>
      <c r="EJH538" s="331"/>
      <c r="EJI538" s="331"/>
      <c r="EJJ538" s="331"/>
      <c r="EJK538" s="331"/>
      <c r="EJL538" s="331"/>
      <c r="EJM538" s="331"/>
      <c r="EJN538" s="331"/>
      <c r="EJO538" s="331"/>
      <c r="EJP538" s="331"/>
      <c r="EJQ538" s="331"/>
      <c r="EJR538" s="331"/>
      <c r="EJS538" s="331"/>
      <c r="EJT538" s="331"/>
      <c r="EJU538" s="331"/>
      <c r="EJV538" s="331"/>
      <c r="EJW538" s="331"/>
      <c r="EJX538" s="331"/>
      <c r="EJY538" s="331"/>
      <c r="EJZ538" s="331"/>
      <c r="EKA538" s="331"/>
      <c r="EKB538" s="331"/>
      <c r="EKC538" s="331"/>
      <c r="EKD538" s="331"/>
      <c r="EKE538" s="331"/>
      <c r="EKF538" s="331"/>
      <c r="EKG538" s="331"/>
      <c r="EKH538" s="331"/>
      <c r="EKI538" s="331"/>
      <c r="EKJ538" s="331"/>
      <c r="EKK538" s="331"/>
      <c r="EKL538" s="331"/>
      <c r="EKM538" s="331"/>
      <c r="EKN538" s="331"/>
      <c r="EKO538" s="331"/>
      <c r="EKP538" s="331"/>
      <c r="EKQ538" s="331"/>
      <c r="EKR538" s="331"/>
      <c r="EKS538" s="331"/>
      <c r="EKT538" s="331"/>
      <c r="EKU538" s="331"/>
      <c r="EKV538" s="331"/>
      <c r="EKW538" s="331"/>
      <c r="EKX538" s="331"/>
      <c r="EKY538" s="331"/>
      <c r="EKZ538" s="331"/>
      <c r="ELA538" s="331"/>
      <c r="ELB538" s="331"/>
      <c r="ELC538" s="331"/>
      <c r="ELD538" s="331"/>
      <c r="ELE538" s="331"/>
      <c r="ELF538" s="331"/>
      <c r="ELG538" s="331"/>
      <c r="ELH538" s="331"/>
      <c r="ELI538" s="331"/>
      <c r="ELJ538" s="331"/>
      <c r="ELK538" s="331"/>
      <c r="ELL538" s="331"/>
      <c r="ELM538" s="331"/>
      <c r="ELN538" s="331"/>
      <c r="ELO538" s="331"/>
      <c r="ELP538" s="331"/>
      <c r="ELQ538" s="331"/>
      <c r="ELR538" s="331"/>
      <c r="ELS538" s="331"/>
      <c r="ELT538" s="331"/>
      <c r="ELU538" s="331"/>
      <c r="ELV538" s="331"/>
      <c r="ELW538" s="331"/>
      <c r="ELX538" s="331"/>
      <c r="ELY538" s="331"/>
      <c r="ELZ538" s="331"/>
      <c r="EMA538" s="331"/>
      <c r="EMB538" s="331"/>
      <c r="EMC538" s="331"/>
      <c r="EMD538" s="331"/>
      <c r="EME538" s="331"/>
      <c r="EMF538" s="331"/>
      <c r="EMG538" s="331"/>
      <c r="EMH538" s="331"/>
      <c r="EMI538" s="331"/>
      <c r="EMJ538" s="331"/>
      <c r="EMK538" s="331"/>
      <c r="EML538" s="331"/>
      <c r="EMM538" s="331"/>
      <c r="EMN538" s="331"/>
      <c r="EMO538" s="331"/>
      <c r="EMP538" s="331"/>
      <c r="EMQ538" s="331"/>
      <c r="EMR538" s="331"/>
      <c r="EMS538" s="331"/>
      <c r="EMT538" s="331"/>
      <c r="EMU538" s="331"/>
      <c r="EMV538" s="331"/>
      <c r="EMW538" s="331"/>
      <c r="EMX538" s="331"/>
      <c r="EMY538" s="331"/>
      <c r="EMZ538" s="331"/>
      <c r="ENA538" s="331"/>
      <c r="ENB538" s="331"/>
      <c r="ENC538" s="331"/>
      <c r="END538" s="331"/>
      <c r="ENE538" s="331"/>
      <c r="ENF538" s="331"/>
      <c r="ENG538" s="331"/>
      <c r="ENH538" s="331"/>
      <c r="ENI538" s="331"/>
      <c r="ENJ538" s="331"/>
      <c r="ENK538" s="331"/>
      <c r="ENL538" s="331"/>
      <c r="ENM538" s="331"/>
      <c r="ENN538" s="331"/>
      <c r="ENO538" s="331"/>
      <c r="ENP538" s="331"/>
      <c r="ENQ538" s="331"/>
      <c r="ENR538" s="331"/>
      <c r="ENS538" s="331"/>
      <c r="ENT538" s="331"/>
      <c r="ENU538" s="331"/>
      <c r="ENV538" s="331"/>
      <c r="ENW538" s="331"/>
      <c r="ENX538" s="331"/>
      <c r="ENY538" s="331"/>
      <c r="ENZ538" s="331"/>
      <c r="EOA538" s="331"/>
      <c r="EOB538" s="331"/>
      <c r="EOC538" s="331"/>
      <c r="EOD538" s="331"/>
      <c r="EOE538" s="331"/>
      <c r="EOF538" s="331"/>
      <c r="EOG538" s="331"/>
      <c r="EOH538" s="331"/>
      <c r="EOI538" s="331"/>
      <c r="EOJ538" s="331"/>
      <c r="EOK538" s="331"/>
      <c r="EOL538" s="331"/>
      <c r="EOM538" s="331"/>
      <c r="EON538" s="331"/>
      <c r="EOO538" s="331"/>
      <c r="EOP538" s="331"/>
      <c r="EOQ538" s="331"/>
      <c r="EOR538" s="331"/>
      <c r="EOS538" s="331"/>
      <c r="EOT538" s="331"/>
      <c r="EOU538" s="331"/>
      <c r="EOV538" s="331"/>
      <c r="EOW538" s="331"/>
      <c r="EOX538" s="331"/>
      <c r="EOY538" s="331"/>
      <c r="EOZ538" s="331"/>
      <c r="EPA538" s="331"/>
      <c r="EPB538" s="331"/>
      <c r="EPC538" s="331"/>
      <c r="EPD538" s="331"/>
      <c r="EPE538" s="331"/>
      <c r="EPF538" s="331"/>
      <c r="EPG538" s="331"/>
      <c r="EPH538" s="331"/>
      <c r="EPI538" s="331"/>
      <c r="EPJ538" s="331"/>
      <c r="EPK538" s="331"/>
      <c r="EPL538" s="331"/>
      <c r="EPM538" s="331"/>
      <c r="EPN538" s="331"/>
      <c r="EPO538" s="331"/>
      <c r="EPP538" s="331"/>
      <c r="EPQ538" s="331"/>
      <c r="EPR538" s="331"/>
      <c r="EPS538" s="331"/>
      <c r="EPT538" s="331"/>
      <c r="EPU538" s="331"/>
      <c r="EPV538" s="331"/>
      <c r="EPW538" s="331"/>
      <c r="EPX538" s="331"/>
      <c r="EPY538" s="331"/>
      <c r="EPZ538" s="331"/>
      <c r="EQA538" s="331"/>
      <c r="EQB538" s="331"/>
      <c r="EQC538" s="331"/>
      <c r="EQD538" s="331"/>
      <c r="EQE538" s="331"/>
      <c r="EQF538" s="331"/>
      <c r="EQG538" s="331"/>
      <c r="EQH538" s="331"/>
      <c r="EQI538" s="331"/>
      <c r="EQJ538" s="331"/>
      <c r="EQK538" s="331"/>
      <c r="EQL538" s="331"/>
      <c r="EQM538" s="331"/>
      <c r="EQN538" s="331"/>
      <c r="EQO538" s="331"/>
      <c r="EQP538" s="331"/>
      <c r="EQQ538" s="331"/>
      <c r="EQR538" s="331"/>
      <c r="EQS538" s="331"/>
      <c r="EQT538" s="331"/>
      <c r="EQU538" s="331"/>
      <c r="EQV538" s="331"/>
      <c r="EQW538" s="331"/>
      <c r="EQX538" s="331"/>
      <c r="EQY538" s="331"/>
      <c r="EQZ538" s="331"/>
      <c r="ERA538" s="331"/>
      <c r="ERB538" s="331"/>
      <c r="ERC538" s="331"/>
      <c r="ERD538" s="331"/>
      <c r="ERE538" s="331"/>
      <c r="ERF538" s="331"/>
      <c r="ERG538" s="331"/>
      <c r="ERH538" s="331"/>
      <c r="ERI538" s="331"/>
      <c r="ERJ538" s="331"/>
      <c r="ERK538" s="331"/>
      <c r="ERL538" s="331"/>
      <c r="ERM538" s="331"/>
      <c r="ERN538" s="331"/>
      <c r="ERO538" s="331"/>
      <c r="ERP538" s="331"/>
      <c r="ERQ538" s="331"/>
      <c r="ERR538" s="331"/>
      <c r="ERS538" s="331"/>
      <c r="ERT538" s="331"/>
      <c r="ERU538" s="331"/>
      <c r="ERV538" s="331"/>
      <c r="ERW538" s="331"/>
      <c r="ERX538" s="331"/>
      <c r="ERY538" s="331"/>
      <c r="ERZ538" s="331"/>
      <c r="ESA538" s="331"/>
      <c r="ESB538" s="331"/>
      <c r="ESC538" s="331"/>
      <c r="ESD538" s="331"/>
      <c r="ESE538" s="331"/>
      <c r="ESF538" s="331"/>
      <c r="ESG538" s="331"/>
      <c r="ESH538" s="331"/>
      <c r="ESI538" s="331"/>
      <c r="ESJ538" s="331"/>
      <c r="ESK538" s="331"/>
      <c r="ESL538" s="331"/>
      <c r="ESM538" s="331"/>
      <c r="ESN538" s="331"/>
      <c r="ESO538" s="331"/>
      <c r="ESP538" s="331"/>
      <c r="ESQ538" s="331"/>
      <c r="ESR538" s="331"/>
      <c r="ESS538" s="331"/>
      <c r="EST538" s="331"/>
      <c r="ESU538" s="331"/>
      <c r="ESV538" s="331"/>
      <c r="ESW538" s="331"/>
      <c r="ESX538" s="331"/>
      <c r="ESY538" s="331"/>
      <c r="ESZ538" s="331"/>
      <c r="ETA538" s="331"/>
      <c r="ETB538" s="331"/>
      <c r="ETC538" s="331"/>
      <c r="ETD538" s="331"/>
      <c r="ETE538" s="331"/>
      <c r="ETF538" s="331"/>
      <c r="ETG538" s="331"/>
      <c r="ETH538" s="331"/>
      <c r="ETI538" s="331"/>
      <c r="ETJ538" s="331"/>
      <c r="ETK538" s="331"/>
      <c r="ETL538" s="331"/>
      <c r="ETM538" s="331"/>
      <c r="ETN538" s="331"/>
      <c r="ETO538" s="331"/>
      <c r="ETP538" s="331"/>
      <c r="ETQ538" s="331"/>
      <c r="ETR538" s="331"/>
      <c r="ETS538" s="331"/>
      <c r="ETT538" s="331"/>
      <c r="ETU538" s="331"/>
      <c r="ETV538" s="331"/>
      <c r="ETW538" s="331"/>
      <c r="ETX538" s="331"/>
      <c r="ETY538" s="331"/>
      <c r="ETZ538" s="331"/>
      <c r="EUA538" s="331"/>
      <c r="EUB538" s="331"/>
      <c r="EUC538" s="331"/>
      <c r="EUD538" s="331"/>
      <c r="EUE538" s="331"/>
      <c r="EUF538" s="331"/>
      <c r="EUG538" s="331"/>
      <c r="EUH538" s="331"/>
      <c r="EUI538" s="331"/>
      <c r="EUJ538" s="331"/>
      <c r="EUK538" s="331"/>
      <c r="EUL538" s="331"/>
      <c r="EUM538" s="331"/>
      <c r="EUN538" s="331"/>
      <c r="EUO538" s="331"/>
      <c r="EUP538" s="331"/>
      <c r="EUQ538" s="331"/>
      <c r="EUR538" s="331"/>
      <c r="EUS538" s="331"/>
      <c r="EUT538" s="331"/>
      <c r="EUU538" s="331"/>
      <c r="EUV538" s="331"/>
      <c r="EUW538" s="331"/>
      <c r="EUX538" s="331"/>
      <c r="EUY538" s="331"/>
      <c r="EUZ538" s="331"/>
      <c r="EVA538" s="331"/>
      <c r="EVB538" s="331"/>
      <c r="EVC538" s="331"/>
      <c r="EVD538" s="331"/>
      <c r="EVE538" s="331"/>
      <c r="EVF538" s="331"/>
      <c r="EVG538" s="331"/>
      <c r="EVH538" s="331"/>
      <c r="EVI538" s="331"/>
      <c r="EVJ538" s="331"/>
      <c r="EVK538" s="331"/>
      <c r="EVL538" s="331"/>
      <c r="EVM538" s="331"/>
      <c r="EVN538" s="331"/>
      <c r="EVO538" s="331"/>
      <c r="EVP538" s="331"/>
      <c r="EVQ538" s="331"/>
      <c r="EVR538" s="331"/>
      <c r="EVS538" s="331"/>
      <c r="EVT538" s="331"/>
      <c r="EVU538" s="331"/>
      <c r="EVV538" s="331"/>
      <c r="EVW538" s="331"/>
      <c r="EVX538" s="331"/>
      <c r="EVY538" s="331"/>
      <c r="EVZ538" s="331"/>
      <c r="EWA538" s="331"/>
      <c r="EWB538" s="331"/>
      <c r="EWC538" s="331"/>
      <c r="EWD538" s="331"/>
      <c r="EWE538" s="331"/>
      <c r="EWF538" s="331"/>
      <c r="EWG538" s="331"/>
      <c r="EWH538" s="331"/>
      <c r="EWI538" s="331"/>
      <c r="EWJ538" s="331"/>
      <c r="EWK538" s="331"/>
      <c r="EWL538" s="331"/>
      <c r="EWM538" s="331"/>
      <c r="EWN538" s="331"/>
      <c r="EWO538" s="331"/>
      <c r="EWP538" s="331"/>
      <c r="EWQ538" s="331"/>
      <c r="EWR538" s="331"/>
      <c r="EWS538" s="331"/>
      <c r="EWT538" s="331"/>
      <c r="EWU538" s="331"/>
      <c r="EWV538" s="331"/>
      <c r="EWW538" s="331"/>
      <c r="EWX538" s="331"/>
      <c r="EWY538" s="331"/>
      <c r="EWZ538" s="331"/>
      <c r="EXA538" s="331"/>
      <c r="EXB538" s="331"/>
      <c r="EXC538" s="331"/>
      <c r="EXD538" s="331"/>
      <c r="EXE538" s="331"/>
      <c r="EXF538" s="331"/>
      <c r="EXG538" s="331"/>
      <c r="EXH538" s="331"/>
      <c r="EXI538" s="331"/>
      <c r="EXJ538" s="331"/>
      <c r="EXK538" s="331"/>
      <c r="EXL538" s="331"/>
      <c r="EXM538" s="331"/>
      <c r="EXN538" s="331"/>
      <c r="EXO538" s="331"/>
      <c r="EXP538" s="331"/>
      <c r="EXQ538" s="331"/>
      <c r="EXR538" s="331"/>
      <c r="EXS538" s="331"/>
      <c r="EXT538" s="331"/>
      <c r="EXU538" s="331"/>
      <c r="EXV538" s="331"/>
      <c r="EXW538" s="331"/>
      <c r="EXX538" s="331"/>
      <c r="EXY538" s="331"/>
      <c r="EXZ538" s="331"/>
      <c r="EYA538" s="331"/>
      <c r="EYB538" s="331"/>
      <c r="EYC538" s="331"/>
      <c r="EYD538" s="331"/>
      <c r="EYE538" s="331"/>
      <c r="EYF538" s="331"/>
      <c r="EYG538" s="331"/>
      <c r="EYH538" s="331"/>
      <c r="EYI538" s="331"/>
      <c r="EYJ538" s="331"/>
      <c r="EYK538" s="331"/>
      <c r="EYL538" s="331"/>
      <c r="EYM538" s="331"/>
      <c r="EYN538" s="331"/>
      <c r="EYO538" s="331"/>
      <c r="EYP538" s="331"/>
      <c r="EYQ538" s="331"/>
      <c r="EYR538" s="331"/>
      <c r="EYS538" s="331"/>
      <c r="EYT538" s="331"/>
      <c r="EYU538" s="331"/>
      <c r="EYV538" s="331"/>
      <c r="EYW538" s="331"/>
      <c r="EYX538" s="331"/>
      <c r="EYY538" s="331"/>
      <c r="EYZ538" s="331"/>
      <c r="EZA538" s="331"/>
      <c r="EZB538" s="331"/>
      <c r="EZC538" s="331"/>
      <c r="EZD538" s="331"/>
      <c r="EZE538" s="331"/>
      <c r="EZF538" s="331"/>
      <c r="EZG538" s="331"/>
      <c r="EZH538" s="331"/>
      <c r="EZI538" s="331"/>
      <c r="EZJ538" s="331"/>
      <c r="EZK538" s="331"/>
      <c r="EZL538" s="331"/>
      <c r="EZM538" s="331"/>
      <c r="EZN538" s="331"/>
      <c r="EZO538" s="331"/>
      <c r="EZP538" s="331"/>
      <c r="EZQ538" s="331"/>
      <c r="EZR538" s="331"/>
      <c r="EZS538" s="331"/>
      <c r="EZT538" s="331"/>
      <c r="EZU538" s="331"/>
      <c r="EZV538" s="331"/>
      <c r="EZW538" s="331"/>
      <c r="EZX538" s="331"/>
      <c r="EZY538" s="331"/>
      <c r="EZZ538" s="331"/>
      <c r="FAA538" s="331"/>
      <c r="FAB538" s="331"/>
      <c r="FAC538" s="331"/>
      <c r="FAD538" s="331"/>
      <c r="FAE538" s="331"/>
      <c r="FAF538" s="331"/>
      <c r="FAG538" s="331"/>
      <c r="FAH538" s="331"/>
      <c r="FAI538" s="331"/>
      <c r="FAJ538" s="331"/>
      <c r="FAK538" s="331"/>
      <c r="FAL538" s="331"/>
      <c r="FAM538" s="331"/>
      <c r="FAN538" s="331"/>
      <c r="FAO538" s="331"/>
      <c r="FAP538" s="331"/>
      <c r="FAQ538" s="331"/>
      <c r="FAR538" s="331"/>
      <c r="FAS538" s="331"/>
      <c r="FAT538" s="331"/>
      <c r="FAU538" s="331"/>
      <c r="FAV538" s="331"/>
      <c r="FAW538" s="331"/>
      <c r="FAX538" s="331"/>
      <c r="FAY538" s="331"/>
      <c r="FAZ538" s="331"/>
      <c r="FBA538" s="331"/>
      <c r="FBB538" s="331"/>
      <c r="FBC538" s="331"/>
      <c r="FBD538" s="331"/>
      <c r="FBE538" s="331"/>
      <c r="FBF538" s="331"/>
      <c r="FBG538" s="331"/>
      <c r="FBH538" s="331"/>
      <c r="FBI538" s="331"/>
      <c r="FBJ538" s="331"/>
      <c r="FBK538" s="331"/>
      <c r="FBL538" s="331"/>
      <c r="FBM538" s="331"/>
      <c r="FBN538" s="331"/>
      <c r="FBO538" s="331"/>
      <c r="FBP538" s="331"/>
      <c r="FBQ538" s="331"/>
      <c r="FBR538" s="331"/>
      <c r="FBS538" s="331"/>
      <c r="FBT538" s="331"/>
      <c r="FBU538" s="331"/>
      <c r="FBV538" s="331"/>
      <c r="FBW538" s="331"/>
      <c r="FBX538" s="331"/>
      <c r="FBY538" s="331"/>
      <c r="FBZ538" s="331"/>
      <c r="FCA538" s="331"/>
      <c r="FCB538" s="331"/>
      <c r="FCC538" s="331"/>
      <c r="FCD538" s="331"/>
      <c r="FCE538" s="331"/>
      <c r="FCF538" s="331"/>
      <c r="FCG538" s="331"/>
      <c r="FCH538" s="331"/>
      <c r="FCI538" s="331"/>
      <c r="FCJ538" s="331"/>
      <c r="FCK538" s="331"/>
      <c r="FCL538" s="331"/>
      <c r="FCM538" s="331"/>
      <c r="FCN538" s="331"/>
      <c r="FCO538" s="331"/>
      <c r="FCP538" s="331"/>
      <c r="FCQ538" s="331"/>
      <c r="FCR538" s="331"/>
      <c r="FCS538" s="331"/>
      <c r="FCT538" s="331"/>
      <c r="FCU538" s="331"/>
      <c r="FCV538" s="331"/>
      <c r="FCW538" s="331"/>
      <c r="FCX538" s="331"/>
      <c r="FCY538" s="331"/>
      <c r="FCZ538" s="331"/>
      <c r="FDA538" s="331"/>
      <c r="FDB538" s="331"/>
      <c r="FDC538" s="331"/>
      <c r="FDD538" s="331"/>
      <c r="FDE538" s="331"/>
      <c r="FDF538" s="331"/>
      <c r="FDG538" s="331"/>
      <c r="FDH538" s="331"/>
      <c r="FDI538" s="331"/>
      <c r="FDJ538" s="331"/>
      <c r="FDK538" s="331"/>
      <c r="FDL538" s="331"/>
      <c r="FDM538" s="331"/>
      <c r="FDN538" s="331"/>
      <c r="FDO538" s="331"/>
      <c r="FDP538" s="331"/>
      <c r="FDQ538" s="331"/>
      <c r="FDR538" s="331"/>
      <c r="FDS538" s="331"/>
      <c r="FDT538" s="331"/>
      <c r="FDU538" s="331"/>
      <c r="FDV538" s="331"/>
      <c r="FDW538" s="331"/>
      <c r="FDX538" s="331"/>
      <c r="FDY538" s="331"/>
      <c r="FDZ538" s="331"/>
      <c r="FEA538" s="331"/>
      <c r="FEB538" s="331"/>
      <c r="FEC538" s="331"/>
      <c r="FED538" s="331"/>
      <c r="FEE538" s="331"/>
      <c r="FEF538" s="331"/>
      <c r="FEG538" s="331"/>
      <c r="FEH538" s="331"/>
      <c r="FEI538" s="331"/>
      <c r="FEJ538" s="331"/>
      <c r="FEK538" s="331"/>
      <c r="FEL538" s="331"/>
      <c r="FEM538" s="331"/>
      <c r="FEN538" s="331"/>
      <c r="FEO538" s="331"/>
      <c r="FEP538" s="331"/>
      <c r="FEQ538" s="331"/>
      <c r="FER538" s="331"/>
      <c r="FES538" s="331"/>
      <c r="FET538" s="331"/>
      <c r="FEU538" s="331"/>
      <c r="FEV538" s="331"/>
      <c r="FEW538" s="331"/>
      <c r="FEX538" s="331"/>
      <c r="FEY538" s="331"/>
      <c r="FEZ538" s="331"/>
      <c r="FFA538" s="331"/>
      <c r="FFB538" s="331"/>
      <c r="FFC538" s="331"/>
      <c r="FFD538" s="331"/>
      <c r="FFE538" s="331"/>
      <c r="FFF538" s="331"/>
      <c r="FFG538" s="331"/>
      <c r="FFH538" s="331"/>
      <c r="FFI538" s="331"/>
      <c r="FFJ538" s="331"/>
      <c r="FFK538" s="331"/>
      <c r="FFL538" s="331"/>
      <c r="FFM538" s="331"/>
      <c r="FFN538" s="331"/>
      <c r="FFO538" s="331"/>
      <c r="FFP538" s="331"/>
      <c r="FFQ538" s="331"/>
      <c r="FFR538" s="331"/>
      <c r="FFS538" s="331"/>
      <c r="FFT538" s="331"/>
      <c r="FFU538" s="331"/>
      <c r="FFV538" s="331"/>
      <c r="FFW538" s="331"/>
      <c r="FFX538" s="331"/>
      <c r="FFY538" s="331"/>
      <c r="FFZ538" s="331"/>
      <c r="FGA538" s="331"/>
      <c r="FGB538" s="331"/>
      <c r="FGC538" s="331"/>
      <c r="FGD538" s="331"/>
      <c r="FGE538" s="331"/>
      <c r="FGF538" s="331"/>
      <c r="FGG538" s="331"/>
      <c r="FGH538" s="331"/>
      <c r="FGI538" s="331"/>
      <c r="FGJ538" s="331"/>
      <c r="FGK538" s="331"/>
      <c r="FGL538" s="331"/>
      <c r="FGM538" s="331"/>
      <c r="FGN538" s="331"/>
      <c r="FGO538" s="331"/>
      <c r="FGP538" s="331"/>
      <c r="FGQ538" s="331"/>
      <c r="FGR538" s="331"/>
      <c r="FGS538" s="331"/>
      <c r="FGT538" s="331"/>
      <c r="FGU538" s="331"/>
      <c r="FGV538" s="331"/>
      <c r="FGW538" s="331"/>
      <c r="FGX538" s="331"/>
      <c r="FGY538" s="331"/>
      <c r="FGZ538" s="331"/>
      <c r="FHA538" s="331"/>
      <c r="FHB538" s="331"/>
      <c r="FHC538" s="331"/>
      <c r="FHD538" s="331"/>
      <c r="FHE538" s="331"/>
      <c r="FHF538" s="331"/>
      <c r="FHG538" s="331"/>
      <c r="FHH538" s="331"/>
      <c r="FHI538" s="331"/>
      <c r="FHJ538" s="331"/>
      <c r="FHK538" s="331"/>
      <c r="FHL538" s="331"/>
      <c r="FHM538" s="331"/>
      <c r="FHN538" s="331"/>
      <c r="FHO538" s="331"/>
      <c r="FHP538" s="331"/>
      <c r="FHQ538" s="331"/>
      <c r="FHR538" s="331"/>
      <c r="FHS538" s="331"/>
      <c r="FHT538" s="331"/>
      <c r="FHU538" s="331"/>
      <c r="FHV538" s="331"/>
      <c r="FHW538" s="331"/>
      <c r="FHX538" s="331"/>
      <c r="FHY538" s="331"/>
      <c r="FHZ538" s="331"/>
      <c r="FIA538" s="331"/>
      <c r="FIB538" s="331"/>
      <c r="FIC538" s="331"/>
      <c r="FID538" s="331"/>
      <c r="FIE538" s="331"/>
      <c r="FIF538" s="331"/>
      <c r="FIG538" s="331"/>
      <c r="FIH538" s="331"/>
      <c r="FII538" s="331"/>
      <c r="FIJ538" s="331"/>
      <c r="FIK538" s="331"/>
      <c r="FIL538" s="331"/>
      <c r="FIM538" s="331"/>
      <c r="FIN538" s="331"/>
      <c r="FIO538" s="331"/>
      <c r="FIP538" s="331"/>
      <c r="FIQ538" s="331"/>
      <c r="FIR538" s="331"/>
      <c r="FIS538" s="331"/>
      <c r="FIT538" s="331"/>
      <c r="FIU538" s="331"/>
      <c r="FIV538" s="331"/>
      <c r="FIW538" s="331"/>
      <c r="FIX538" s="331"/>
      <c r="FIY538" s="331"/>
      <c r="FIZ538" s="331"/>
      <c r="FJA538" s="331"/>
      <c r="FJB538" s="331"/>
      <c r="FJC538" s="331"/>
      <c r="FJD538" s="331"/>
      <c r="FJE538" s="331"/>
      <c r="FJF538" s="331"/>
      <c r="FJG538" s="331"/>
      <c r="FJH538" s="331"/>
      <c r="FJI538" s="331"/>
      <c r="FJJ538" s="331"/>
      <c r="FJK538" s="331"/>
      <c r="FJL538" s="331"/>
      <c r="FJM538" s="331"/>
      <c r="FJN538" s="331"/>
      <c r="FJO538" s="331"/>
      <c r="FJP538" s="331"/>
      <c r="FJQ538" s="331"/>
      <c r="FJR538" s="331"/>
      <c r="FJS538" s="331"/>
      <c r="FJT538" s="331"/>
      <c r="FJU538" s="331"/>
      <c r="FJV538" s="331"/>
      <c r="FJW538" s="331"/>
      <c r="FJX538" s="331"/>
      <c r="FJY538" s="331"/>
      <c r="FJZ538" s="331"/>
      <c r="FKA538" s="331"/>
      <c r="FKB538" s="331"/>
      <c r="FKC538" s="331"/>
      <c r="FKD538" s="331"/>
      <c r="FKE538" s="331"/>
      <c r="FKF538" s="331"/>
      <c r="FKG538" s="331"/>
      <c r="FKH538" s="331"/>
      <c r="FKI538" s="331"/>
      <c r="FKJ538" s="331"/>
      <c r="FKK538" s="331"/>
      <c r="FKL538" s="331"/>
      <c r="FKM538" s="331"/>
      <c r="FKN538" s="331"/>
      <c r="FKO538" s="331"/>
      <c r="FKP538" s="331"/>
      <c r="FKQ538" s="331"/>
      <c r="FKR538" s="331"/>
      <c r="FKS538" s="331"/>
      <c r="FKT538" s="331"/>
      <c r="FKU538" s="331"/>
      <c r="FKV538" s="331"/>
      <c r="FKW538" s="331"/>
      <c r="FKX538" s="331"/>
      <c r="FKY538" s="331"/>
      <c r="FKZ538" s="331"/>
      <c r="FLA538" s="331"/>
      <c r="FLB538" s="331"/>
      <c r="FLC538" s="331"/>
      <c r="FLD538" s="331"/>
      <c r="FLE538" s="331"/>
      <c r="FLF538" s="331"/>
      <c r="FLG538" s="331"/>
      <c r="FLH538" s="331"/>
      <c r="FLI538" s="331"/>
      <c r="FLJ538" s="331"/>
      <c r="FLK538" s="331"/>
      <c r="FLL538" s="331"/>
      <c r="FLM538" s="331"/>
      <c r="FLN538" s="331"/>
      <c r="FLO538" s="331"/>
      <c r="FLP538" s="331"/>
      <c r="FLQ538" s="331"/>
      <c r="FLR538" s="331"/>
      <c r="FLS538" s="331"/>
      <c r="FLT538" s="331"/>
      <c r="FLU538" s="331"/>
      <c r="FLV538" s="331"/>
      <c r="FLW538" s="331"/>
      <c r="FLX538" s="331"/>
      <c r="FLY538" s="331"/>
      <c r="FLZ538" s="331"/>
      <c r="FMA538" s="331"/>
      <c r="FMB538" s="331"/>
      <c r="FMC538" s="331"/>
      <c r="FMD538" s="331"/>
      <c r="FME538" s="331"/>
      <c r="FMF538" s="331"/>
      <c r="FMG538" s="331"/>
      <c r="FMH538" s="331"/>
      <c r="FMI538" s="331"/>
      <c r="FMJ538" s="331"/>
      <c r="FMK538" s="331"/>
      <c r="FML538" s="331"/>
      <c r="FMM538" s="331"/>
      <c r="FMN538" s="331"/>
      <c r="FMO538" s="331"/>
      <c r="FMP538" s="331"/>
      <c r="FMQ538" s="331"/>
      <c r="FMR538" s="331"/>
      <c r="FMS538" s="331"/>
      <c r="FMT538" s="331"/>
      <c r="FMU538" s="331"/>
      <c r="FMV538" s="331"/>
      <c r="FMW538" s="331"/>
      <c r="FMX538" s="331"/>
      <c r="FMY538" s="331"/>
      <c r="FMZ538" s="331"/>
      <c r="FNA538" s="331"/>
      <c r="FNB538" s="331"/>
      <c r="FNC538" s="331"/>
      <c r="FND538" s="331"/>
      <c r="FNE538" s="331"/>
      <c r="FNF538" s="331"/>
      <c r="FNG538" s="331"/>
      <c r="FNH538" s="331"/>
      <c r="FNI538" s="331"/>
      <c r="FNJ538" s="331"/>
      <c r="FNK538" s="331"/>
      <c r="FNL538" s="331"/>
      <c r="FNM538" s="331"/>
      <c r="FNN538" s="331"/>
      <c r="FNO538" s="331"/>
      <c r="FNP538" s="331"/>
      <c r="FNQ538" s="331"/>
      <c r="FNR538" s="331"/>
      <c r="FNS538" s="331"/>
      <c r="FNT538" s="331"/>
      <c r="FNU538" s="331"/>
      <c r="FNV538" s="331"/>
      <c r="FNW538" s="331"/>
      <c r="FNX538" s="331"/>
      <c r="FNY538" s="331"/>
      <c r="FNZ538" s="331"/>
      <c r="FOA538" s="331"/>
      <c r="FOB538" s="331"/>
      <c r="FOC538" s="331"/>
      <c r="FOD538" s="331"/>
      <c r="FOE538" s="331"/>
      <c r="FOF538" s="331"/>
      <c r="FOG538" s="331"/>
      <c r="FOH538" s="331"/>
      <c r="FOI538" s="331"/>
      <c r="FOJ538" s="331"/>
      <c r="FOK538" s="331"/>
      <c r="FOL538" s="331"/>
      <c r="FOM538" s="331"/>
      <c r="FON538" s="331"/>
      <c r="FOO538" s="331"/>
      <c r="FOP538" s="331"/>
      <c r="FOQ538" s="331"/>
      <c r="FOR538" s="331"/>
      <c r="FOS538" s="331"/>
      <c r="FOT538" s="331"/>
      <c r="FOU538" s="331"/>
      <c r="FOV538" s="331"/>
      <c r="FOW538" s="331"/>
      <c r="FOX538" s="331"/>
      <c r="FOY538" s="331"/>
      <c r="FOZ538" s="331"/>
      <c r="FPA538" s="331"/>
      <c r="FPB538" s="331"/>
      <c r="FPC538" s="331"/>
      <c r="FPD538" s="331"/>
      <c r="FPE538" s="331"/>
      <c r="FPF538" s="331"/>
      <c r="FPG538" s="331"/>
      <c r="FPH538" s="331"/>
      <c r="FPI538" s="331"/>
      <c r="FPJ538" s="331"/>
      <c r="FPK538" s="331"/>
      <c r="FPL538" s="331"/>
      <c r="FPM538" s="331"/>
      <c r="FPN538" s="331"/>
      <c r="FPO538" s="331"/>
      <c r="FPP538" s="331"/>
      <c r="FPQ538" s="331"/>
      <c r="FPR538" s="331"/>
      <c r="FPS538" s="331"/>
      <c r="FPT538" s="331"/>
      <c r="FPU538" s="331"/>
      <c r="FPV538" s="331"/>
      <c r="FPW538" s="331"/>
      <c r="FPX538" s="331"/>
      <c r="FPY538" s="331"/>
      <c r="FPZ538" s="331"/>
      <c r="FQA538" s="331"/>
      <c r="FQB538" s="331"/>
      <c r="FQC538" s="331"/>
      <c r="FQD538" s="331"/>
      <c r="FQE538" s="331"/>
      <c r="FQF538" s="331"/>
      <c r="FQG538" s="331"/>
      <c r="FQH538" s="331"/>
      <c r="FQI538" s="331"/>
      <c r="FQJ538" s="331"/>
      <c r="FQK538" s="331"/>
      <c r="FQL538" s="331"/>
      <c r="FQM538" s="331"/>
      <c r="FQN538" s="331"/>
      <c r="FQO538" s="331"/>
      <c r="FQP538" s="331"/>
      <c r="FQQ538" s="331"/>
      <c r="FQR538" s="331"/>
      <c r="FQS538" s="331"/>
      <c r="FQT538" s="331"/>
      <c r="FQU538" s="331"/>
      <c r="FQV538" s="331"/>
      <c r="FQW538" s="331"/>
      <c r="FQX538" s="331"/>
      <c r="FQY538" s="331"/>
      <c r="FQZ538" s="331"/>
      <c r="FRA538" s="331"/>
      <c r="FRB538" s="331"/>
      <c r="FRC538" s="331"/>
      <c r="FRD538" s="331"/>
      <c r="FRE538" s="331"/>
      <c r="FRF538" s="331"/>
      <c r="FRG538" s="331"/>
      <c r="FRH538" s="331"/>
      <c r="FRI538" s="331"/>
      <c r="FRJ538" s="331"/>
      <c r="FRK538" s="331"/>
      <c r="FRL538" s="331"/>
      <c r="FRM538" s="331"/>
      <c r="FRN538" s="331"/>
      <c r="FRO538" s="331"/>
      <c r="FRP538" s="331"/>
      <c r="FRQ538" s="331"/>
      <c r="FRR538" s="331"/>
      <c r="FRS538" s="331"/>
      <c r="FRT538" s="331"/>
      <c r="FRU538" s="331"/>
      <c r="FRV538" s="331"/>
      <c r="FRW538" s="331"/>
      <c r="FRX538" s="331"/>
      <c r="FRY538" s="331"/>
      <c r="FRZ538" s="331"/>
      <c r="FSA538" s="331"/>
      <c r="FSB538" s="331"/>
      <c r="FSC538" s="331"/>
      <c r="FSD538" s="331"/>
      <c r="FSE538" s="331"/>
      <c r="FSF538" s="331"/>
      <c r="FSG538" s="331"/>
      <c r="FSH538" s="331"/>
      <c r="FSI538" s="331"/>
      <c r="FSJ538" s="331"/>
      <c r="FSK538" s="331"/>
      <c r="FSL538" s="331"/>
      <c r="FSM538" s="331"/>
      <c r="FSN538" s="331"/>
      <c r="FSO538" s="331"/>
      <c r="FSP538" s="331"/>
      <c r="FSQ538" s="331"/>
      <c r="FSR538" s="331"/>
      <c r="FSS538" s="331"/>
      <c r="FST538" s="331"/>
      <c r="FSU538" s="331"/>
      <c r="FSV538" s="331"/>
      <c r="FSW538" s="331"/>
      <c r="FSX538" s="331"/>
      <c r="FSY538" s="331"/>
      <c r="FSZ538" s="331"/>
      <c r="FTA538" s="331"/>
      <c r="FTB538" s="331"/>
      <c r="FTC538" s="331"/>
      <c r="FTD538" s="331"/>
      <c r="FTE538" s="331"/>
      <c r="FTF538" s="331"/>
      <c r="FTG538" s="331"/>
      <c r="FTH538" s="331"/>
      <c r="FTI538" s="331"/>
      <c r="FTJ538" s="331"/>
      <c r="FTK538" s="331"/>
      <c r="FTL538" s="331"/>
      <c r="FTM538" s="331"/>
      <c r="FTN538" s="331"/>
      <c r="FTO538" s="331"/>
      <c r="FTP538" s="331"/>
      <c r="FTQ538" s="331"/>
      <c r="FTR538" s="331"/>
      <c r="FTS538" s="331"/>
      <c r="FTT538" s="331"/>
      <c r="FTU538" s="331"/>
      <c r="FTV538" s="331"/>
      <c r="FTW538" s="331"/>
      <c r="FTX538" s="331"/>
      <c r="FTY538" s="331"/>
      <c r="FTZ538" s="331"/>
      <c r="FUA538" s="331"/>
      <c r="FUB538" s="331"/>
      <c r="FUC538" s="331"/>
      <c r="FUD538" s="331"/>
      <c r="FUE538" s="331"/>
      <c r="FUF538" s="331"/>
      <c r="FUG538" s="331"/>
      <c r="FUH538" s="331"/>
      <c r="FUI538" s="331"/>
      <c r="FUJ538" s="331"/>
      <c r="FUK538" s="331"/>
      <c r="FUL538" s="331"/>
      <c r="FUM538" s="331"/>
      <c r="FUN538" s="331"/>
      <c r="FUO538" s="331"/>
      <c r="FUP538" s="331"/>
      <c r="FUQ538" s="331"/>
      <c r="FUR538" s="331"/>
      <c r="FUS538" s="331"/>
      <c r="FUT538" s="331"/>
      <c r="FUU538" s="331"/>
      <c r="FUV538" s="331"/>
      <c r="FUW538" s="331"/>
      <c r="FUX538" s="331"/>
      <c r="FUY538" s="331"/>
      <c r="FUZ538" s="331"/>
      <c r="FVA538" s="331"/>
      <c r="FVB538" s="331"/>
      <c r="FVC538" s="331"/>
      <c r="FVD538" s="331"/>
      <c r="FVE538" s="331"/>
      <c r="FVF538" s="331"/>
      <c r="FVG538" s="331"/>
      <c r="FVH538" s="331"/>
      <c r="FVI538" s="331"/>
      <c r="FVJ538" s="331"/>
      <c r="FVK538" s="331"/>
      <c r="FVL538" s="331"/>
      <c r="FVM538" s="331"/>
      <c r="FVN538" s="331"/>
      <c r="FVO538" s="331"/>
      <c r="FVP538" s="331"/>
      <c r="FVQ538" s="331"/>
      <c r="FVR538" s="331"/>
      <c r="FVS538" s="331"/>
      <c r="FVT538" s="331"/>
      <c r="FVU538" s="331"/>
      <c r="FVV538" s="331"/>
      <c r="FVW538" s="331"/>
      <c r="FVX538" s="331"/>
      <c r="FVY538" s="331"/>
      <c r="FVZ538" s="331"/>
      <c r="FWA538" s="331"/>
      <c r="FWB538" s="331"/>
      <c r="FWC538" s="331"/>
      <c r="FWD538" s="331"/>
      <c r="FWE538" s="331"/>
      <c r="FWF538" s="331"/>
      <c r="FWG538" s="331"/>
      <c r="FWH538" s="331"/>
      <c r="FWI538" s="331"/>
      <c r="FWJ538" s="331"/>
      <c r="FWK538" s="331"/>
      <c r="FWL538" s="331"/>
      <c r="FWM538" s="331"/>
      <c r="FWN538" s="331"/>
      <c r="FWO538" s="331"/>
      <c r="FWP538" s="331"/>
      <c r="FWQ538" s="331"/>
      <c r="FWR538" s="331"/>
      <c r="FWS538" s="331"/>
      <c r="FWT538" s="331"/>
      <c r="FWU538" s="331"/>
      <c r="FWV538" s="331"/>
      <c r="FWW538" s="331"/>
      <c r="FWX538" s="331"/>
      <c r="FWY538" s="331"/>
      <c r="FWZ538" s="331"/>
      <c r="FXA538" s="331"/>
      <c r="FXB538" s="331"/>
      <c r="FXC538" s="331"/>
      <c r="FXD538" s="331"/>
      <c r="FXE538" s="331"/>
      <c r="FXF538" s="331"/>
      <c r="FXG538" s="331"/>
      <c r="FXH538" s="331"/>
      <c r="FXI538" s="331"/>
      <c r="FXJ538" s="331"/>
      <c r="FXK538" s="331"/>
      <c r="FXL538" s="331"/>
      <c r="FXM538" s="331"/>
      <c r="FXN538" s="331"/>
      <c r="FXO538" s="331"/>
      <c r="FXP538" s="331"/>
      <c r="FXQ538" s="331"/>
      <c r="FXR538" s="331"/>
      <c r="FXS538" s="331"/>
      <c r="FXT538" s="331"/>
      <c r="FXU538" s="331"/>
      <c r="FXV538" s="331"/>
      <c r="FXW538" s="331"/>
      <c r="FXX538" s="331"/>
      <c r="FXY538" s="331"/>
      <c r="FXZ538" s="331"/>
      <c r="FYA538" s="331"/>
      <c r="FYB538" s="331"/>
      <c r="FYC538" s="331"/>
      <c r="FYD538" s="331"/>
      <c r="FYE538" s="331"/>
      <c r="FYF538" s="331"/>
      <c r="FYG538" s="331"/>
      <c r="FYH538" s="331"/>
      <c r="FYI538" s="331"/>
      <c r="FYJ538" s="331"/>
      <c r="FYK538" s="331"/>
      <c r="FYL538" s="331"/>
      <c r="FYM538" s="331"/>
      <c r="FYN538" s="331"/>
      <c r="FYO538" s="331"/>
      <c r="FYP538" s="331"/>
      <c r="FYQ538" s="331"/>
      <c r="FYR538" s="331"/>
      <c r="FYS538" s="331"/>
      <c r="FYT538" s="331"/>
      <c r="FYU538" s="331"/>
      <c r="FYV538" s="331"/>
      <c r="FYW538" s="331"/>
      <c r="FYX538" s="331"/>
      <c r="FYY538" s="331"/>
      <c r="FYZ538" s="331"/>
      <c r="FZA538" s="331"/>
      <c r="FZB538" s="331"/>
      <c r="FZC538" s="331"/>
      <c r="FZD538" s="331"/>
      <c r="FZE538" s="331"/>
      <c r="FZF538" s="331"/>
      <c r="FZG538" s="331"/>
      <c r="FZH538" s="331"/>
      <c r="FZI538" s="331"/>
      <c r="FZJ538" s="331"/>
      <c r="FZK538" s="331"/>
      <c r="FZL538" s="331"/>
      <c r="FZM538" s="331"/>
      <c r="FZN538" s="331"/>
      <c r="FZO538" s="331"/>
      <c r="FZP538" s="331"/>
      <c r="FZQ538" s="331"/>
      <c r="FZR538" s="331"/>
      <c r="FZS538" s="331"/>
      <c r="FZT538" s="331"/>
      <c r="FZU538" s="331"/>
      <c r="FZV538" s="331"/>
      <c r="FZW538" s="331"/>
      <c r="FZX538" s="331"/>
      <c r="FZY538" s="331"/>
      <c r="FZZ538" s="331"/>
      <c r="GAA538" s="331"/>
      <c r="GAB538" s="331"/>
      <c r="GAC538" s="331"/>
      <c r="GAD538" s="331"/>
      <c r="GAE538" s="331"/>
      <c r="GAF538" s="331"/>
      <c r="GAG538" s="331"/>
      <c r="GAH538" s="331"/>
      <c r="GAI538" s="331"/>
      <c r="GAJ538" s="331"/>
      <c r="GAK538" s="331"/>
      <c r="GAL538" s="331"/>
      <c r="GAM538" s="331"/>
      <c r="GAN538" s="331"/>
      <c r="GAO538" s="331"/>
      <c r="GAP538" s="331"/>
      <c r="GAQ538" s="331"/>
      <c r="GAR538" s="331"/>
      <c r="GAS538" s="331"/>
      <c r="GAT538" s="331"/>
      <c r="GAU538" s="331"/>
      <c r="GAV538" s="331"/>
      <c r="GAW538" s="331"/>
      <c r="GAX538" s="331"/>
      <c r="GAY538" s="331"/>
      <c r="GAZ538" s="331"/>
      <c r="GBA538" s="331"/>
      <c r="GBB538" s="331"/>
      <c r="GBC538" s="331"/>
      <c r="GBD538" s="331"/>
      <c r="GBE538" s="331"/>
      <c r="GBF538" s="331"/>
      <c r="GBG538" s="331"/>
      <c r="GBH538" s="331"/>
      <c r="GBI538" s="331"/>
      <c r="GBJ538" s="331"/>
      <c r="GBK538" s="331"/>
      <c r="GBL538" s="331"/>
      <c r="GBM538" s="331"/>
      <c r="GBN538" s="331"/>
      <c r="GBO538" s="331"/>
      <c r="GBP538" s="331"/>
      <c r="GBQ538" s="331"/>
      <c r="GBR538" s="331"/>
      <c r="GBS538" s="331"/>
      <c r="GBT538" s="331"/>
      <c r="GBU538" s="331"/>
      <c r="GBV538" s="331"/>
      <c r="GBW538" s="331"/>
      <c r="GBX538" s="331"/>
      <c r="GBY538" s="331"/>
      <c r="GBZ538" s="331"/>
      <c r="GCA538" s="331"/>
      <c r="GCB538" s="331"/>
      <c r="GCC538" s="331"/>
      <c r="GCD538" s="331"/>
      <c r="GCE538" s="331"/>
      <c r="GCF538" s="331"/>
      <c r="GCG538" s="331"/>
      <c r="GCH538" s="331"/>
      <c r="GCI538" s="331"/>
      <c r="GCJ538" s="331"/>
      <c r="GCK538" s="331"/>
      <c r="GCL538" s="331"/>
      <c r="GCM538" s="331"/>
      <c r="GCN538" s="331"/>
      <c r="GCO538" s="331"/>
      <c r="GCP538" s="331"/>
      <c r="GCQ538" s="331"/>
      <c r="GCR538" s="331"/>
      <c r="GCS538" s="331"/>
      <c r="GCT538" s="331"/>
      <c r="GCU538" s="331"/>
      <c r="GCV538" s="331"/>
      <c r="GCW538" s="331"/>
      <c r="GCX538" s="331"/>
      <c r="GCY538" s="331"/>
      <c r="GCZ538" s="331"/>
      <c r="GDA538" s="331"/>
      <c r="GDB538" s="331"/>
      <c r="GDC538" s="331"/>
      <c r="GDD538" s="331"/>
      <c r="GDE538" s="331"/>
      <c r="GDF538" s="331"/>
      <c r="GDG538" s="331"/>
      <c r="GDH538" s="331"/>
      <c r="GDI538" s="331"/>
      <c r="GDJ538" s="331"/>
      <c r="GDK538" s="331"/>
      <c r="GDL538" s="331"/>
      <c r="GDM538" s="331"/>
      <c r="GDN538" s="331"/>
      <c r="GDO538" s="331"/>
      <c r="GDP538" s="331"/>
      <c r="GDQ538" s="331"/>
      <c r="GDR538" s="331"/>
      <c r="GDS538" s="331"/>
      <c r="GDT538" s="331"/>
      <c r="GDU538" s="331"/>
      <c r="GDV538" s="331"/>
      <c r="GDW538" s="331"/>
      <c r="GDX538" s="331"/>
      <c r="GDY538" s="331"/>
      <c r="GDZ538" s="331"/>
      <c r="GEA538" s="331"/>
      <c r="GEB538" s="331"/>
      <c r="GEC538" s="331"/>
      <c r="GED538" s="331"/>
      <c r="GEE538" s="331"/>
      <c r="GEF538" s="331"/>
      <c r="GEG538" s="331"/>
      <c r="GEH538" s="331"/>
      <c r="GEI538" s="331"/>
      <c r="GEJ538" s="331"/>
      <c r="GEK538" s="331"/>
      <c r="GEL538" s="331"/>
      <c r="GEM538" s="331"/>
      <c r="GEN538" s="331"/>
      <c r="GEO538" s="331"/>
      <c r="GEP538" s="331"/>
      <c r="GEQ538" s="331"/>
      <c r="GER538" s="331"/>
      <c r="GES538" s="331"/>
      <c r="GET538" s="331"/>
      <c r="GEU538" s="331"/>
      <c r="GEV538" s="331"/>
      <c r="GEW538" s="331"/>
      <c r="GEX538" s="331"/>
      <c r="GEY538" s="331"/>
      <c r="GEZ538" s="331"/>
      <c r="GFA538" s="331"/>
      <c r="GFB538" s="331"/>
      <c r="GFC538" s="331"/>
      <c r="GFD538" s="331"/>
      <c r="GFE538" s="331"/>
      <c r="GFF538" s="331"/>
      <c r="GFG538" s="331"/>
      <c r="GFH538" s="331"/>
      <c r="GFI538" s="331"/>
      <c r="GFJ538" s="331"/>
      <c r="GFK538" s="331"/>
      <c r="GFL538" s="331"/>
      <c r="GFM538" s="331"/>
      <c r="GFN538" s="331"/>
      <c r="GFO538" s="331"/>
      <c r="GFP538" s="331"/>
      <c r="GFQ538" s="331"/>
      <c r="GFR538" s="331"/>
      <c r="GFS538" s="331"/>
      <c r="GFT538" s="331"/>
      <c r="GFU538" s="331"/>
      <c r="GFV538" s="331"/>
      <c r="GFW538" s="331"/>
      <c r="GFX538" s="331"/>
      <c r="GFY538" s="331"/>
      <c r="GFZ538" s="331"/>
      <c r="GGA538" s="331"/>
      <c r="GGB538" s="331"/>
      <c r="GGC538" s="331"/>
      <c r="GGD538" s="331"/>
      <c r="GGE538" s="331"/>
      <c r="GGF538" s="331"/>
      <c r="GGG538" s="331"/>
      <c r="GGH538" s="331"/>
      <c r="GGI538" s="331"/>
      <c r="GGJ538" s="331"/>
      <c r="GGK538" s="331"/>
      <c r="GGL538" s="331"/>
      <c r="GGM538" s="331"/>
      <c r="GGN538" s="331"/>
      <c r="GGO538" s="331"/>
      <c r="GGP538" s="331"/>
      <c r="GGQ538" s="331"/>
      <c r="GGR538" s="331"/>
      <c r="GGS538" s="331"/>
      <c r="GGT538" s="331"/>
      <c r="GGU538" s="331"/>
      <c r="GGV538" s="331"/>
      <c r="GGW538" s="331"/>
      <c r="GGX538" s="331"/>
      <c r="GGY538" s="331"/>
      <c r="GGZ538" s="331"/>
      <c r="GHA538" s="331"/>
      <c r="GHB538" s="331"/>
      <c r="GHC538" s="331"/>
      <c r="GHD538" s="331"/>
      <c r="GHE538" s="331"/>
      <c r="GHF538" s="331"/>
      <c r="GHG538" s="331"/>
      <c r="GHH538" s="331"/>
      <c r="GHI538" s="331"/>
      <c r="GHJ538" s="331"/>
      <c r="GHK538" s="331"/>
      <c r="GHL538" s="331"/>
      <c r="GHM538" s="331"/>
      <c r="GHN538" s="331"/>
      <c r="GHO538" s="331"/>
      <c r="GHP538" s="331"/>
      <c r="GHQ538" s="331"/>
      <c r="GHR538" s="331"/>
      <c r="GHS538" s="331"/>
      <c r="GHT538" s="331"/>
      <c r="GHU538" s="331"/>
      <c r="GHV538" s="331"/>
      <c r="GHW538" s="331"/>
      <c r="GHX538" s="331"/>
      <c r="GHY538" s="331"/>
      <c r="GHZ538" s="331"/>
      <c r="GIA538" s="331"/>
      <c r="GIB538" s="331"/>
      <c r="GIC538" s="331"/>
      <c r="GID538" s="331"/>
      <c r="GIE538" s="331"/>
      <c r="GIF538" s="331"/>
      <c r="GIG538" s="331"/>
      <c r="GIH538" s="331"/>
      <c r="GII538" s="331"/>
      <c r="GIJ538" s="331"/>
      <c r="GIK538" s="331"/>
      <c r="GIL538" s="331"/>
      <c r="GIM538" s="331"/>
      <c r="GIN538" s="331"/>
      <c r="GIO538" s="331"/>
      <c r="GIP538" s="331"/>
      <c r="GIQ538" s="331"/>
      <c r="GIR538" s="331"/>
      <c r="GIS538" s="331"/>
      <c r="GIT538" s="331"/>
      <c r="GIU538" s="331"/>
      <c r="GIV538" s="331"/>
      <c r="GIW538" s="331"/>
      <c r="GIX538" s="331"/>
      <c r="GIY538" s="331"/>
      <c r="GIZ538" s="331"/>
      <c r="GJA538" s="331"/>
      <c r="GJB538" s="331"/>
      <c r="GJC538" s="331"/>
      <c r="GJD538" s="331"/>
      <c r="GJE538" s="331"/>
      <c r="GJF538" s="331"/>
      <c r="GJG538" s="331"/>
      <c r="GJH538" s="331"/>
      <c r="GJI538" s="331"/>
      <c r="GJJ538" s="331"/>
      <c r="GJK538" s="331"/>
      <c r="GJL538" s="331"/>
      <c r="GJM538" s="331"/>
      <c r="GJN538" s="331"/>
      <c r="GJO538" s="331"/>
      <c r="GJP538" s="331"/>
      <c r="GJQ538" s="331"/>
      <c r="GJR538" s="331"/>
      <c r="GJS538" s="331"/>
      <c r="GJT538" s="331"/>
      <c r="GJU538" s="331"/>
      <c r="GJV538" s="331"/>
      <c r="GJW538" s="331"/>
      <c r="GJX538" s="331"/>
      <c r="GJY538" s="331"/>
      <c r="GJZ538" s="331"/>
      <c r="GKA538" s="331"/>
      <c r="GKB538" s="331"/>
      <c r="GKC538" s="331"/>
      <c r="GKD538" s="331"/>
      <c r="GKE538" s="331"/>
      <c r="GKF538" s="331"/>
      <c r="GKG538" s="331"/>
      <c r="GKH538" s="331"/>
      <c r="GKI538" s="331"/>
      <c r="GKJ538" s="331"/>
      <c r="GKK538" s="331"/>
      <c r="GKL538" s="331"/>
      <c r="GKM538" s="331"/>
      <c r="GKN538" s="331"/>
      <c r="GKO538" s="331"/>
      <c r="GKP538" s="331"/>
      <c r="GKQ538" s="331"/>
      <c r="GKR538" s="331"/>
      <c r="GKS538" s="331"/>
      <c r="GKT538" s="331"/>
      <c r="GKU538" s="331"/>
      <c r="GKV538" s="331"/>
      <c r="GKW538" s="331"/>
      <c r="GKX538" s="331"/>
      <c r="GKY538" s="331"/>
      <c r="GKZ538" s="331"/>
      <c r="GLA538" s="331"/>
      <c r="GLB538" s="331"/>
      <c r="GLC538" s="331"/>
      <c r="GLD538" s="331"/>
      <c r="GLE538" s="331"/>
      <c r="GLF538" s="331"/>
      <c r="GLG538" s="331"/>
      <c r="GLH538" s="331"/>
      <c r="GLI538" s="331"/>
      <c r="GLJ538" s="331"/>
      <c r="GLK538" s="331"/>
      <c r="GLL538" s="331"/>
      <c r="GLM538" s="331"/>
      <c r="GLN538" s="331"/>
      <c r="GLO538" s="331"/>
      <c r="GLP538" s="331"/>
      <c r="GLQ538" s="331"/>
      <c r="GLR538" s="331"/>
      <c r="GLS538" s="331"/>
      <c r="GLT538" s="331"/>
      <c r="GLU538" s="331"/>
      <c r="GLV538" s="331"/>
      <c r="GLW538" s="331"/>
      <c r="GLX538" s="331"/>
      <c r="GLY538" s="331"/>
      <c r="GLZ538" s="331"/>
      <c r="GMA538" s="331"/>
      <c r="GMB538" s="331"/>
      <c r="GMC538" s="331"/>
      <c r="GMD538" s="331"/>
      <c r="GME538" s="331"/>
      <c r="GMF538" s="331"/>
      <c r="GMG538" s="331"/>
      <c r="GMH538" s="331"/>
      <c r="GMI538" s="331"/>
      <c r="GMJ538" s="331"/>
      <c r="GMK538" s="331"/>
      <c r="GML538" s="331"/>
      <c r="GMM538" s="331"/>
      <c r="GMN538" s="331"/>
      <c r="GMO538" s="331"/>
      <c r="GMP538" s="331"/>
      <c r="GMQ538" s="331"/>
      <c r="GMR538" s="331"/>
      <c r="GMS538" s="331"/>
      <c r="GMT538" s="331"/>
      <c r="GMU538" s="331"/>
      <c r="GMV538" s="331"/>
      <c r="GMW538" s="331"/>
      <c r="GMX538" s="331"/>
      <c r="GMY538" s="331"/>
      <c r="GMZ538" s="331"/>
      <c r="GNA538" s="331"/>
      <c r="GNB538" s="331"/>
      <c r="GNC538" s="331"/>
      <c r="GND538" s="331"/>
      <c r="GNE538" s="331"/>
      <c r="GNF538" s="331"/>
      <c r="GNG538" s="331"/>
      <c r="GNH538" s="331"/>
      <c r="GNI538" s="331"/>
      <c r="GNJ538" s="331"/>
      <c r="GNK538" s="331"/>
      <c r="GNL538" s="331"/>
      <c r="GNM538" s="331"/>
      <c r="GNN538" s="331"/>
      <c r="GNO538" s="331"/>
      <c r="GNP538" s="331"/>
      <c r="GNQ538" s="331"/>
      <c r="GNR538" s="331"/>
      <c r="GNS538" s="331"/>
      <c r="GNT538" s="331"/>
      <c r="GNU538" s="331"/>
      <c r="GNV538" s="331"/>
      <c r="GNW538" s="331"/>
      <c r="GNX538" s="331"/>
      <c r="GNY538" s="331"/>
      <c r="GNZ538" s="331"/>
      <c r="GOA538" s="331"/>
      <c r="GOB538" s="331"/>
      <c r="GOC538" s="331"/>
      <c r="GOD538" s="331"/>
      <c r="GOE538" s="331"/>
      <c r="GOF538" s="331"/>
      <c r="GOG538" s="331"/>
      <c r="GOH538" s="331"/>
      <c r="GOI538" s="331"/>
      <c r="GOJ538" s="331"/>
      <c r="GOK538" s="331"/>
      <c r="GOL538" s="331"/>
      <c r="GOM538" s="331"/>
      <c r="GON538" s="331"/>
      <c r="GOO538" s="331"/>
      <c r="GOP538" s="331"/>
      <c r="GOQ538" s="331"/>
      <c r="GOR538" s="331"/>
      <c r="GOS538" s="331"/>
      <c r="GOT538" s="331"/>
      <c r="GOU538" s="331"/>
      <c r="GOV538" s="331"/>
      <c r="GOW538" s="331"/>
      <c r="GOX538" s="331"/>
      <c r="GOY538" s="331"/>
      <c r="GOZ538" s="331"/>
      <c r="GPA538" s="331"/>
      <c r="GPB538" s="331"/>
      <c r="GPC538" s="331"/>
      <c r="GPD538" s="331"/>
      <c r="GPE538" s="331"/>
      <c r="GPF538" s="331"/>
      <c r="GPG538" s="331"/>
      <c r="GPH538" s="331"/>
      <c r="GPI538" s="331"/>
      <c r="GPJ538" s="331"/>
      <c r="GPK538" s="331"/>
      <c r="GPL538" s="331"/>
      <c r="GPM538" s="331"/>
      <c r="GPN538" s="331"/>
      <c r="GPO538" s="331"/>
      <c r="GPP538" s="331"/>
      <c r="GPQ538" s="331"/>
      <c r="GPR538" s="331"/>
      <c r="GPS538" s="331"/>
      <c r="GPT538" s="331"/>
      <c r="GPU538" s="331"/>
      <c r="GPV538" s="331"/>
      <c r="GPW538" s="331"/>
      <c r="GPX538" s="331"/>
      <c r="GPY538" s="331"/>
      <c r="GPZ538" s="331"/>
      <c r="GQA538" s="331"/>
      <c r="GQB538" s="331"/>
      <c r="GQC538" s="331"/>
      <c r="GQD538" s="331"/>
      <c r="GQE538" s="331"/>
      <c r="GQF538" s="331"/>
      <c r="GQG538" s="331"/>
      <c r="GQH538" s="331"/>
      <c r="GQI538" s="331"/>
      <c r="GQJ538" s="331"/>
      <c r="GQK538" s="331"/>
      <c r="GQL538" s="331"/>
      <c r="GQM538" s="331"/>
      <c r="GQN538" s="331"/>
      <c r="GQO538" s="331"/>
      <c r="GQP538" s="331"/>
      <c r="GQQ538" s="331"/>
      <c r="GQR538" s="331"/>
      <c r="GQS538" s="331"/>
      <c r="GQT538" s="331"/>
      <c r="GQU538" s="331"/>
      <c r="GQV538" s="331"/>
      <c r="GQW538" s="331"/>
      <c r="GQX538" s="331"/>
      <c r="GQY538" s="331"/>
      <c r="GQZ538" s="331"/>
      <c r="GRA538" s="331"/>
      <c r="GRB538" s="331"/>
      <c r="GRC538" s="331"/>
      <c r="GRD538" s="331"/>
      <c r="GRE538" s="331"/>
      <c r="GRF538" s="331"/>
      <c r="GRG538" s="331"/>
      <c r="GRH538" s="331"/>
      <c r="GRI538" s="331"/>
      <c r="GRJ538" s="331"/>
      <c r="GRK538" s="331"/>
      <c r="GRL538" s="331"/>
      <c r="GRM538" s="331"/>
      <c r="GRN538" s="331"/>
      <c r="GRO538" s="331"/>
      <c r="GRP538" s="331"/>
      <c r="GRQ538" s="331"/>
      <c r="GRR538" s="331"/>
      <c r="GRS538" s="331"/>
      <c r="GRT538" s="331"/>
      <c r="GRU538" s="331"/>
      <c r="GRV538" s="331"/>
      <c r="GRW538" s="331"/>
      <c r="GRX538" s="331"/>
      <c r="GRY538" s="331"/>
      <c r="GRZ538" s="331"/>
      <c r="GSA538" s="331"/>
      <c r="GSB538" s="331"/>
      <c r="GSC538" s="331"/>
      <c r="GSD538" s="331"/>
      <c r="GSE538" s="331"/>
      <c r="GSF538" s="331"/>
      <c r="GSG538" s="331"/>
      <c r="GSH538" s="331"/>
      <c r="GSI538" s="331"/>
      <c r="GSJ538" s="331"/>
      <c r="GSK538" s="331"/>
      <c r="GSL538" s="331"/>
      <c r="GSM538" s="331"/>
      <c r="GSN538" s="331"/>
      <c r="GSO538" s="331"/>
      <c r="GSP538" s="331"/>
      <c r="GSQ538" s="331"/>
      <c r="GSR538" s="331"/>
      <c r="GSS538" s="331"/>
      <c r="GST538" s="331"/>
      <c r="GSU538" s="331"/>
      <c r="GSV538" s="331"/>
      <c r="GSW538" s="331"/>
      <c r="GSX538" s="331"/>
      <c r="GSY538" s="331"/>
      <c r="GSZ538" s="331"/>
      <c r="GTA538" s="331"/>
      <c r="GTB538" s="331"/>
      <c r="GTC538" s="331"/>
      <c r="GTD538" s="331"/>
      <c r="GTE538" s="331"/>
      <c r="GTF538" s="331"/>
      <c r="GTG538" s="331"/>
      <c r="GTH538" s="331"/>
      <c r="GTI538" s="331"/>
      <c r="GTJ538" s="331"/>
      <c r="GTK538" s="331"/>
      <c r="GTL538" s="331"/>
      <c r="GTM538" s="331"/>
      <c r="GTN538" s="331"/>
      <c r="GTO538" s="331"/>
      <c r="GTP538" s="331"/>
      <c r="GTQ538" s="331"/>
      <c r="GTR538" s="331"/>
      <c r="GTS538" s="331"/>
      <c r="GTT538" s="331"/>
      <c r="GTU538" s="331"/>
      <c r="GTV538" s="331"/>
      <c r="GTW538" s="331"/>
      <c r="GTX538" s="331"/>
      <c r="GTY538" s="331"/>
      <c r="GTZ538" s="331"/>
      <c r="GUA538" s="331"/>
      <c r="GUB538" s="331"/>
      <c r="GUC538" s="331"/>
      <c r="GUD538" s="331"/>
      <c r="GUE538" s="331"/>
      <c r="GUF538" s="331"/>
      <c r="GUG538" s="331"/>
      <c r="GUH538" s="331"/>
      <c r="GUI538" s="331"/>
      <c r="GUJ538" s="331"/>
      <c r="GUK538" s="331"/>
      <c r="GUL538" s="331"/>
      <c r="GUM538" s="331"/>
      <c r="GUN538" s="331"/>
      <c r="GUO538" s="331"/>
      <c r="GUP538" s="331"/>
      <c r="GUQ538" s="331"/>
      <c r="GUR538" s="331"/>
      <c r="GUS538" s="331"/>
      <c r="GUT538" s="331"/>
      <c r="GUU538" s="331"/>
      <c r="GUV538" s="331"/>
      <c r="GUW538" s="331"/>
      <c r="GUX538" s="331"/>
      <c r="GUY538" s="331"/>
      <c r="GUZ538" s="331"/>
      <c r="GVA538" s="331"/>
      <c r="GVB538" s="331"/>
      <c r="GVC538" s="331"/>
      <c r="GVD538" s="331"/>
      <c r="GVE538" s="331"/>
      <c r="GVF538" s="331"/>
      <c r="GVG538" s="331"/>
      <c r="GVH538" s="331"/>
      <c r="GVI538" s="331"/>
      <c r="GVJ538" s="331"/>
      <c r="GVK538" s="331"/>
      <c r="GVL538" s="331"/>
      <c r="GVM538" s="331"/>
      <c r="GVN538" s="331"/>
      <c r="GVO538" s="331"/>
      <c r="GVP538" s="331"/>
      <c r="GVQ538" s="331"/>
      <c r="GVR538" s="331"/>
      <c r="GVS538" s="331"/>
      <c r="GVT538" s="331"/>
      <c r="GVU538" s="331"/>
      <c r="GVV538" s="331"/>
      <c r="GVW538" s="331"/>
      <c r="GVX538" s="331"/>
      <c r="GVY538" s="331"/>
      <c r="GVZ538" s="331"/>
      <c r="GWA538" s="331"/>
      <c r="GWB538" s="331"/>
      <c r="GWC538" s="331"/>
      <c r="GWD538" s="331"/>
      <c r="GWE538" s="331"/>
      <c r="GWF538" s="331"/>
      <c r="GWG538" s="331"/>
      <c r="GWH538" s="331"/>
      <c r="GWI538" s="331"/>
      <c r="GWJ538" s="331"/>
      <c r="GWK538" s="331"/>
      <c r="GWL538" s="331"/>
      <c r="GWM538" s="331"/>
      <c r="GWN538" s="331"/>
      <c r="GWO538" s="331"/>
      <c r="GWP538" s="331"/>
      <c r="GWQ538" s="331"/>
      <c r="GWR538" s="331"/>
      <c r="GWS538" s="331"/>
      <c r="GWT538" s="331"/>
      <c r="GWU538" s="331"/>
      <c r="GWV538" s="331"/>
      <c r="GWW538" s="331"/>
      <c r="GWX538" s="331"/>
      <c r="GWY538" s="331"/>
      <c r="GWZ538" s="331"/>
      <c r="GXA538" s="331"/>
      <c r="GXB538" s="331"/>
      <c r="GXC538" s="331"/>
      <c r="GXD538" s="331"/>
      <c r="GXE538" s="331"/>
      <c r="GXF538" s="331"/>
      <c r="GXG538" s="331"/>
      <c r="GXH538" s="331"/>
      <c r="GXI538" s="331"/>
      <c r="GXJ538" s="331"/>
      <c r="GXK538" s="331"/>
      <c r="GXL538" s="331"/>
      <c r="GXM538" s="331"/>
      <c r="GXN538" s="331"/>
      <c r="GXO538" s="331"/>
      <c r="GXP538" s="331"/>
      <c r="GXQ538" s="331"/>
      <c r="GXR538" s="331"/>
      <c r="GXS538" s="331"/>
      <c r="GXT538" s="331"/>
      <c r="GXU538" s="331"/>
      <c r="GXV538" s="331"/>
      <c r="GXW538" s="331"/>
      <c r="GXX538" s="331"/>
      <c r="GXY538" s="331"/>
      <c r="GXZ538" s="331"/>
      <c r="GYA538" s="331"/>
      <c r="GYB538" s="331"/>
      <c r="GYC538" s="331"/>
      <c r="GYD538" s="331"/>
      <c r="GYE538" s="331"/>
      <c r="GYF538" s="331"/>
      <c r="GYG538" s="331"/>
      <c r="GYH538" s="331"/>
      <c r="GYI538" s="331"/>
      <c r="GYJ538" s="331"/>
      <c r="GYK538" s="331"/>
      <c r="GYL538" s="331"/>
      <c r="GYM538" s="331"/>
      <c r="GYN538" s="331"/>
      <c r="GYO538" s="331"/>
      <c r="GYP538" s="331"/>
      <c r="GYQ538" s="331"/>
      <c r="GYR538" s="331"/>
      <c r="GYS538" s="331"/>
      <c r="GYT538" s="331"/>
      <c r="GYU538" s="331"/>
      <c r="GYV538" s="331"/>
      <c r="GYW538" s="331"/>
      <c r="GYX538" s="331"/>
      <c r="GYY538" s="331"/>
      <c r="GYZ538" s="331"/>
      <c r="GZA538" s="331"/>
      <c r="GZB538" s="331"/>
      <c r="GZC538" s="331"/>
      <c r="GZD538" s="331"/>
      <c r="GZE538" s="331"/>
      <c r="GZF538" s="331"/>
      <c r="GZG538" s="331"/>
      <c r="GZH538" s="331"/>
      <c r="GZI538" s="331"/>
      <c r="GZJ538" s="331"/>
      <c r="GZK538" s="331"/>
      <c r="GZL538" s="331"/>
      <c r="GZM538" s="331"/>
      <c r="GZN538" s="331"/>
      <c r="GZO538" s="331"/>
      <c r="GZP538" s="331"/>
      <c r="GZQ538" s="331"/>
      <c r="GZR538" s="331"/>
      <c r="GZS538" s="331"/>
      <c r="GZT538" s="331"/>
      <c r="GZU538" s="331"/>
      <c r="GZV538" s="331"/>
      <c r="GZW538" s="331"/>
      <c r="GZX538" s="331"/>
      <c r="GZY538" s="331"/>
      <c r="GZZ538" s="331"/>
      <c r="HAA538" s="331"/>
      <c r="HAB538" s="331"/>
      <c r="HAC538" s="331"/>
      <c r="HAD538" s="331"/>
      <c r="HAE538" s="331"/>
      <c r="HAF538" s="331"/>
      <c r="HAG538" s="331"/>
      <c r="HAH538" s="331"/>
      <c r="HAI538" s="331"/>
      <c r="HAJ538" s="331"/>
      <c r="HAK538" s="331"/>
      <c r="HAL538" s="331"/>
      <c r="HAM538" s="331"/>
      <c r="HAN538" s="331"/>
      <c r="HAO538" s="331"/>
      <c r="HAP538" s="331"/>
      <c r="HAQ538" s="331"/>
      <c r="HAR538" s="331"/>
      <c r="HAS538" s="331"/>
      <c r="HAT538" s="331"/>
      <c r="HAU538" s="331"/>
      <c r="HAV538" s="331"/>
      <c r="HAW538" s="331"/>
      <c r="HAX538" s="331"/>
      <c r="HAY538" s="331"/>
      <c r="HAZ538" s="331"/>
      <c r="HBA538" s="331"/>
      <c r="HBB538" s="331"/>
      <c r="HBC538" s="331"/>
      <c r="HBD538" s="331"/>
      <c r="HBE538" s="331"/>
      <c r="HBF538" s="331"/>
      <c r="HBG538" s="331"/>
      <c r="HBH538" s="331"/>
      <c r="HBI538" s="331"/>
      <c r="HBJ538" s="331"/>
      <c r="HBK538" s="331"/>
      <c r="HBL538" s="331"/>
      <c r="HBM538" s="331"/>
      <c r="HBN538" s="331"/>
      <c r="HBO538" s="331"/>
      <c r="HBP538" s="331"/>
      <c r="HBQ538" s="331"/>
      <c r="HBR538" s="331"/>
      <c r="HBS538" s="331"/>
      <c r="HBT538" s="331"/>
      <c r="HBU538" s="331"/>
      <c r="HBV538" s="331"/>
      <c r="HBW538" s="331"/>
      <c r="HBX538" s="331"/>
      <c r="HBY538" s="331"/>
      <c r="HBZ538" s="331"/>
      <c r="HCA538" s="331"/>
      <c r="HCB538" s="331"/>
      <c r="HCC538" s="331"/>
      <c r="HCD538" s="331"/>
      <c r="HCE538" s="331"/>
      <c r="HCF538" s="331"/>
      <c r="HCG538" s="331"/>
      <c r="HCH538" s="331"/>
      <c r="HCI538" s="331"/>
      <c r="HCJ538" s="331"/>
      <c r="HCK538" s="331"/>
      <c r="HCL538" s="331"/>
      <c r="HCM538" s="331"/>
      <c r="HCN538" s="331"/>
      <c r="HCO538" s="331"/>
      <c r="HCP538" s="331"/>
      <c r="HCQ538" s="331"/>
      <c r="HCR538" s="331"/>
      <c r="HCS538" s="331"/>
      <c r="HCT538" s="331"/>
      <c r="HCU538" s="331"/>
      <c r="HCV538" s="331"/>
      <c r="HCW538" s="331"/>
      <c r="HCX538" s="331"/>
      <c r="HCY538" s="331"/>
      <c r="HCZ538" s="331"/>
      <c r="HDA538" s="331"/>
      <c r="HDB538" s="331"/>
      <c r="HDC538" s="331"/>
      <c r="HDD538" s="331"/>
      <c r="HDE538" s="331"/>
      <c r="HDF538" s="331"/>
      <c r="HDG538" s="331"/>
      <c r="HDH538" s="331"/>
      <c r="HDI538" s="331"/>
      <c r="HDJ538" s="331"/>
      <c r="HDK538" s="331"/>
      <c r="HDL538" s="331"/>
      <c r="HDM538" s="331"/>
      <c r="HDN538" s="331"/>
      <c r="HDO538" s="331"/>
      <c r="HDP538" s="331"/>
      <c r="HDQ538" s="331"/>
      <c r="HDR538" s="331"/>
      <c r="HDS538" s="331"/>
      <c r="HDT538" s="331"/>
      <c r="HDU538" s="331"/>
      <c r="HDV538" s="331"/>
      <c r="HDW538" s="331"/>
      <c r="HDX538" s="331"/>
      <c r="HDY538" s="331"/>
      <c r="HDZ538" s="331"/>
      <c r="HEA538" s="331"/>
      <c r="HEB538" s="331"/>
      <c r="HEC538" s="331"/>
      <c r="HED538" s="331"/>
      <c r="HEE538" s="331"/>
      <c r="HEF538" s="331"/>
      <c r="HEG538" s="331"/>
      <c r="HEH538" s="331"/>
      <c r="HEI538" s="331"/>
      <c r="HEJ538" s="331"/>
      <c r="HEK538" s="331"/>
      <c r="HEL538" s="331"/>
      <c r="HEM538" s="331"/>
      <c r="HEN538" s="331"/>
      <c r="HEO538" s="331"/>
      <c r="HEP538" s="331"/>
      <c r="HEQ538" s="331"/>
      <c r="HER538" s="331"/>
      <c r="HES538" s="331"/>
      <c r="HET538" s="331"/>
      <c r="HEU538" s="331"/>
      <c r="HEV538" s="331"/>
      <c r="HEW538" s="331"/>
      <c r="HEX538" s="331"/>
      <c r="HEY538" s="331"/>
      <c r="HEZ538" s="331"/>
      <c r="HFA538" s="331"/>
      <c r="HFB538" s="331"/>
      <c r="HFC538" s="331"/>
      <c r="HFD538" s="331"/>
      <c r="HFE538" s="331"/>
      <c r="HFF538" s="331"/>
      <c r="HFG538" s="331"/>
      <c r="HFH538" s="331"/>
      <c r="HFI538" s="331"/>
      <c r="HFJ538" s="331"/>
      <c r="HFK538" s="331"/>
      <c r="HFL538" s="331"/>
      <c r="HFM538" s="331"/>
      <c r="HFN538" s="331"/>
      <c r="HFO538" s="331"/>
      <c r="HFP538" s="331"/>
      <c r="HFQ538" s="331"/>
      <c r="HFR538" s="331"/>
      <c r="HFS538" s="331"/>
      <c r="HFT538" s="331"/>
      <c r="HFU538" s="331"/>
      <c r="HFV538" s="331"/>
      <c r="HFW538" s="331"/>
      <c r="HFX538" s="331"/>
      <c r="HFY538" s="331"/>
      <c r="HFZ538" s="331"/>
      <c r="HGA538" s="331"/>
      <c r="HGB538" s="331"/>
      <c r="HGC538" s="331"/>
      <c r="HGD538" s="331"/>
      <c r="HGE538" s="331"/>
      <c r="HGF538" s="331"/>
      <c r="HGG538" s="331"/>
      <c r="HGH538" s="331"/>
      <c r="HGI538" s="331"/>
      <c r="HGJ538" s="331"/>
      <c r="HGK538" s="331"/>
      <c r="HGL538" s="331"/>
      <c r="HGM538" s="331"/>
      <c r="HGN538" s="331"/>
      <c r="HGO538" s="331"/>
      <c r="HGP538" s="331"/>
      <c r="HGQ538" s="331"/>
      <c r="HGR538" s="331"/>
      <c r="HGS538" s="331"/>
      <c r="HGT538" s="331"/>
      <c r="HGU538" s="331"/>
      <c r="HGV538" s="331"/>
      <c r="HGW538" s="331"/>
      <c r="HGX538" s="331"/>
      <c r="HGY538" s="331"/>
      <c r="HGZ538" s="331"/>
      <c r="HHA538" s="331"/>
      <c r="HHB538" s="331"/>
      <c r="HHC538" s="331"/>
      <c r="HHD538" s="331"/>
      <c r="HHE538" s="331"/>
      <c r="HHF538" s="331"/>
      <c r="HHG538" s="331"/>
      <c r="HHH538" s="331"/>
      <c r="HHI538" s="331"/>
      <c r="HHJ538" s="331"/>
      <c r="HHK538" s="331"/>
      <c r="HHL538" s="331"/>
      <c r="HHM538" s="331"/>
      <c r="HHN538" s="331"/>
      <c r="HHO538" s="331"/>
      <c r="HHP538" s="331"/>
      <c r="HHQ538" s="331"/>
      <c r="HHR538" s="331"/>
      <c r="HHS538" s="331"/>
      <c r="HHT538" s="331"/>
      <c r="HHU538" s="331"/>
      <c r="HHV538" s="331"/>
      <c r="HHW538" s="331"/>
      <c r="HHX538" s="331"/>
      <c r="HHY538" s="331"/>
      <c r="HHZ538" s="331"/>
      <c r="HIA538" s="331"/>
      <c r="HIB538" s="331"/>
      <c r="HIC538" s="331"/>
      <c r="HID538" s="331"/>
      <c r="HIE538" s="331"/>
      <c r="HIF538" s="331"/>
      <c r="HIG538" s="331"/>
      <c r="HIH538" s="331"/>
      <c r="HII538" s="331"/>
      <c r="HIJ538" s="331"/>
      <c r="HIK538" s="331"/>
      <c r="HIL538" s="331"/>
      <c r="HIM538" s="331"/>
      <c r="HIN538" s="331"/>
      <c r="HIO538" s="331"/>
      <c r="HIP538" s="331"/>
      <c r="HIQ538" s="331"/>
      <c r="HIR538" s="331"/>
      <c r="HIS538" s="331"/>
      <c r="HIT538" s="331"/>
      <c r="HIU538" s="331"/>
      <c r="HIV538" s="331"/>
      <c r="HIW538" s="331"/>
      <c r="HIX538" s="331"/>
      <c r="HIY538" s="331"/>
      <c r="HIZ538" s="331"/>
      <c r="HJA538" s="331"/>
      <c r="HJB538" s="331"/>
      <c r="HJC538" s="331"/>
      <c r="HJD538" s="331"/>
      <c r="HJE538" s="331"/>
      <c r="HJF538" s="331"/>
      <c r="HJG538" s="331"/>
      <c r="HJH538" s="331"/>
      <c r="HJI538" s="331"/>
      <c r="HJJ538" s="331"/>
      <c r="HJK538" s="331"/>
      <c r="HJL538" s="331"/>
      <c r="HJM538" s="331"/>
      <c r="HJN538" s="331"/>
      <c r="HJO538" s="331"/>
      <c r="HJP538" s="331"/>
      <c r="HJQ538" s="331"/>
      <c r="HJR538" s="331"/>
      <c r="HJS538" s="331"/>
      <c r="HJT538" s="331"/>
      <c r="HJU538" s="331"/>
      <c r="HJV538" s="331"/>
      <c r="HJW538" s="331"/>
      <c r="HJX538" s="331"/>
      <c r="HJY538" s="331"/>
      <c r="HJZ538" s="331"/>
      <c r="HKA538" s="331"/>
      <c r="HKB538" s="331"/>
      <c r="HKC538" s="331"/>
      <c r="HKD538" s="331"/>
      <c r="HKE538" s="331"/>
      <c r="HKF538" s="331"/>
      <c r="HKG538" s="331"/>
      <c r="HKH538" s="331"/>
      <c r="HKI538" s="331"/>
      <c r="HKJ538" s="331"/>
      <c r="HKK538" s="331"/>
      <c r="HKL538" s="331"/>
      <c r="HKM538" s="331"/>
      <c r="HKN538" s="331"/>
      <c r="HKO538" s="331"/>
      <c r="HKP538" s="331"/>
      <c r="HKQ538" s="331"/>
      <c r="HKR538" s="331"/>
      <c r="HKS538" s="331"/>
      <c r="HKT538" s="331"/>
      <c r="HKU538" s="331"/>
      <c r="HKV538" s="331"/>
      <c r="HKW538" s="331"/>
      <c r="HKX538" s="331"/>
      <c r="HKY538" s="331"/>
      <c r="HKZ538" s="331"/>
      <c r="HLA538" s="331"/>
      <c r="HLB538" s="331"/>
      <c r="HLC538" s="331"/>
      <c r="HLD538" s="331"/>
      <c r="HLE538" s="331"/>
      <c r="HLF538" s="331"/>
      <c r="HLG538" s="331"/>
      <c r="HLH538" s="331"/>
      <c r="HLI538" s="331"/>
      <c r="HLJ538" s="331"/>
      <c r="HLK538" s="331"/>
      <c r="HLL538" s="331"/>
      <c r="HLM538" s="331"/>
      <c r="HLN538" s="331"/>
      <c r="HLO538" s="331"/>
      <c r="HLP538" s="331"/>
      <c r="HLQ538" s="331"/>
      <c r="HLR538" s="331"/>
      <c r="HLS538" s="331"/>
      <c r="HLT538" s="331"/>
      <c r="HLU538" s="331"/>
      <c r="HLV538" s="331"/>
      <c r="HLW538" s="331"/>
      <c r="HLX538" s="331"/>
      <c r="HLY538" s="331"/>
      <c r="HLZ538" s="331"/>
      <c r="HMA538" s="331"/>
      <c r="HMB538" s="331"/>
      <c r="HMC538" s="331"/>
      <c r="HMD538" s="331"/>
      <c r="HME538" s="331"/>
      <c r="HMF538" s="331"/>
      <c r="HMG538" s="331"/>
      <c r="HMH538" s="331"/>
      <c r="HMI538" s="331"/>
      <c r="HMJ538" s="331"/>
      <c r="HMK538" s="331"/>
      <c r="HML538" s="331"/>
      <c r="HMM538" s="331"/>
      <c r="HMN538" s="331"/>
      <c r="HMO538" s="331"/>
      <c r="HMP538" s="331"/>
      <c r="HMQ538" s="331"/>
      <c r="HMR538" s="331"/>
      <c r="HMS538" s="331"/>
      <c r="HMT538" s="331"/>
      <c r="HMU538" s="331"/>
      <c r="HMV538" s="331"/>
      <c r="HMW538" s="331"/>
      <c r="HMX538" s="331"/>
      <c r="HMY538" s="331"/>
      <c r="HMZ538" s="331"/>
      <c r="HNA538" s="331"/>
      <c r="HNB538" s="331"/>
      <c r="HNC538" s="331"/>
      <c r="HND538" s="331"/>
      <c r="HNE538" s="331"/>
      <c r="HNF538" s="331"/>
      <c r="HNG538" s="331"/>
      <c r="HNH538" s="331"/>
      <c r="HNI538" s="331"/>
      <c r="HNJ538" s="331"/>
      <c r="HNK538" s="331"/>
      <c r="HNL538" s="331"/>
      <c r="HNM538" s="331"/>
      <c r="HNN538" s="331"/>
      <c r="HNO538" s="331"/>
      <c r="HNP538" s="331"/>
      <c r="HNQ538" s="331"/>
      <c r="HNR538" s="331"/>
      <c r="HNS538" s="331"/>
      <c r="HNT538" s="331"/>
      <c r="HNU538" s="331"/>
      <c r="HNV538" s="331"/>
      <c r="HNW538" s="331"/>
      <c r="HNX538" s="331"/>
      <c r="HNY538" s="331"/>
      <c r="HNZ538" s="331"/>
      <c r="HOA538" s="331"/>
      <c r="HOB538" s="331"/>
      <c r="HOC538" s="331"/>
      <c r="HOD538" s="331"/>
      <c r="HOE538" s="331"/>
      <c r="HOF538" s="331"/>
      <c r="HOG538" s="331"/>
      <c r="HOH538" s="331"/>
      <c r="HOI538" s="331"/>
      <c r="HOJ538" s="331"/>
      <c r="HOK538" s="331"/>
      <c r="HOL538" s="331"/>
      <c r="HOM538" s="331"/>
      <c r="HON538" s="331"/>
      <c r="HOO538" s="331"/>
      <c r="HOP538" s="331"/>
      <c r="HOQ538" s="331"/>
      <c r="HOR538" s="331"/>
      <c r="HOS538" s="331"/>
      <c r="HOT538" s="331"/>
      <c r="HOU538" s="331"/>
      <c r="HOV538" s="331"/>
      <c r="HOW538" s="331"/>
      <c r="HOX538" s="331"/>
      <c r="HOY538" s="331"/>
      <c r="HOZ538" s="331"/>
      <c r="HPA538" s="331"/>
      <c r="HPB538" s="331"/>
      <c r="HPC538" s="331"/>
      <c r="HPD538" s="331"/>
      <c r="HPE538" s="331"/>
      <c r="HPF538" s="331"/>
      <c r="HPG538" s="331"/>
      <c r="HPH538" s="331"/>
      <c r="HPI538" s="331"/>
      <c r="HPJ538" s="331"/>
      <c r="HPK538" s="331"/>
      <c r="HPL538" s="331"/>
      <c r="HPM538" s="331"/>
      <c r="HPN538" s="331"/>
      <c r="HPO538" s="331"/>
      <c r="HPP538" s="331"/>
      <c r="HPQ538" s="331"/>
      <c r="HPR538" s="331"/>
      <c r="HPS538" s="331"/>
      <c r="HPT538" s="331"/>
      <c r="HPU538" s="331"/>
      <c r="HPV538" s="331"/>
      <c r="HPW538" s="331"/>
      <c r="HPX538" s="331"/>
      <c r="HPY538" s="331"/>
      <c r="HPZ538" s="331"/>
      <c r="HQA538" s="331"/>
      <c r="HQB538" s="331"/>
      <c r="HQC538" s="331"/>
      <c r="HQD538" s="331"/>
      <c r="HQE538" s="331"/>
      <c r="HQF538" s="331"/>
      <c r="HQG538" s="331"/>
      <c r="HQH538" s="331"/>
      <c r="HQI538" s="331"/>
      <c r="HQJ538" s="331"/>
      <c r="HQK538" s="331"/>
      <c r="HQL538" s="331"/>
      <c r="HQM538" s="331"/>
      <c r="HQN538" s="331"/>
      <c r="HQO538" s="331"/>
      <c r="HQP538" s="331"/>
      <c r="HQQ538" s="331"/>
      <c r="HQR538" s="331"/>
      <c r="HQS538" s="331"/>
      <c r="HQT538" s="331"/>
      <c r="HQU538" s="331"/>
      <c r="HQV538" s="331"/>
      <c r="HQW538" s="331"/>
      <c r="HQX538" s="331"/>
      <c r="HQY538" s="331"/>
      <c r="HQZ538" s="331"/>
      <c r="HRA538" s="331"/>
      <c r="HRB538" s="331"/>
      <c r="HRC538" s="331"/>
      <c r="HRD538" s="331"/>
      <c r="HRE538" s="331"/>
      <c r="HRF538" s="331"/>
      <c r="HRG538" s="331"/>
      <c r="HRH538" s="331"/>
      <c r="HRI538" s="331"/>
      <c r="HRJ538" s="331"/>
      <c r="HRK538" s="331"/>
      <c r="HRL538" s="331"/>
      <c r="HRM538" s="331"/>
      <c r="HRN538" s="331"/>
      <c r="HRO538" s="331"/>
      <c r="HRP538" s="331"/>
      <c r="HRQ538" s="331"/>
      <c r="HRR538" s="331"/>
      <c r="HRS538" s="331"/>
      <c r="HRT538" s="331"/>
      <c r="HRU538" s="331"/>
      <c r="HRV538" s="331"/>
      <c r="HRW538" s="331"/>
      <c r="HRX538" s="331"/>
      <c r="HRY538" s="331"/>
      <c r="HRZ538" s="331"/>
      <c r="HSA538" s="331"/>
      <c r="HSB538" s="331"/>
      <c r="HSC538" s="331"/>
      <c r="HSD538" s="331"/>
      <c r="HSE538" s="331"/>
      <c r="HSF538" s="331"/>
      <c r="HSG538" s="331"/>
      <c r="HSH538" s="331"/>
      <c r="HSI538" s="331"/>
      <c r="HSJ538" s="331"/>
      <c r="HSK538" s="331"/>
      <c r="HSL538" s="331"/>
      <c r="HSM538" s="331"/>
      <c r="HSN538" s="331"/>
      <c r="HSO538" s="331"/>
      <c r="HSP538" s="331"/>
      <c r="HSQ538" s="331"/>
      <c r="HSR538" s="331"/>
      <c r="HSS538" s="331"/>
      <c r="HST538" s="331"/>
      <c r="HSU538" s="331"/>
      <c r="HSV538" s="331"/>
      <c r="HSW538" s="331"/>
      <c r="HSX538" s="331"/>
      <c r="HSY538" s="331"/>
      <c r="HSZ538" s="331"/>
      <c r="HTA538" s="331"/>
      <c r="HTB538" s="331"/>
      <c r="HTC538" s="331"/>
      <c r="HTD538" s="331"/>
      <c r="HTE538" s="331"/>
      <c r="HTF538" s="331"/>
      <c r="HTG538" s="331"/>
      <c r="HTH538" s="331"/>
      <c r="HTI538" s="331"/>
      <c r="HTJ538" s="331"/>
      <c r="HTK538" s="331"/>
      <c r="HTL538" s="331"/>
      <c r="HTM538" s="331"/>
      <c r="HTN538" s="331"/>
      <c r="HTO538" s="331"/>
      <c r="HTP538" s="331"/>
      <c r="HTQ538" s="331"/>
      <c r="HTR538" s="331"/>
      <c r="HTS538" s="331"/>
      <c r="HTT538" s="331"/>
      <c r="HTU538" s="331"/>
      <c r="HTV538" s="331"/>
      <c r="HTW538" s="331"/>
      <c r="HTX538" s="331"/>
      <c r="HTY538" s="331"/>
      <c r="HTZ538" s="331"/>
      <c r="HUA538" s="331"/>
      <c r="HUB538" s="331"/>
      <c r="HUC538" s="331"/>
      <c r="HUD538" s="331"/>
      <c r="HUE538" s="331"/>
      <c r="HUF538" s="331"/>
      <c r="HUG538" s="331"/>
      <c r="HUH538" s="331"/>
      <c r="HUI538" s="331"/>
      <c r="HUJ538" s="331"/>
      <c r="HUK538" s="331"/>
      <c r="HUL538" s="331"/>
      <c r="HUM538" s="331"/>
      <c r="HUN538" s="331"/>
      <c r="HUO538" s="331"/>
      <c r="HUP538" s="331"/>
      <c r="HUQ538" s="331"/>
      <c r="HUR538" s="331"/>
      <c r="HUS538" s="331"/>
      <c r="HUT538" s="331"/>
      <c r="HUU538" s="331"/>
      <c r="HUV538" s="331"/>
      <c r="HUW538" s="331"/>
      <c r="HUX538" s="331"/>
      <c r="HUY538" s="331"/>
      <c r="HUZ538" s="331"/>
      <c r="HVA538" s="331"/>
      <c r="HVB538" s="331"/>
      <c r="HVC538" s="331"/>
      <c r="HVD538" s="331"/>
      <c r="HVE538" s="331"/>
      <c r="HVF538" s="331"/>
      <c r="HVG538" s="331"/>
      <c r="HVH538" s="331"/>
      <c r="HVI538" s="331"/>
      <c r="HVJ538" s="331"/>
      <c r="HVK538" s="331"/>
      <c r="HVL538" s="331"/>
      <c r="HVM538" s="331"/>
      <c r="HVN538" s="331"/>
      <c r="HVO538" s="331"/>
      <c r="HVP538" s="331"/>
      <c r="HVQ538" s="331"/>
      <c r="HVR538" s="331"/>
      <c r="HVS538" s="331"/>
      <c r="HVT538" s="331"/>
      <c r="HVU538" s="331"/>
      <c r="HVV538" s="331"/>
      <c r="HVW538" s="331"/>
      <c r="HVX538" s="331"/>
      <c r="HVY538" s="331"/>
      <c r="HVZ538" s="331"/>
      <c r="HWA538" s="331"/>
      <c r="HWB538" s="331"/>
      <c r="HWC538" s="331"/>
      <c r="HWD538" s="331"/>
      <c r="HWE538" s="331"/>
      <c r="HWF538" s="331"/>
      <c r="HWG538" s="331"/>
      <c r="HWH538" s="331"/>
      <c r="HWI538" s="331"/>
      <c r="HWJ538" s="331"/>
      <c r="HWK538" s="331"/>
      <c r="HWL538" s="331"/>
      <c r="HWM538" s="331"/>
      <c r="HWN538" s="331"/>
      <c r="HWO538" s="331"/>
      <c r="HWP538" s="331"/>
      <c r="HWQ538" s="331"/>
      <c r="HWR538" s="331"/>
      <c r="HWS538" s="331"/>
      <c r="HWT538" s="331"/>
      <c r="HWU538" s="331"/>
      <c r="HWV538" s="331"/>
      <c r="HWW538" s="331"/>
      <c r="HWX538" s="331"/>
      <c r="HWY538" s="331"/>
      <c r="HWZ538" s="331"/>
      <c r="HXA538" s="331"/>
      <c r="HXB538" s="331"/>
      <c r="HXC538" s="331"/>
      <c r="HXD538" s="331"/>
      <c r="HXE538" s="331"/>
      <c r="HXF538" s="331"/>
      <c r="HXG538" s="331"/>
      <c r="HXH538" s="331"/>
      <c r="HXI538" s="331"/>
      <c r="HXJ538" s="331"/>
      <c r="HXK538" s="331"/>
      <c r="HXL538" s="331"/>
      <c r="HXM538" s="331"/>
      <c r="HXN538" s="331"/>
      <c r="HXO538" s="331"/>
      <c r="HXP538" s="331"/>
      <c r="HXQ538" s="331"/>
      <c r="HXR538" s="331"/>
      <c r="HXS538" s="331"/>
      <c r="HXT538" s="331"/>
      <c r="HXU538" s="331"/>
      <c r="HXV538" s="331"/>
      <c r="HXW538" s="331"/>
      <c r="HXX538" s="331"/>
      <c r="HXY538" s="331"/>
      <c r="HXZ538" s="331"/>
      <c r="HYA538" s="331"/>
      <c r="HYB538" s="331"/>
      <c r="HYC538" s="331"/>
      <c r="HYD538" s="331"/>
      <c r="HYE538" s="331"/>
      <c r="HYF538" s="331"/>
      <c r="HYG538" s="331"/>
      <c r="HYH538" s="331"/>
      <c r="HYI538" s="331"/>
      <c r="HYJ538" s="331"/>
      <c r="HYK538" s="331"/>
      <c r="HYL538" s="331"/>
      <c r="HYM538" s="331"/>
      <c r="HYN538" s="331"/>
      <c r="HYO538" s="331"/>
      <c r="HYP538" s="331"/>
      <c r="HYQ538" s="331"/>
      <c r="HYR538" s="331"/>
      <c r="HYS538" s="331"/>
      <c r="HYT538" s="331"/>
      <c r="HYU538" s="331"/>
      <c r="HYV538" s="331"/>
      <c r="HYW538" s="331"/>
      <c r="HYX538" s="331"/>
      <c r="HYY538" s="331"/>
      <c r="HYZ538" s="331"/>
      <c r="HZA538" s="331"/>
      <c r="HZB538" s="331"/>
      <c r="HZC538" s="331"/>
      <c r="HZD538" s="331"/>
      <c r="HZE538" s="331"/>
      <c r="HZF538" s="331"/>
      <c r="HZG538" s="331"/>
      <c r="HZH538" s="331"/>
      <c r="HZI538" s="331"/>
      <c r="HZJ538" s="331"/>
      <c r="HZK538" s="331"/>
      <c r="HZL538" s="331"/>
      <c r="HZM538" s="331"/>
      <c r="HZN538" s="331"/>
      <c r="HZO538" s="331"/>
      <c r="HZP538" s="331"/>
      <c r="HZQ538" s="331"/>
      <c r="HZR538" s="331"/>
      <c r="HZS538" s="331"/>
      <c r="HZT538" s="331"/>
      <c r="HZU538" s="331"/>
      <c r="HZV538" s="331"/>
      <c r="HZW538" s="331"/>
      <c r="HZX538" s="331"/>
      <c r="HZY538" s="331"/>
      <c r="HZZ538" s="331"/>
      <c r="IAA538" s="331"/>
      <c r="IAB538" s="331"/>
      <c r="IAC538" s="331"/>
      <c r="IAD538" s="331"/>
      <c r="IAE538" s="331"/>
      <c r="IAF538" s="331"/>
      <c r="IAG538" s="331"/>
      <c r="IAH538" s="331"/>
      <c r="IAI538" s="331"/>
      <c r="IAJ538" s="331"/>
      <c r="IAK538" s="331"/>
      <c r="IAL538" s="331"/>
      <c r="IAM538" s="331"/>
      <c r="IAN538" s="331"/>
      <c r="IAO538" s="331"/>
      <c r="IAP538" s="331"/>
      <c r="IAQ538" s="331"/>
      <c r="IAR538" s="331"/>
      <c r="IAS538" s="331"/>
      <c r="IAT538" s="331"/>
      <c r="IAU538" s="331"/>
      <c r="IAV538" s="331"/>
      <c r="IAW538" s="331"/>
      <c r="IAX538" s="331"/>
      <c r="IAY538" s="331"/>
      <c r="IAZ538" s="331"/>
      <c r="IBA538" s="331"/>
      <c r="IBB538" s="331"/>
      <c r="IBC538" s="331"/>
      <c r="IBD538" s="331"/>
      <c r="IBE538" s="331"/>
      <c r="IBF538" s="331"/>
      <c r="IBG538" s="331"/>
      <c r="IBH538" s="331"/>
      <c r="IBI538" s="331"/>
      <c r="IBJ538" s="331"/>
      <c r="IBK538" s="331"/>
      <c r="IBL538" s="331"/>
      <c r="IBM538" s="331"/>
      <c r="IBN538" s="331"/>
      <c r="IBO538" s="331"/>
      <c r="IBP538" s="331"/>
      <c r="IBQ538" s="331"/>
      <c r="IBR538" s="331"/>
      <c r="IBS538" s="331"/>
      <c r="IBT538" s="331"/>
      <c r="IBU538" s="331"/>
      <c r="IBV538" s="331"/>
      <c r="IBW538" s="331"/>
      <c r="IBX538" s="331"/>
      <c r="IBY538" s="331"/>
      <c r="IBZ538" s="331"/>
      <c r="ICA538" s="331"/>
      <c r="ICB538" s="331"/>
      <c r="ICC538" s="331"/>
      <c r="ICD538" s="331"/>
      <c r="ICE538" s="331"/>
      <c r="ICF538" s="331"/>
      <c r="ICG538" s="331"/>
      <c r="ICH538" s="331"/>
      <c r="ICI538" s="331"/>
      <c r="ICJ538" s="331"/>
      <c r="ICK538" s="331"/>
      <c r="ICL538" s="331"/>
      <c r="ICM538" s="331"/>
      <c r="ICN538" s="331"/>
      <c r="ICO538" s="331"/>
      <c r="ICP538" s="331"/>
      <c r="ICQ538" s="331"/>
      <c r="ICR538" s="331"/>
      <c r="ICS538" s="331"/>
      <c r="ICT538" s="331"/>
      <c r="ICU538" s="331"/>
      <c r="ICV538" s="331"/>
      <c r="ICW538" s="331"/>
      <c r="ICX538" s="331"/>
      <c r="ICY538" s="331"/>
      <c r="ICZ538" s="331"/>
      <c r="IDA538" s="331"/>
      <c r="IDB538" s="331"/>
      <c r="IDC538" s="331"/>
      <c r="IDD538" s="331"/>
      <c r="IDE538" s="331"/>
      <c r="IDF538" s="331"/>
      <c r="IDG538" s="331"/>
      <c r="IDH538" s="331"/>
      <c r="IDI538" s="331"/>
      <c r="IDJ538" s="331"/>
      <c r="IDK538" s="331"/>
      <c r="IDL538" s="331"/>
      <c r="IDM538" s="331"/>
      <c r="IDN538" s="331"/>
      <c r="IDO538" s="331"/>
      <c r="IDP538" s="331"/>
      <c r="IDQ538" s="331"/>
      <c r="IDR538" s="331"/>
      <c r="IDS538" s="331"/>
      <c r="IDT538" s="331"/>
      <c r="IDU538" s="331"/>
      <c r="IDV538" s="331"/>
      <c r="IDW538" s="331"/>
      <c r="IDX538" s="331"/>
      <c r="IDY538" s="331"/>
      <c r="IDZ538" s="331"/>
      <c r="IEA538" s="331"/>
      <c r="IEB538" s="331"/>
      <c r="IEC538" s="331"/>
      <c r="IED538" s="331"/>
      <c r="IEE538" s="331"/>
      <c r="IEF538" s="331"/>
      <c r="IEG538" s="331"/>
      <c r="IEH538" s="331"/>
      <c r="IEI538" s="331"/>
      <c r="IEJ538" s="331"/>
      <c r="IEK538" s="331"/>
      <c r="IEL538" s="331"/>
      <c r="IEM538" s="331"/>
      <c r="IEN538" s="331"/>
      <c r="IEO538" s="331"/>
      <c r="IEP538" s="331"/>
      <c r="IEQ538" s="331"/>
      <c r="IER538" s="331"/>
      <c r="IES538" s="331"/>
      <c r="IET538" s="331"/>
      <c r="IEU538" s="331"/>
      <c r="IEV538" s="331"/>
      <c r="IEW538" s="331"/>
      <c r="IEX538" s="331"/>
      <c r="IEY538" s="331"/>
      <c r="IEZ538" s="331"/>
      <c r="IFA538" s="331"/>
      <c r="IFB538" s="331"/>
      <c r="IFC538" s="331"/>
      <c r="IFD538" s="331"/>
      <c r="IFE538" s="331"/>
      <c r="IFF538" s="331"/>
      <c r="IFG538" s="331"/>
      <c r="IFH538" s="331"/>
      <c r="IFI538" s="331"/>
      <c r="IFJ538" s="331"/>
      <c r="IFK538" s="331"/>
      <c r="IFL538" s="331"/>
      <c r="IFM538" s="331"/>
      <c r="IFN538" s="331"/>
      <c r="IFO538" s="331"/>
      <c r="IFP538" s="331"/>
      <c r="IFQ538" s="331"/>
      <c r="IFR538" s="331"/>
      <c r="IFS538" s="331"/>
      <c r="IFT538" s="331"/>
      <c r="IFU538" s="331"/>
      <c r="IFV538" s="331"/>
      <c r="IFW538" s="331"/>
      <c r="IFX538" s="331"/>
      <c r="IFY538" s="331"/>
      <c r="IFZ538" s="331"/>
      <c r="IGA538" s="331"/>
      <c r="IGB538" s="331"/>
      <c r="IGC538" s="331"/>
      <c r="IGD538" s="331"/>
      <c r="IGE538" s="331"/>
      <c r="IGF538" s="331"/>
      <c r="IGG538" s="331"/>
      <c r="IGH538" s="331"/>
      <c r="IGI538" s="331"/>
      <c r="IGJ538" s="331"/>
      <c r="IGK538" s="331"/>
      <c r="IGL538" s="331"/>
      <c r="IGM538" s="331"/>
      <c r="IGN538" s="331"/>
      <c r="IGO538" s="331"/>
      <c r="IGP538" s="331"/>
      <c r="IGQ538" s="331"/>
      <c r="IGR538" s="331"/>
      <c r="IGS538" s="331"/>
      <c r="IGT538" s="331"/>
      <c r="IGU538" s="331"/>
      <c r="IGV538" s="331"/>
      <c r="IGW538" s="331"/>
      <c r="IGX538" s="331"/>
      <c r="IGY538" s="331"/>
      <c r="IGZ538" s="331"/>
      <c r="IHA538" s="331"/>
      <c r="IHB538" s="331"/>
      <c r="IHC538" s="331"/>
      <c r="IHD538" s="331"/>
      <c r="IHE538" s="331"/>
      <c r="IHF538" s="331"/>
      <c r="IHG538" s="331"/>
      <c r="IHH538" s="331"/>
      <c r="IHI538" s="331"/>
      <c r="IHJ538" s="331"/>
      <c r="IHK538" s="331"/>
      <c r="IHL538" s="331"/>
      <c r="IHM538" s="331"/>
      <c r="IHN538" s="331"/>
      <c r="IHO538" s="331"/>
      <c r="IHP538" s="331"/>
      <c r="IHQ538" s="331"/>
      <c r="IHR538" s="331"/>
      <c r="IHS538" s="331"/>
      <c r="IHT538" s="331"/>
      <c r="IHU538" s="331"/>
      <c r="IHV538" s="331"/>
      <c r="IHW538" s="331"/>
      <c r="IHX538" s="331"/>
      <c r="IHY538" s="331"/>
      <c r="IHZ538" s="331"/>
      <c r="IIA538" s="331"/>
      <c r="IIB538" s="331"/>
      <c r="IIC538" s="331"/>
      <c r="IID538" s="331"/>
      <c r="IIE538" s="331"/>
      <c r="IIF538" s="331"/>
      <c r="IIG538" s="331"/>
      <c r="IIH538" s="331"/>
      <c r="III538" s="331"/>
      <c r="IIJ538" s="331"/>
      <c r="IIK538" s="331"/>
      <c r="IIL538" s="331"/>
      <c r="IIM538" s="331"/>
      <c r="IIN538" s="331"/>
      <c r="IIO538" s="331"/>
      <c r="IIP538" s="331"/>
      <c r="IIQ538" s="331"/>
      <c r="IIR538" s="331"/>
      <c r="IIS538" s="331"/>
      <c r="IIT538" s="331"/>
      <c r="IIU538" s="331"/>
      <c r="IIV538" s="331"/>
      <c r="IIW538" s="331"/>
      <c r="IIX538" s="331"/>
      <c r="IIY538" s="331"/>
      <c r="IIZ538" s="331"/>
      <c r="IJA538" s="331"/>
      <c r="IJB538" s="331"/>
      <c r="IJC538" s="331"/>
      <c r="IJD538" s="331"/>
      <c r="IJE538" s="331"/>
      <c r="IJF538" s="331"/>
      <c r="IJG538" s="331"/>
      <c r="IJH538" s="331"/>
      <c r="IJI538" s="331"/>
      <c r="IJJ538" s="331"/>
      <c r="IJK538" s="331"/>
      <c r="IJL538" s="331"/>
      <c r="IJM538" s="331"/>
      <c r="IJN538" s="331"/>
      <c r="IJO538" s="331"/>
      <c r="IJP538" s="331"/>
      <c r="IJQ538" s="331"/>
      <c r="IJR538" s="331"/>
      <c r="IJS538" s="331"/>
      <c r="IJT538" s="331"/>
      <c r="IJU538" s="331"/>
      <c r="IJV538" s="331"/>
      <c r="IJW538" s="331"/>
      <c r="IJX538" s="331"/>
      <c r="IJY538" s="331"/>
      <c r="IJZ538" s="331"/>
      <c r="IKA538" s="331"/>
      <c r="IKB538" s="331"/>
      <c r="IKC538" s="331"/>
      <c r="IKD538" s="331"/>
      <c r="IKE538" s="331"/>
      <c r="IKF538" s="331"/>
      <c r="IKG538" s="331"/>
      <c r="IKH538" s="331"/>
      <c r="IKI538" s="331"/>
      <c r="IKJ538" s="331"/>
      <c r="IKK538" s="331"/>
      <c r="IKL538" s="331"/>
      <c r="IKM538" s="331"/>
      <c r="IKN538" s="331"/>
      <c r="IKO538" s="331"/>
      <c r="IKP538" s="331"/>
      <c r="IKQ538" s="331"/>
      <c r="IKR538" s="331"/>
      <c r="IKS538" s="331"/>
      <c r="IKT538" s="331"/>
      <c r="IKU538" s="331"/>
      <c r="IKV538" s="331"/>
      <c r="IKW538" s="331"/>
      <c r="IKX538" s="331"/>
      <c r="IKY538" s="331"/>
      <c r="IKZ538" s="331"/>
      <c r="ILA538" s="331"/>
      <c r="ILB538" s="331"/>
      <c r="ILC538" s="331"/>
      <c r="ILD538" s="331"/>
      <c r="ILE538" s="331"/>
      <c r="ILF538" s="331"/>
      <c r="ILG538" s="331"/>
      <c r="ILH538" s="331"/>
      <c r="ILI538" s="331"/>
      <c r="ILJ538" s="331"/>
      <c r="ILK538" s="331"/>
      <c r="ILL538" s="331"/>
      <c r="ILM538" s="331"/>
      <c r="ILN538" s="331"/>
      <c r="ILO538" s="331"/>
      <c r="ILP538" s="331"/>
      <c r="ILQ538" s="331"/>
      <c r="ILR538" s="331"/>
      <c r="ILS538" s="331"/>
      <c r="ILT538" s="331"/>
      <c r="ILU538" s="331"/>
      <c r="ILV538" s="331"/>
      <c r="ILW538" s="331"/>
      <c r="ILX538" s="331"/>
      <c r="ILY538" s="331"/>
      <c r="ILZ538" s="331"/>
      <c r="IMA538" s="331"/>
      <c r="IMB538" s="331"/>
      <c r="IMC538" s="331"/>
      <c r="IMD538" s="331"/>
      <c r="IME538" s="331"/>
      <c r="IMF538" s="331"/>
      <c r="IMG538" s="331"/>
      <c r="IMH538" s="331"/>
      <c r="IMI538" s="331"/>
      <c r="IMJ538" s="331"/>
      <c r="IMK538" s="331"/>
      <c r="IML538" s="331"/>
      <c r="IMM538" s="331"/>
      <c r="IMN538" s="331"/>
      <c r="IMO538" s="331"/>
      <c r="IMP538" s="331"/>
      <c r="IMQ538" s="331"/>
      <c r="IMR538" s="331"/>
      <c r="IMS538" s="331"/>
      <c r="IMT538" s="331"/>
      <c r="IMU538" s="331"/>
      <c r="IMV538" s="331"/>
      <c r="IMW538" s="331"/>
      <c r="IMX538" s="331"/>
      <c r="IMY538" s="331"/>
      <c r="IMZ538" s="331"/>
      <c r="INA538" s="331"/>
      <c r="INB538" s="331"/>
      <c r="INC538" s="331"/>
      <c r="IND538" s="331"/>
      <c r="INE538" s="331"/>
      <c r="INF538" s="331"/>
      <c r="ING538" s="331"/>
      <c r="INH538" s="331"/>
      <c r="INI538" s="331"/>
      <c r="INJ538" s="331"/>
      <c r="INK538" s="331"/>
      <c r="INL538" s="331"/>
      <c r="INM538" s="331"/>
      <c r="INN538" s="331"/>
      <c r="INO538" s="331"/>
      <c r="INP538" s="331"/>
      <c r="INQ538" s="331"/>
      <c r="INR538" s="331"/>
      <c r="INS538" s="331"/>
      <c r="INT538" s="331"/>
      <c r="INU538" s="331"/>
      <c r="INV538" s="331"/>
      <c r="INW538" s="331"/>
      <c r="INX538" s="331"/>
      <c r="INY538" s="331"/>
      <c r="INZ538" s="331"/>
      <c r="IOA538" s="331"/>
      <c r="IOB538" s="331"/>
      <c r="IOC538" s="331"/>
      <c r="IOD538" s="331"/>
      <c r="IOE538" s="331"/>
      <c r="IOF538" s="331"/>
      <c r="IOG538" s="331"/>
      <c r="IOH538" s="331"/>
      <c r="IOI538" s="331"/>
      <c r="IOJ538" s="331"/>
      <c r="IOK538" s="331"/>
      <c r="IOL538" s="331"/>
      <c r="IOM538" s="331"/>
      <c r="ION538" s="331"/>
      <c r="IOO538" s="331"/>
      <c r="IOP538" s="331"/>
      <c r="IOQ538" s="331"/>
      <c r="IOR538" s="331"/>
      <c r="IOS538" s="331"/>
      <c r="IOT538" s="331"/>
      <c r="IOU538" s="331"/>
      <c r="IOV538" s="331"/>
      <c r="IOW538" s="331"/>
      <c r="IOX538" s="331"/>
      <c r="IOY538" s="331"/>
      <c r="IOZ538" s="331"/>
      <c r="IPA538" s="331"/>
      <c r="IPB538" s="331"/>
      <c r="IPC538" s="331"/>
      <c r="IPD538" s="331"/>
      <c r="IPE538" s="331"/>
      <c r="IPF538" s="331"/>
      <c r="IPG538" s="331"/>
      <c r="IPH538" s="331"/>
      <c r="IPI538" s="331"/>
      <c r="IPJ538" s="331"/>
      <c r="IPK538" s="331"/>
      <c r="IPL538" s="331"/>
      <c r="IPM538" s="331"/>
      <c r="IPN538" s="331"/>
      <c r="IPO538" s="331"/>
      <c r="IPP538" s="331"/>
      <c r="IPQ538" s="331"/>
      <c r="IPR538" s="331"/>
      <c r="IPS538" s="331"/>
      <c r="IPT538" s="331"/>
      <c r="IPU538" s="331"/>
      <c r="IPV538" s="331"/>
      <c r="IPW538" s="331"/>
      <c r="IPX538" s="331"/>
      <c r="IPY538" s="331"/>
      <c r="IPZ538" s="331"/>
      <c r="IQA538" s="331"/>
      <c r="IQB538" s="331"/>
      <c r="IQC538" s="331"/>
      <c r="IQD538" s="331"/>
      <c r="IQE538" s="331"/>
      <c r="IQF538" s="331"/>
      <c r="IQG538" s="331"/>
      <c r="IQH538" s="331"/>
      <c r="IQI538" s="331"/>
      <c r="IQJ538" s="331"/>
      <c r="IQK538" s="331"/>
      <c r="IQL538" s="331"/>
      <c r="IQM538" s="331"/>
      <c r="IQN538" s="331"/>
      <c r="IQO538" s="331"/>
      <c r="IQP538" s="331"/>
      <c r="IQQ538" s="331"/>
      <c r="IQR538" s="331"/>
      <c r="IQS538" s="331"/>
      <c r="IQT538" s="331"/>
      <c r="IQU538" s="331"/>
      <c r="IQV538" s="331"/>
      <c r="IQW538" s="331"/>
      <c r="IQX538" s="331"/>
      <c r="IQY538" s="331"/>
      <c r="IQZ538" s="331"/>
      <c r="IRA538" s="331"/>
      <c r="IRB538" s="331"/>
      <c r="IRC538" s="331"/>
      <c r="IRD538" s="331"/>
      <c r="IRE538" s="331"/>
      <c r="IRF538" s="331"/>
      <c r="IRG538" s="331"/>
      <c r="IRH538" s="331"/>
      <c r="IRI538" s="331"/>
      <c r="IRJ538" s="331"/>
      <c r="IRK538" s="331"/>
      <c r="IRL538" s="331"/>
      <c r="IRM538" s="331"/>
      <c r="IRN538" s="331"/>
      <c r="IRO538" s="331"/>
      <c r="IRP538" s="331"/>
      <c r="IRQ538" s="331"/>
      <c r="IRR538" s="331"/>
      <c r="IRS538" s="331"/>
      <c r="IRT538" s="331"/>
      <c r="IRU538" s="331"/>
      <c r="IRV538" s="331"/>
      <c r="IRW538" s="331"/>
      <c r="IRX538" s="331"/>
      <c r="IRY538" s="331"/>
      <c r="IRZ538" s="331"/>
      <c r="ISA538" s="331"/>
      <c r="ISB538" s="331"/>
      <c r="ISC538" s="331"/>
      <c r="ISD538" s="331"/>
      <c r="ISE538" s="331"/>
      <c r="ISF538" s="331"/>
      <c r="ISG538" s="331"/>
      <c r="ISH538" s="331"/>
      <c r="ISI538" s="331"/>
      <c r="ISJ538" s="331"/>
      <c r="ISK538" s="331"/>
      <c r="ISL538" s="331"/>
      <c r="ISM538" s="331"/>
      <c r="ISN538" s="331"/>
      <c r="ISO538" s="331"/>
      <c r="ISP538" s="331"/>
      <c r="ISQ538" s="331"/>
      <c r="ISR538" s="331"/>
      <c r="ISS538" s="331"/>
      <c r="IST538" s="331"/>
      <c r="ISU538" s="331"/>
      <c r="ISV538" s="331"/>
      <c r="ISW538" s="331"/>
      <c r="ISX538" s="331"/>
      <c r="ISY538" s="331"/>
      <c r="ISZ538" s="331"/>
      <c r="ITA538" s="331"/>
      <c r="ITB538" s="331"/>
      <c r="ITC538" s="331"/>
      <c r="ITD538" s="331"/>
      <c r="ITE538" s="331"/>
      <c r="ITF538" s="331"/>
      <c r="ITG538" s="331"/>
      <c r="ITH538" s="331"/>
      <c r="ITI538" s="331"/>
      <c r="ITJ538" s="331"/>
      <c r="ITK538" s="331"/>
      <c r="ITL538" s="331"/>
      <c r="ITM538" s="331"/>
      <c r="ITN538" s="331"/>
      <c r="ITO538" s="331"/>
      <c r="ITP538" s="331"/>
      <c r="ITQ538" s="331"/>
      <c r="ITR538" s="331"/>
      <c r="ITS538" s="331"/>
      <c r="ITT538" s="331"/>
      <c r="ITU538" s="331"/>
      <c r="ITV538" s="331"/>
      <c r="ITW538" s="331"/>
      <c r="ITX538" s="331"/>
      <c r="ITY538" s="331"/>
      <c r="ITZ538" s="331"/>
      <c r="IUA538" s="331"/>
      <c r="IUB538" s="331"/>
      <c r="IUC538" s="331"/>
      <c r="IUD538" s="331"/>
      <c r="IUE538" s="331"/>
      <c r="IUF538" s="331"/>
      <c r="IUG538" s="331"/>
      <c r="IUH538" s="331"/>
      <c r="IUI538" s="331"/>
      <c r="IUJ538" s="331"/>
      <c r="IUK538" s="331"/>
      <c r="IUL538" s="331"/>
      <c r="IUM538" s="331"/>
      <c r="IUN538" s="331"/>
      <c r="IUO538" s="331"/>
      <c r="IUP538" s="331"/>
      <c r="IUQ538" s="331"/>
      <c r="IUR538" s="331"/>
      <c r="IUS538" s="331"/>
      <c r="IUT538" s="331"/>
      <c r="IUU538" s="331"/>
      <c r="IUV538" s="331"/>
      <c r="IUW538" s="331"/>
      <c r="IUX538" s="331"/>
      <c r="IUY538" s="331"/>
      <c r="IUZ538" s="331"/>
      <c r="IVA538" s="331"/>
      <c r="IVB538" s="331"/>
      <c r="IVC538" s="331"/>
      <c r="IVD538" s="331"/>
      <c r="IVE538" s="331"/>
      <c r="IVF538" s="331"/>
      <c r="IVG538" s="331"/>
      <c r="IVH538" s="331"/>
      <c r="IVI538" s="331"/>
      <c r="IVJ538" s="331"/>
      <c r="IVK538" s="331"/>
      <c r="IVL538" s="331"/>
      <c r="IVM538" s="331"/>
      <c r="IVN538" s="331"/>
      <c r="IVO538" s="331"/>
      <c r="IVP538" s="331"/>
      <c r="IVQ538" s="331"/>
      <c r="IVR538" s="331"/>
      <c r="IVS538" s="331"/>
      <c r="IVT538" s="331"/>
      <c r="IVU538" s="331"/>
      <c r="IVV538" s="331"/>
      <c r="IVW538" s="331"/>
      <c r="IVX538" s="331"/>
      <c r="IVY538" s="331"/>
      <c r="IVZ538" s="331"/>
      <c r="IWA538" s="331"/>
      <c r="IWB538" s="331"/>
      <c r="IWC538" s="331"/>
      <c r="IWD538" s="331"/>
      <c r="IWE538" s="331"/>
      <c r="IWF538" s="331"/>
      <c r="IWG538" s="331"/>
      <c r="IWH538" s="331"/>
      <c r="IWI538" s="331"/>
      <c r="IWJ538" s="331"/>
      <c r="IWK538" s="331"/>
      <c r="IWL538" s="331"/>
      <c r="IWM538" s="331"/>
      <c r="IWN538" s="331"/>
      <c r="IWO538" s="331"/>
      <c r="IWP538" s="331"/>
      <c r="IWQ538" s="331"/>
      <c r="IWR538" s="331"/>
      <c r="IWS538" s="331"/>
      <c r="IWT538" s="331"/>
      <c r="IWU538" s="331"/>
      <c r="IWV538" s="331"/>
      <c r="IWW538" s="331"/>
      <c r="IWX538" s="331"/>
      <c r="IWY538" s="331"/>
      <c r="IWZ538" s="331"/>
      <c r="IXA538" s="331"/>
      <c r="IXB538" s="331"/>
      <c r="IXC538" s="331"/>
      <c r="IXD538" s="331"/>
      <c r="IXE538" s="331"/>
      <c r="IXF538" s="331"/>
      <c r="IXG538" s="331"/>
      <c r="IXH538" s="331"/>
      <c r="IXI538" s="331"/>
      <c r="IXJ538" s="331"/>
      <c r="IXK538" s="331"/>
      <c r="IXL538" s="331"/>
      <c r="IXM538" s="331"/>
      <c r="IXN538" s="331"/>
      <c r="IXO538" s="331"/>
      <c r="IXP538" s="331"/>
      <c r="IXQ538" s="331"/>
      <c r="IXR538" s="331"/>
      <c r="IXS538" s="331"/>
      <c r="IXT538" s="331"/>
      <c r="IXU538" s="331"/>
      <c r="IXV538" s="331"/>
      <c r="IXW538" s="331"/>
      <c r="IXX538" s="331"/>
      <c r="IXY538" s="331"/>
      <c r="IXZ538" s="331"/>
      <c r="IYA538" s="331"/>
      <c r="IYB538" s="331"/>
      <c r="IYC538" s="331"/>
      <c r="IYD538" s="331"/>
      <c r="IYE538" s="331"/>
      <c r="IYF538" s="331"/>
      <c r="IYG538" s="331"/>
      <c r="IYH538" s="331"/>
      <c r="IYI538" s="331"/>
      <c r="IYJ538" s="331"/>
      <c r="IYK538" s="331"/>
      <c r="IYL538" s="331"/>
      <c r="IYM538" s="331"/>
      <c r="IYN538" s="331"/>
      <c r="IYO538" s="331"/>
      <c r="IYP538" s="331"/>
      <c r="IYQ538" s="331"/>
      <c r="IYR538" s="331"/>
      <c r="IYS538" s="331"/>
      <c r="IYT538" s="331"/>
      <c r="IYU538" s="331"/>
      <c r="IYV538" s="331"/>
      <c r="IYW538" s="331"/>
      <c r="IYX538" s="331"/>
      <c r="IYY538" s="331"/>
      <c r="IYZ538" s="331"/>
      <c r="IZA538" s="331"/>
      <c r="IZB538" s="331"/>
      <c r="IZC538" s="331"/>
      <c r="IZD538" s="331"/>
      <c r="IZE538" s="331"/>
      <c r="IZF538" s="331"/>
      <c r="IZG538" s="331"/>
      <c r="IZH538" s="331"/>
      <c r="IZI538" s="331"/>
      <c r="IZJ538" s="331"/>
      <c r="IZK538" s="331"/>
      <c r="IZL538" s="331"/>
      <c r="IZM538" s="331"/>
      <c r="IZN538" s="331"/>
      <c r="IZO538" s="331"/>
      <c r="IZP538" s="331"/>
      <c r="IZQ538" s="331"/>
      <c r="IZR538" s="331"/>
      <c r="IZS538" s="331"/>
      <c r="IZT538" s="331"/>
      <c r="IZU538" s="331"/>
      <c r="IZV538" s="331"/>
      <c r="IZW538" s="331"/>
      <c r="IZX538" s="331"/>
      <c r="IZY538" s="331"/>
      <c r="IZZ538" s="331"/>
      <c r="JAA538" s="331"/>
      <c r="JAB538" s="331"/>
      <c r="JAC538" s="331"/>
      <c r="JAD538" s="331"/>
      <c r="JAE538" s="331"/>
      <c r="JAF538" s="331"/>
      <c r="JAG538" s="331"/>
      <c r="JAH538" s="331"/>
      <c r="JAI538" s="331"/>
      <c r="JAJ538" s="331"/>
      <c r="JAK538" s="331"/>
      <c r="JAL538" s="331"/>
      <c r="JAM538" s="331"/>
      <c r="JAN538" s="331"/>
      <c r="JAO538" s="331"/>
      <c r="JAP538" s="331"/>
      <c r="JAQ538" s="331"/>
      <c r="JAR538" s="331"/>
      <c r="JAS538" s="331"/>
      <c r="JAT538" s="331"/>
      <c r="JAU538" s="331"/>
      <c r="JAV538" s="331"/>
      <c r="JAW538" s="331"/>
      <c r="JAX538" s="331"/>
      <c r="JAY538" s="331"/>
      <c r="JAZ538" s="331"/>
      <c r="JBA538" s="331"/>
      <c r="JBB538" s="331"/>
      <c r="JBC538" s="331"/>
      <c r="JBD538" s="331"/>
      <c r="JBE538" s="331"/>
      <c r="JBF538" s="331"/>
      <c r="JBG538" s="331"/>
      <c r="JBH538" s="331"/>
      <c r="JBI538" s="331"/>
      <c r="JBJ538" s="331"/>
      <c r="JBK538" s="331"/>
      <c r="JBL538" s="331"/>
      <c r="JBM538" s="331"/>
      <c r="JBN538" s="331"/>
      <c r="JBO538" s="331"/>
      <c r="JBP538" s="331"/>
      <c r="JBQ538" s="331"/>
      <c r="JBR538" s="331"/>
      <c r="JBS538" s="331"/>
      <c r="JBT538" s="331"/>
      <c r="JBU538" s="331"/>
      <c r="JBV538" s="331"/>
      <c r="JBW538" s="331"/>
      <c r="JBX538" s="331"/>
      <c r="JBY538" s="331"/>
      <c r="JBZ538" s="331"/>
      <c r="JCA538" s="331"/>
      <c r="JCB538" s="331"/>
      <c r="JCC538" s="331"/>
      <c r="JCD538" s="331"/>
      <c r="JCE538" s="331"/>
      <c r="JCF538" s="331"/>
      <c r="JCG538" s="331"/>
      <c r="JCH538" s="331"/>
      <c r="JCI538" s="331"/>
      <c r="JCJ538" s="331"/>
      <c r="JCK538" s="331"/>
      <c r="JCL538" s="331"/>
      <c r="JCM538" s="331"/>
      <c r="JCN538" s="331"/>
      <c r="JCO538" s="331"/>
      <c r="JCP538" s="331"/>
      <c r="JCQ538" s="331"/>
      <c r="JCR538" s="331"/>
      <c r="JCS538" s="331"/>
      <c r="JCT538" s="331"/>
      <c r="JCU538" s="331"/>
      <c r="JCV538" s="331"/>
      <c r="JCW538" s="331"/>
      <c r="JCX538" s="331"/>
      <c r="JCY538" s="331"/>
      <c r="JCZ538" s="331"/>
      <c r="JDA538" s="331"/>
      <c r="JDB538" s="331"/>
      <c r="JDC538" s="331"/>
      <c r="JDD538" s="331"/>
      <c r="JDE538" s="331"/>
      <c r="JDF538" s="331"/>
      <c r="JDG538" s="331"/>
      <c r="JDH538" s="331"/>
      <c r="JDI538" s="331"/>
      <c r="JDJ538" s="331"/>
      <c r="JDK538" s="331"/>
      <c r="JDL538" s="331"/>
      <c r="JDM538" s="331"/>
      <c r="JDN538" s="331"/>
      <c r="JDO538" s="331"/>
      <c r="JDP538" s="331"/>
      <c r="JDQ538" s="331"/>
      <c r="JDR538" s="331"/>
      <c r="JDS538" s="331"/>
      <c r="JDT538" s="331"/>
      <c r="JDU538" s="331"/>
      <c r="JDV538" s="331"/>
      <c r="JDW538" s="331"/>
      <c r="JDX538" s="331"/>
      <c r="JDY538" s="331"/>
      <c r="JDZ538" s="331"/>
      <c r="JEA538" s="331"/>
      <c r="JEB538" s="331"/>
      <c r="JEC538" s="331"/>
      <c r="JED538" s="331"/>
      <c r="JEE538" s="331"/>
      <c r="JEF538" s="331"/>
      <c r="JEG538" s="331"/>
      <c r="JEH538" s="331"/>
      <c r="JEI538" s="331"/>
      <c r="JEJ538" s="331"/>
      <c r="JEK538" s="331"/>
      <c r="JEL538" s="331"/>
      <c r="JEM538" s="331"/>
      <c r="JEN538" s="331"/>
      <c r="JEO538" s="331"/>
      <c r="JEP538" s="331"/>
      <c r="JEQ538" s="331"/>
      <c r="JER538" s="331"/>
      <c r="JES538" s="331"/>
      <c r="JET538" s="331"/>
      <c r="JEU538" s="331"/>
      <c r="JEV538" s="331"/>
      <c r="JEW538" s="331"/>
      <c r="JEX538" s="331"/>
      <c r="JEY538" s="331"/>
      <c r="JEZ538" s="331"/>
      <c r="JFA538" s="331"/>
      <c r="JFB538" s="331"/>
      <c r="JFC538" s="331"/>
      <c r="JFD538" s="331"/>
      <c r="JFE538" s="331"/>
      <c r="JFF538" s="331"/>
      <c r="JFG538" s="331"/>
      <c r="JFH538" s="331"/>
      <c r="JFI538" s="331"/>
      <c r="JFJ538" s="331"/>
      <c r="JFK538" s="331"/>
      <c r="JFL538" s="331"/>
      <c r="JFM538" s="331"/>
      <c r="JFN538" s="331"/>
      <c r="JFO538" s="331"/>
      <c r="JFP538" s="331"/>
      <c r="JFQ538" s="331"/>
      <c r="JFR538" s="331"/>
      <c r="JFS538" s="331"/>
      <c r="JFT538" s="331"/>
      <c r="JFU538" s="331"/>
      <c r="JFV538" s="331"/>
      <c r="JFW538" s="331"/>
      <c r="JFX538" s="331"/>
      <c r="JFY538" s="331"/>
      <c r="JFZ538" s="331"/>
      <c r="JGA538" s="331"/>
      <c r="JGB538" s="331"/>
      <c r="JGC538" s="331"/>
      <c r="JGD538" s="331"/>
      <c r="JGE538" s="331"/>
      <c r="JGF538" s="331"/>
      <c r="JGG538" s="331"/>
      <c r="JGH538" s="331"/>
      <c r="JGI538" s="331"/>
      <c r="JGJ538" s="331"/>
      <c r="JGK538" s="331"/>
      <c r="JGL538" s="331"/>
      <c r="JGM538" s="331"/>
      <c r="JGN538" s="331"/>
      <c r="JGO538" s="331"/>
      <c r="JGP538" s="331"/>
      <c r="JGQ538" s="331"/>
      <c r="JGR538" s="331"/>
      <c r="JGS538" s="331"/>
      <c r="JGT538" s="331"/>
      <c r="JGU538" s="331"/>
      <c r="JGV538" s="331"/>
      <c r="JGW538" s="331"/>
      <c r="JGX538" s="331"/>
      <c r="JGY538" s="331"/>
      <c r="JGZ538" s="331"/>
      <c r="JHA538" s="331"/>
      <c r="JHB538" s="331"/>
      <c r="JHC538" s="331"/>
      <c r="JHD538" s="331"/>
      <c r="JHE538" s="331"/>
      <c r="JHF538" s="331"/>
      <c r="JHG538" s="331"/>
      <c r="JHH538" s="331"/>
      <c r="JHI538" s="331"/>
      <c r="JHJ538" s="331"/>
      <c r="JHK538" s="331"/>
      <c r="JHL538" s="331"/>
      <c r="JHM538" s="331"/>
      <c r="JHN538" s="331"/>
      <c r="JHO538" s="331"/>
      <c r="JHP538" s="331"/>
      <c r="JHQ538" s="331"/>
      <c r="JHR538" s="331"/>
      <c r="JHS538" s="331"/>
      <c r="JHT538" s="331"/>
      <c r="JHU538" s="331"/>
      <c r="JHV538" s="331"/>
      <c r="JHW538" s="331"/>
      <c r="JHX538" s="331"/>
      <c r="JHY538" s="331"/>
      <c r="JHZ538" s="331"/>
      <c r="JIA538" s="331"/>
      <c r="JIB538" s="331"/>
      <c r="JIC538" s="331"/>
      <c r="JID538" s="331"/>
      <c r="JIE538" s="331"/>
      <c r="JIF538" s="331"/>
      <c r="JIG538" s="331"/>
      <c r="JIH538" s="331"/>
      <c r="JII538" s="331"/>
      <c r="JIJ538" s="331"/>
      <c r="JIK538" s="331"/>
      <c r="JIL538" s="331"/>
      <c r="JIM538" s="331"/>
      <c r="JIN538" s="331"/>
      <c r="JIO538" s="331"/>
      <c r="JIP538" s="331"/>
      <c r="JIQ538" s="331"/>
      <c r="JIR538" s="331"/>
      <c r="JIS538" s="331"/>
      <c r="JIT538" s="331"/>
      <c r="JIU538" s="331"/>
      <c r="JIV538" s="331"/>
      <c r="JIW538" s="331"/>
      <c r="JIX538" s="331"/>
      <c r="JIY538" s="331"/>
      <c r="JIZ538" s="331"/>
      <c r="JJA538" s="331"/>
      <c r="JJB538" s="331"/>
      <c r="JJC538" s="331"/>
      <c r="JJD538" s="331"/>
      <c r="JJE538" s="331"/>
      <c r="JJF538" s="331"/>
      <c r="JJG538" s="331"/>
      <c r="JJH538" s="331"/>
      <c r="JJI538" s="331"/>
      <c r="JJJ538" s="331"/>
      <c r="JJK538" s="331"/>
      <c r="JJL538" s="331"/>
      <c r="JJM538" s="331"/>
      <c r="JJN538" s="331"/>
      <c r="JJO538" s="331"/>
      <c r="JJP538" s="331"/>
      <c r="JJQ538" s="331"/>
      <c r="JJR538" s="331"/>
      <c r="JJS538" s="331"/>
      <c r="JJT538" s="331"/>
      <c r="JJU538" s="331"/>
      <c r="JJV538" s="331"/>
      <c r="JJW538" s="331"/>
      <c r="JJX538" s="331"/>
      <c r="JJY538" s="331"/>
      <c r="JJZ538" s="331"/>
      <c r="JKA538" s="331"/>
      <c r="JKB538" s="331"/>
      <c r="JKC538" s="331"/>
      <c r="JKD538" s="331"/>
      <c r="JKE538" s="331"/>
      <c r="JKF538" s="331"/>
      <c r="JKG538" s="331"/>
      <c r="JKH538" s="331"/>
      <c r="JKI538" s="331"/>
      <c r="JKJ538" s="331"/>
      <c r="JKK538" s="331"/>
      <c r="JKL538" s="331"/>
      <c r="JKM538" s="331"/>
      <c r="JKN538" s="331"/>
      <c r="JKO538" s="331"/>
      <c r="JKP538" s="331"/>
      <c r="JKQ538" s="331"/>
      <c r="JKR538" s="331"/>
      <c r="JKS538" s="331"/>
      <c r="JKT538" s="331"/>
      <c r="JKU538" s="331"/>
      <c r="JKV538" s="331"/>
      <c r="JKW538" s="331"/>
      <c r="JKX538" s="331"/>
      <c r="JKY538" s="331"/>
      <c r="JKZ538" s="331"/>
      <c r="JLA538" s="331"/>
      <c r="JLB538" s="331"/>
      <c r="JLC538" s="331"/>
      <c r="JLD538" s="331"/>
      <c r="JLE538" s="331"/>
      <c r="JLF538" s="331"/>
      <c r="JLG538" s="331"/>
      <c r="JLH538" s="331"/>
      <c r="JLI538" s="331"/>
      <c r="JLJ538" s="331"/>
      <c r="JLK538" s="331"/>
      <c r="JLL538" s="331"/>
      <c r="JLM538" s="331"/>
      <c r="JLN538" s="331"/>
      <c r="JLO538" s="331"/>
      <c r="JLP538" s="331"/>
      <c r="JLQ538" s="331"/>
      <c r="JLR538" s="331"/>
      <c r="JLS538" s="331"/>
      <c r="JLT538" s="331"/>
      <c r="JLU538" s="331"/>
      <c r="JLV538" s="331"/>
      <c r="JLW538" s="331"/>
      <c r="JLX538" s="331"/>
      <c r="JLY538" s="331"/>
      <c r="JLZ538" s="331"/>
      <c r="JMA538" s="331"/>
      <c r="JMB538" s="331"/>
      <c r="JMC538" s="331"/>
      <c r="JMD538" s="331"/>
      <c r="JME538" s="331"/>
      <c r="JMF538" s="331"/>
      <c r="JMG538" s="331"/>
      <c r="JMH538" s="331"/>
      <c r="JMI538" s="331"/>
      <c r="JMJ538" s="331"/>
      <c r="JMK538" s="331"/>
      <c r="JML538" s="331"/>
      <c r="JMM538" s="331"/>
      <c r="JMN538" s="331"/>
      <c r="JMO538" s="331"/>
      <c r="JMP538" s="331"/>
      <c r="JMQ538" s="331"/>
      <c r="JMR538" s="331"/>
      <c r="JMS538" s="331"/>
      <c r="JMT538" s="331"/>
      <c r="JMU538" s="331"/>
      <c r="JMV538" s="331"/>
      <c r="JMW538" s="331"/>
      <c r="JMX538" s="331"/>
      <c r="JMY538" s="331"/>
      <c r="JMZ538" s="331"/>
      <c r="JNA538" s="331"/>
      <c r="JNB538" s="331"/>
      <c r="JNC538" s="331"/>
      <c r="JND538" s="331"/>
      <c r="JNE538" s="331"/>
      <c r="JNF538" s="331"/>
      <c r="JNG538" s="331"/>
      <c r="JNH538" s="331"/>
      <c r="JNI538" s="331"/>
      <c r="JNJ538" s="331"/>
      <c r="JNK538" s="331"/>
      <c r="JNL538" s="331"/>
      <c r="JNM538" s="331"/>
      <c r="JNN538" s="331"/>
      <c r="JNO538" s="331"/>
      <c r="JNP538" s="331"/>
      <c r="JNQ538" s="331"/>
      <c r="JNR538" s="331"/>
      <c r="JNS538" s="331"/>
      <c r="JNT538" s="331"/>
      <c r="JNU538" s="331"/>
      <c r="JNV538" s="331"/>
      <c r="JNW538" s="331"/>
      <c r="JNX538" s="331"/>
      <c r="JNY538" s="331"/>
      <c r="JNZ538" s="331"/>
      <c r="JOA538" s="331"/>
      <c r="JOB538" s="331"/>
      <c r="JOC538" s="331"/>
      <c r="JOD538" s="331"/>
      <c r="JOE538" s="331"/>
      <c r="JOF538" s="331"/>
      <c r="JOG538" s="331"/>
      <c r="JOH538" s="331"/>
      <c r="JOI538" s="331"/>
      <c r="JOJ538" s="331"/>
      <c r="JOK538" s="331"/>
      <c r="JOL538" s="331"/>
      <c r="JOM538" s="331"/>
      <c r="JON538" s="331"/>
      <c r="JOO538" s="331"/>
      <c r="JOP538" s="331"/>
      <c r="JOQ538" s="331"/>
      <c r="JOR538" s="331"/>
      <c r="JOS538" s="331"/>
      <c r="JOT538" s="331"/>
      <c r="JOU538" s="331"/>
      <c r="JOV538" s="331"/>
      <c r="JOW538" s="331"/>
      <c r="JOX538" s="331"/>
      <c r="JOY538" s="331"/>
      <c r="JOZ538" s="331"/>
      <c r="JPA538" s="331"/>
      <c r="JPB538" s="331"/>
      <c r="JPC538" s="331"/>
      <c r="JPD538" s="331"/>
      <c r="JPE538" s="331"/>
      <c r="JPF538" s="331"/>
      <c r="JPG538" s="331"/>
      <c r="JPH538" s="331"/>
      <c r="JPI538" s="331"/>
      <c r="JPJ538" s="331"/>
      <c r="JPK538" s="331"/>
      <c r="JPL538" s="331"/>
      <c r="JPM538" s="331"/>
      <c r="JPN538" s="331"/>
      <c r="JPO538" s="331"/>
      <c r="JPP538" s="331"/>
      <c r="JPQ538" s="331"/>
      <c r="JPR538" s="331"/>
      <c r="JPS538" s="331"/>
      <c r="JPT538" s="331"/>
      <c r="JPU538" s="331"/>
      <c r="JPV538" s="331"/>
      <c r="JPW538" s="331"/>
      <c r="JPX538" s="331"/>
      <c r="JPY538" s="331"/>
      <c r="JPZ538" s="331"/>
      <c r="JQA538" s="331"/>
      <c r="JQB538" s="331"/>
      <c r="JQC538" s="331"/>
      <c r="JQD538" s="331"/>
      <c r="JQE538" s="331"/>
      <c r="JQF538" s="331"/>
      <c r="JQG538" s="331"/>
      <c r="JQH538" s="331"/>
      <c r="JQI538" s="331"/>
      <c r="JQJ538" s="331"/>
      <c r="JQK538" s="331"/>
      <c r="JQL538" s="331"/>
      <c r="JQM538" s="331"/>
      <c r="JQN538" s="331"/>
      <c r="JQO538" s="331"/>
      <c r="JQP538" s="331"/>
      <c r="JQQ538" s="331"/>
      <c r="JQR538" s="331"/>
      <c r="JQS538" s="331"/>
      <c r="JQT538" s="331"/>
      <c r="JQU538" s="331"/>
      <c r="JQV538" s="331"/>
      <c r="JQW538" s="331"/>
      <c r="JQX538" s="331"/>
      <c r="JQY538" s="331"/>
      <c r="JQZ538" s="331"/>
      <c r="JRA538" s="331"/>
      <c r="JRB538" s="331"/>
      <c r="JRC538" s="331"/>
      <c r="JRD538" s="331"/>
      <c r="JRE538" s="331"/>
      <c r="JRF538" s="331"/>
      <c r="JRG538" s="331"/>
      <c r="JRH538" s="331"/>
      <c r="JRI538" s="331"/>
      <c r="JRJ538" s="331"/>
      <c r="JRK538" s="331"/>
      <c r="JRL538" s="331"/>
      <c r="JRM538" s="331"/>
      <c r="JRN538" s="331"/>
      <c r="JRO538" s="331"/>
      <c r="JRP538" s="331"/>
      <c r="JRQ538" s="331"/>
      <c r="JRR538" s="331"/>
      <c r="JRS538" s="331"/>
      <c r="JRT538" s="331"/>
      <c r="JRU538" s="331"/>
      <c r="JRV538" s="331"/>
      <c r="JRW538" s="331"/>
      <c r="JRX538" s="331"/>
      <c r="JRY538" s="331"/>
      <c r="JRZ538" s="331"/>
      <c r="JSA538" s="331"/>
      <c r="JSB538" s="331"/>
      <c r="JSC538" s="331"/>
      <c r="JSD538" s="331"/>
      <c r="JSE538" s="331"/>
      <c r="JSF538" s="331"/>
      <c r="JSG538" s="331"/>
      <c r="JSH538" s="331"/>
      <c r="JSI538" s="331"/>
      <c r="JSJ538" s="331"/>
      <c r="JSK538" s="331"/>
      <c r="JSL538" s="331"/>
      <c r="JSM538" s="331"/>
      <c r="JSN538" s="331"/>
      <c r="JSO538" s="331"/>
      <c r="JSP538" s="331"/>
      <c r="JSQ538" s="331"/>
      <c r="JSR538" s="331"/>
      <c r="JSS538" s="331"/>
      <c r="JST538" s="331"/>
      <c r="JSU538" s="331"/>
      <c r="JSV538" s="331"/>
      <c r="JSW538" s="331"/>
      <c r="JSX538" s="331"/>
      <c r="JSY538" s="331"/>
      <c r="JSZ538" s="331"/>
      <c r="JTA538" s="331"/>
      <c r="JTB538" s="331"/>
      <c r="JTC538" s="331"/>
      <c r="JTD538" s="331"/>
      <c r="JTE538" s="331"/>
      <c r="JTF538" s="331"/>
      <c r="JTG538" s="331"/>
      <c r="JTH538" s="331"/>
      <c r="JTI538" s="331"/>
      <c r="JTJ538" s="331"/>
      <c r="JTK538" s="331"/>
      <c r="JTL538" s="331"/>
      <c r="JTM538" s="331"/>
      <c r="JTN538" s="331"/>
      <c r="JTO538" s="331"/>
      <c r="JTP538" s="331"/>
      <c r="JTQ538" s="331"/>
      <c r="JTR538" s="331"/>
      <c r="JTS538" s="331"/>
      <c r="JTT538" s="331"/>
      <c r="JTU538" s="331"/>
      <c r="JTV538" s="331"/>
      <c r="JTW538" s="331"/>
      <c r="JTX538" s="331"/>
      <c r="JTY538" s="331"/>
      <c r="JTZ538" s="331"/>
      <c r="JUA538" s="331"/>
      <c r="JUB538" s="331"/>
      <c r="JUC538" s="331"/>
      <c r="JUD538" s="331"/>
      <c r="JUE538" s="331"/>
      <c r="JUF538" s="331"/>
      <c r="JUG538" s="331"/>
      <c r="JUH538" s="331"/>
      <c r="JUI538" s="331"/>
      <c r="JUJ538" s="331"/>
      <c r="JUK538" s="331"/>
      <c r="JUL538" s="331"/>
      <c r="JUM538" s="331"/>
      <c r="JUN538" s="331"/>
      <c r="JUO538" s="331"/>
      <c r="JUP538" s="331"/>
      <c r="JUQ538" s="331"/>
      <c r="JUR538" s="331"/>
      <c r="JUS538" s="331"/>
      <c r="JUT538" s="331"/>
      <c r="JUU538" s="331"/>
      <c r="JUV538" s="331"/>
      <c r="JUW538" s="331"/>
      <c r="JUX538" s="331"/>
      <c r="JUY538" s="331"/>
      <c r="JUZ538" s="331"/>
      <c r="JVA538" s="331"/>
      <c r="JVB538" s="331"/>
      <c r="JVC538" s="331"/>
      <c r="JVD538" s="331"/>
      <c r="JVE538" s="331"/>
      <c r="JVF538" s="331"/>
      <c r="JVG538" s="331"/>
      <c r="JVH538" s="331"/>
      <c r="JVI538" s="331"/>
      <c r="JVJ538" s="331"/>
      <c r="JVK538" s="331"/>
      <c r="JVL538" s="331"/>
      <c r="JVM538" s="331"/>
      <c r="JVN538" s="331"/>
      <c r="JVO538" s="331"/>
      <c r="JVP538" s="331"/>
      <c r="JVQ538" s="331"/>
      <c r="JVR538" s="331"/>
      <c r="JVS538" s="331"/>
      <c r="JVT538" s="331"/>
      <c r="JVU538" s="331"/>
      <c r="JVV538" s="331"/>
      <c r="JVW538" s="331"/>
      <c r="JVX538" s="331"/>
      <c r="JVY538" s="331"/>
      <c r="JVZ538" s="331"/>
      <c r="JWA538" s="331"/>
      <c r="JWB538" s="331"/>
      <c r="JWC538" s="331"/>
      <c r="JWD538" s="331"/>
      <c r="JWE538" s="331"/>
      <c r="JWF538" s="331"/>
      <c r="JWG538" s="331"/>
      <c r="JWH538" s="331"/>
      <c r="JWI538" s="331"/>
      <c r="JWJ538" s="331"/>
      <c r="JWK538" s="331"/>
      <c r="JWL538" s="331"/>
      <c r="JWM538" s="331"/>
      <c r="JWN538" s="331"/>
      <c r="JWO538" s="331"/>
      <c r="JWP538" s="331"/>
      <c r="JWQ538" s="331"/>
      <c r="JWR538" s="331"/>
      <c r="JWS538" s="331"/>
      <c r="JWT538" s="331"/>
      <c r="JWU538" s="331"/>
      <c r="JWV538" s="331"/>
      <c r="JWW538" s="331"/>
      <c r="JWX538" s="331"/>
      <c r="JWY538" s="331"/>
      <c r="JWZ538" s="331"/>
      <c r="JXA538" s="331"/>
      <c r="JXB538" s="331"/>
      <c r="JXC538" s="331"/>
      <c r="JXD538" s="331"/>
      <c r="JXE538" s="331"/>
      <c r="JXF538" s="331"/>
      <c r="JXG538" s="331"/>
      <c r="JXH538" s="331"/>
      <c r="JXI538" s="331"/>
      <c r="JXJ538" s="331"/>
      <c r="JXK538" s="331"/>
      <c r="JXL538" s="331"/>
      <c r="JXM538" s="331"/>
      <c r="JXN538" s="331"/>
      <c r="JXO538" s="331"/>
      <c r="JXP538" s="331"/>
      <c r="JXQ538" s="331"/>
      <c r="JXR538" s="331"/>
      <c r="JXS538" s="331"/>
      <c r="JXT538" s="331"/>
      <c r="JXU538" s="331"/>
      <c r="JXV538" s="331"/>
      <c r="JXW538" s="331"/>
      <c r="JXX538" s="331"/>
      <c r="JXY538" s="331"/>
      <c r="JXZ538" s="331"/>
      <c r="JYA538" s="331"/>
      <c r="JYB538" s="331"/>
      <c r="JYC538" s="331"/>
      <c r="JYD538" s="331"/>
      <c r="JYE538" s="331"/>
      <c r="JYF538" s="331"/>
      <c r="JYG538" s="331"/>
      <c r="JYH538" s="331"/>
      <c r="JYI538" s="331"/>
      <c r="JYJ538" s="331"/>
      <c r="JYK538" s="331"/>
      <c r="JYL538" s="331"/>
      <c r="JYM538" s="331"/>
      <c r="JYN538" s="331"/>
      <c r="JYO538" s="331"/>
      <c r="JYP538" s="331"/>
      <c r="JYQ538" s="331"/>
      <c r="JYR538" s="331"/>
      <c r="JYS538" s="331"/>
      <c r="JYT538" s="331"/>
      <c r="JYU538" s="331"/>
      <c r="JYV538" s="331"/>
      <c r="JYW538" s="331"/>
      <c r="JYX538" s="331"/>
      <c r="JYY538" s="331"/>
      <c r="JYZ538" s="331"/>
      <c r="JZA538" s="331"/>
      <c r="JZB538" s="331"/>
      <c r="JZC538" s="331"/>
      <c r="JZD538" s="331"/>
      <c r="JZE538" s="331"/>
      <c r="JZF538" s="331"/>
      <c r="JZG538" s="331"/>
      <c r="JZH538" s="331"/>
      <c r="JZI538" s="331"/>
      <c r="JZJ538" s="331"/>
      <c r="JZK538" s="331"/>
      <c r="JZL538" s="331"/>
      <c r="JZM538" s="331"/>
      <c r="JZN538" s="331"/>
      <c r="JZO538" s="331"/>
      <c r="JZP538" s="331"/>
      <c r="JZQ538" s="331"/>
      <c r="JZR538" s="331"/>
      <c r="JZS538" s="331"/>
      <c r="JZT538" s="331"/>
      <c r="JZU538" s="331"/>
      <c r="JZV538" s="331"/>
      <c r="JZW538" s="331"/>
      <c r="JZX538" s="331"/>
      <c r="JZY538" s="331"/>
      <c r="JZZ538" s="331"/>
      <c r="KAA538" s="331"/>
      <c r="KAB538" s="331"/>
      <c r="KAC538" s="331"/>
      <c r="KAD538" s="331"/>
      <c r="KAE538" s="331"/>
      <c r="KAF538" s="331"/>
      <c r="KAG538" s="331"/>
      <c r="KAH538" s="331"/>
      <c r="KAI538" s="331"/>
      <c r="KAJ538" s="331"/>
      <c r="KAK538" s="331"/>
      <c r="KAL538" s="331"/>
      <c r="KAM538" s="331"/>
      <c r="KAN538" s="331"/>
      <c r="KAO538" s="331"/>
      <c r="KAP538" s="331"/>
      <c r="KAQ538" s="331"/>
      <c r="KAR538" s="331"/>
      <c r="KAS538" s="331"/>
      <c r="KAT538" s="331"/>
      <c r="KAU538" s="331"/>
      <c r="KAV538" s="331"/>
      <c r="KAW538" s="331"/>
      <c r="KAX538" s="331"/>
      <c r="KAY538" s="331"/>
      <c r="KAZ538" s="331"/>
      <c r="KBA538" s="331"/>
      <c r="KBB538" s="331"/>
      <c r="KBC538" s="331"/>
      <c r="KBD538" s="331"/>
      <c r="KBE538" s="331"/>
      <c r="KBF538" s="331"/>
      <c r="KBG538" s="331"/>
      <c r="KBH538" s="331"/>
      <c r="KBI538" s="331"/>
      <c r="KBJ538" s="331"/>
      <c r="KBK538" s="331"/>
      <c r="KBL538" s="331"/>
      <c r="KBM538" s="331"/>
      <c r="KBN538" s="331"/>
      <c r="KBO538" s="331"/>
      <c r="KBP538" s="331"/>
      <c r="KBQ538" s="331"/>
      <c r="KBR538" s="331"/>
      <c r="KBS538" s="331"/>
      <c r="KBT538" s="331"/>
      <c r="KBU538" s="331"/>
      <c r="KBV538" s="331"/>
      <c r="KBW538" s="331"/>
      <c r="KBX538" s="331"/>
      <c r="KBY538" s="331"/>
      <c r="KBZ538" s="331"/>
      <c r="KCA538" s="331"/>
      <c r="KCB538" s="331"/>
      <c r="KCC538" s="331"/>
      <c r="KCD538" s="331"/>
      <c r="KCE538" s="331"/>
      <c r="KCF538" s="331"/>
      <c r="KCG538" s="331"/>
      <c r="KCH538" s="331"/>
      <c r="KCI538" s="331"/>
      <c r="KCJ538" s="331"/>
      <c r="KCK538" s="331"/>
      <c r="KCL538" s="331"/>
      <c r="KCM538" s="331"/>
      <c r="KCN538" s="331"/>
      <c r="KCO538" s="331"/>
      <c r="KCP538" s="331"/>
      <c r="KCQ538" s="331"/>
      <c r="KCR538" s="331"/>
      <c r="KCS538" s="331"/>
      <c r="KCT538" s="331"/>
      <c r="KCU538" s="331"/>
      <c r="KCV538" s="331"/>
      <c r="KCW538" s="331"/>
      <c r="KCX538" s="331"/>
      <c r="KCY538" s="331"/>
      <c r="KCZ538" s="331"/>
      <c r="KDA538" s="331"/>
      <c r="KDB538" s="331"/>
      <c r="KDC538" s="331"/>
      <c r="KDD538" s="331"/>
      <c r="KDE538" s="331"/>
      <c r="KDF538" s="331"/>
      <c r="KDG538" s="331"/>
      <c r="KDH538" s="331"/>
      <c r="KDI538" s="331"/>
      <c r="KDJ538" s="331"/>
      <c r="KDK538" s="331"/>
      <c r="KDL538" s="331"/>
      <c r="KDM538" s="331"/>
      <c r="KDN538" s="331"/>
      <c r="KDO538" s="331"/>
      <c r="KDP538" s="331"/>
      <c r="KDQ538" s="331"/>
      <c r="KDR538" s="331"/>
      <c r="KDS538" s="331"/>
      <c r="KDT538" s="331"/>
      <c r="KDU538" s="331"/>
      <c r="KDV538" s="331"/>
      <c r="KDW538" s="331"/>
      <c r="KDX538" s="331"/>
      <c r="KDY538" s="331"/>
      <c r="KDZ538" s="331"/>
      <c r="KEA538" s="331"/>
      <c r="KEB538" s="331"/>
      <c r="KEC538" s="331"/>
      <c r="KED538" s="331"/>
      <c r="KEE538" s="331"/>
      <c r="KEF538" s="331"/>
      <c r="KEG538" s="331"/>
      <c r="KEH538" s="331"/>
      <c r="KEI538" s="331"/>
      <c r="KEJ538" s="331"/>
      <c r="KEK538" s="331"/>
      <c r="KEL538" s="331"/>
      <c r="KEM538" s="331"/>
      <c r="KEN538" s="331"/>
      <c r="KEO538" s="331"/>
      <c r="KEP538" s="331"/>
      <c r="KEQ538" s="331"/>
      <c r="KER538" s="331"/>
      <c r="KES538" s="331"/>
      <c r="KET538" s="331"/>
      <c r="KEU538" s="331"/>
      <c r="KEV538" s="331"/>
      <c r="KEW538" s="331"/>
      <c r="KEX538" s="331"/>
      <c r="KEY538" s="331"/>
      <c r="KEZ538" s="331"/>
      <c r="KFA538" s="331"/>
      <c r="KFB538" s="331"/>
      <c r="KFC538" s="331"/>
      <c r="KFD538" s="331"/>
      <c r="KFE538" s="331"/>
      <c r="KFF538" s="331"/>
      <c r="KFG538" s="331"/>
      <c r="KFH538" s="331"/>
      <c r="KFI538" s="331"/>
      <c r="KFJ538" s="331"/>
      <c r="KFK538" s="331"/>
      <c r="KFL538" s="331"/>
      <c r="KFM538" s="331"/>
      <c r="KFN538" s="331"/>
      <c r="KFO538" s="331"/>
      <c r="KFP538" s="331"/>
      <c r="KFQ538" s="331"/>
      <c r="KFR538" s="331"/>
      <c r="KFS538" s="331"/>
      <c r="KFT538" s="331"/>
      <c r="KFU538" s="331"/>
      <c r="KFV538" s="331"/>
      <c r="KFW538" s="331"/>
      <c r="KFX538" s="331"/>
      <c r="KFY538" s="331"/>
      <c r="KFZ538" s="331"/>
      <c r="KGA538" s="331"/>
      <c r="KGB538" s="331"/>
      <c r="KGC538" s="331"/>
      <c r="KGD538" s="331"/>
      <c r="KGE538" s="331"/>
      <c r="KGF538" s="331"/>
      <c r="KGG538" s="331"/>
      <c r="KGH538" s="331"/>
      <c r="KGI538" s="331"/>
      <c r="KGJ538" s="331"/>
      <c r="KGK538" s="331"/>
      <c r="KGL538" s="331"/>
      <c r="KGM538" s="331"/>
      <c r="KGN538" s="331"/>
      <c r="KGO538" s="331"/>
      <c r="KGP538" s="331"/>
      <c r="KGQ538" s="331"/>
      <c r="KGR538" s="331"/>
      <c r="KGS538" s="331"/>
      <c r="KGT538" s="331"/>
      <c r="KGU538" s="331"/>
      <c r="KGV538" s="331"/>
      <c r="KGW538" s="331"/>
      <c r="KGX538" s="331"/>
      <c r="KGY538" s="331"/>
      <c r="KGZ538" s="331"/>
      <c r="KHA538" s="331"/>
      <c r="KHB538" s="331"/>
      <c r="KHC538" s="331"/>
      <c r="KHD538" s="331"/>
      <c r="KHE538" s="331"/>
      <c r="KHF538" s="331"/>
      <c r="KHG538" s="331"/>
      <c r="KHH538" s="331"/>
      <c r="KHI538" s="331"/>
      <c r="KHJ538" s="331"/>
      <c r="KHK538" s="331"/>
      <c r="KHL538" s="331"/>
      <c r="KHM538" s="331"/>
      <c r="KHN538" s="331"/>
      <c r="KHO538" s="331"/>
      <c r="KHP538" s="331"/>
      <c r="KHQ538" s="331"/>
      <c r="KHR538" s="331"/>
      <c r="KHS538" s="331"/>
      <c r="KHT538" s="331"/>
      <c r="KHU538" s="331"/>
      <c r="KHV538" s="331"/>
      <c r="KHW538" s="331"/>
      <c r="KHX538" s="331"/>
      <c r="KHY538" s="331"/>
      <c r="KHZ538" s="331"/>
      <c r="KIA538" s="331"/>
      <c r="KIB538" s="331"/>
      <c r="KIC538" s="331"/>
      <c r="KID538" s="331"/>
      <c r="KIE538" s="331"/>
      <c r="KIF538" s="331"/>
      <c r="KIG538" s="331"/>
      <c r="KIH538" s="331"/>
      <c r="KII538" s="331"/>
      <c r="KIJ538" s="331"/>
      <c r="KIK538" s="331"/>
      <c r="KIL538" s="331"/>
      <c r="KIM538" s="331"/>
      <c r="KIN538" s="331"/>
      <c r="KIO538" s="331"/>
      <c r="KIP538" s="331"/>
      <c r="KIQ538" s="331"/>
      <c r="KIR538" s="331"/>
      <c r="KIS538" s="331"/>
      <c r="KIT538" s="331"/>
      <c r="KIU538" s="331"/>
      <c r="KIV538" s="331"/>
      <c r="KIW538" s="331"/>
      <c r="KIX538" s="331"/>
      <c r="KIY538" s="331"/>
      <c r="KIZ538" s="331"/>
      <c r="KJA538" s="331"/>
      <c r="KJB538" s="331"/>
      <c r="KJC538" s="331"/>
      <c r="KJD538" s="331"/>
      <c r="KJE538" s="331"/>
      <c r="KJF538" s="331"/>
      <c r="KJG538" s="331"/>
      <c r="KJH538" s="331"/>
      <c r="KJI538" s="331"/>
      <c r="KJJ538" s="331"/>
      <c r="KJK538" s="331"/>
      <c r="KJL538" s="331"/>
      <c r="KJM538" s="331"/>
      <c r="KJN538" s="331"/>
      <c r="KJO538" s="331"/>
      <c r="KJP538" s="331"/>
      <c r="KJQ538" s="331"/>
      <c r="KJR538" s="331"/>
      <c r="KJS538" s="331"/>
      <c r="KJT538" s="331"/>
      <c r="KJU538" s="331"/>
      <c r="KJV538" s="331"/>
      <c r="KJW538" s="331"/>
      <c r="KJX538" s="331"/>
      <c r="KJY538" s="331"/>
      <c r="KJZ538" s="331"/>
      <c r="KKA538" s="331"/>
      <c r="KKB538" s="331"/>
      <c r="KKC538" s="331"/>
      <c r="KKD538" s="331"/>
      <c r="KKE538" s="331"/>
      <c r="KKF538" s="331"/>
      <c r="KKG538" s="331"/>
      <c r="KKH538" s="331"/>
      <c r="KKI538" s="331"/>
      <c r="KKJ538" s="331"/>
      <c r="KKK538" s="331"/>
      <c r="KKL538" s="331"/>
      <c r="KKM538" s="331"/>
      <c r="KKN538" s="331"/>
      <c r="KKO538" s="331"/>
      <c r="KKP538" s="331"/>
      <c r="KKQ538" s="331"/>
      <c r="KKR538" s="331"/>
      <c r="KKS538" s="331"/>
      <c r="KKT538" s="331"/>
      <c r="KKU538" s="331"/>
      <c r="KKV538" s="331"/>
      <c r="KKW538" s="331"/>
      <c r="KKX538" s="331"/>
      <c r="KKY538" s="331"/>
      <c r="KKZ538" s="331"/>
      <c r="KLA538" s="331"/>
      <c r="KLB538" s="331"/>
      <c r="KLC538" s="331"/>
      <c r="KLD538" s="331"/>
      <c r="KLE538" s="331"/>
      <c r="KLF538" s="331"/>
      <c r="KLG538" s="331"/>
      <c r="KLH538" s="331"/>
      <c r="KLI538" s="331"/>
      <c r="KLJ538" s="331"/>
      <c r="KLK538" s="331"/>
      <c r="KLL538" s="331"/>
      <c r="KLM538" s="331"/>
      <c r="KLN538" s="331"/>
      <c r="KLO538" s="331"/>
      <c r="KLP538" s="331"/>
      <c r="KLQ538" s="331"/>
      <c r="KLR538" s="331"/>
      <c r="KLS538" s="331"/>
      <c r="KLT538" s="331"/>
      <c r="KLU538" s="331"/>
      <c r="KLV538" s="331"/>
      <c r="KLW538" s="331"/>
      <c r="KLX538" s="331"/>
      <c r="KLY538" s="331"/>
      <c r="KLZ538" s="331"/>
      <c r="KMA538" s="331"/>
      <c r="KMB538" s="331"/>
      <c r="KMC538" s="331"/>
      <c r="KMD538" s="331"/>
      <c r="KME538" s="331"/>
      <c r="KMF538" s="331"/>
      <c r="KMG538" s="331"/>
      <c r="KMH538" s="331"/>
      <c r="KMI538" s="331"/>
      <c r="KMJ538" s="331"/>
      <c r="KMK538" s="331"/>
      <c r="KML538" s="331"/>
      <c r="KMM538" s="331"/>
      <c r="KMN538" s="331"/>
      <c r="KMO538" s="331"/>
      <c r="KMP538" s="331"/>
      <c r="KMQ538" s="331"/>
      <c r="KMR538" s="331"/>
      <c r="KMS538" s="331"/>
      <c r="KMT538" s="331"/>
      <c r="KMU538" s="331"/>
      <c r="KMV538" s="331"/>
      <c r="KMW538" s="331"/>
      <c r="KMX538" s="331"/>
      <c r="KMY538" s="331"/>
      <c r="KMZ538" s="331"/>
      <c r="KNA538" s="331"/>
      <c r="KNB538" s="331"/>
      <c r="KNC538" s="331"/>
      <c r="KND538" s="331"/>
      <c r="KNE538" s="331"/>
      <c r="KNF538" s="331"/>
      <c r="KNG538" s="331"/>
      <c r="KNH538" s="331"/>
      <c r="KNI538" s="331"/>
      <c r="KNJ538" s="331"/>
      <c r="KNK538" s="331"/>
      <c r="KNL538" s="331"/>
      <c r="KNM538" s="331"/>
      <c r="KNN538" s="331"/>
      <c r="KNO538" s="331"/>
      <c r="KNP538" s="331"/>
      <c r="KNQ538" s="331"/>
      <c r="KNR538" s="331"/>
      <c r="KNS538" s="331"/>
      <c r="KNT538" s="331"/>
      <c r="KNU538" s="331"/>
      <c r="KNV538" s="331"/>
      <c r="KNW538" s="331"/>
      <c r="KNX538" s="331"/>
      <c r="KNY538" s="331"/>
      <c r="KNZ538" s="331"/>
      <c r="KOA538" s="331"/>
      <c r="KOB538" s="331"/>
      <c r="KOC538" s="331"/>
      <c r="KOD538" s="331"/>
      <c r="KOE538" s="331"/>
      <c r="KOF538" s="331"/>
      <c r="KOG538" s="331"/>
      <c r="KOH538" s="331"/>
      <c r="KOI538" s="331"/>
      <c r="KOJ538" s="331"/>
      <c r="KOK538" s="331"/>
      <c r="KOL538" s="331"/>
      <c r="KOM538" s="331"/>
      <c r="KON538" s="331"/>
      <c r="KOO538" s="331"/>
      <c r="KOP538" s="331"/>
      <c r="KOQ538" s="331"/>
      <c r="KOR538" s="331"/>
      <c r="KOS538" s="331"/>
      <c r="KOT538" s="331"/>
      <c r="KOU538" s="331"/>
      <c r="KOV538" s="331"/>
      <c r="KOW538" s="331"/>
      <c r="KOX538" s="331"/>
      <c r="KOY538" s="331"/>
      <c r="KOZ538" s="331"/>
      <c r="KPA538" s="331"/>
      <c r="KPB538" s="331"/>
      <c r="KPC538" s="331"/>
      <c r="KPD538" s="331"/>
      <c r="KPE538" s="331"/>
      <c r="KPF538" s="331"/>
      <c r="KPG538" s="331"/>
      <c r="KPH538" s="331"/>
      <c r="KPI538" s="331"/>
      <c r="KPJ538" s="331"/>
      <c r="KPK538" s="331"/>
      <c r="KPL538" s="331"/>
      <c r="KPM538" s="331"/>
      <c r="KPN538" s="331"/>
      <c r="KPO538" s="331"/>
      <c r="KPP538" s="331"/>
      <c r="KPQ538" s="331"/>
      <c r="KPR538" s="331"/>
      <c r="KPS538" s="331"/>
      <c r="KPT538" s="331"/>
      <c r="KPU538" s="331"/>
      <c r="KPV538" s="331"/>
      <c r="KPW538" s="331"/>
      <c r="KPX538" s="331"/>
      <c r="KPY538" s="331"/>
      <c r="KPZ538" s="331"/>
      <c r="KQA538" s="331"/>
      <c r="KQB538" s="331"/>
      <c r="KQC538" s="331"/>
      <c r="KQD538" s="331"/>
      <c r="KQE538" s="331"/>
      <c r="KQF538" s="331"/>
      <c r="KQG538" s="331"/>
      <c r="KQH538" s="331"/>
      <c r="KQI538" s="331"/>
      <c r="KQJ538" s="331"/>
      <c r="KQK538" s="331"/>
      <c r="KQL538" s="331"/>
      <c r="KQM538" s="331"/>
      <c r="KQN538" s="331"/>
      <c r="KQO538" s="331"/>
      <c r="KQP538" s="331"/>
      <c r="KQQ538" s="331"/>
      <c r="KQR538" s="331"/>
      <c r="KQS538" s="331"/>
      <c r="KQT538" s="331"/>
      <c r="KQU538" s="331"/>
      <c r="KQV538" s="331"/>
      <c r="KQW538" s="331"/>
      <c r="KQX538" s="331"/>
      <c r="KQY538" s="331"/>
      <c r="KQZ538" s="331"/>
      <c r="KRA538" s="331"/>
      <c r="KRB538" s="331"/>
      <c r="KRC538" s="331"/>
      <c r="KRD538" s="331"/>
      <c r="KRE538" s="331"/>
      <c r="KRF538" s="331"/>
      <c r="KRG538" s="331"/>
      <c r="KRH538" s="331"/>
      <c r="KRI538" s="331"/>
      <c r="KRJ538" s="331"/>
      <c r="KRK538" s="331"/>
      <c r="KRL538" s="331"/>
      <c r="KRM538" s="331"/>
      <c r="KRN538" s="331"/>
      <c r="KRO538" s="331"/>
      <c r="KRP538" s="331"/>
      <c r="KRQ538" s="331"/>
      <c r="KRR538" s="331"/>
      <c r="KRS538" s="331"/>
      <c r="KRT538" s="331"/>
      <c r="KRU538" s="331"/>
      <c r="KRV538" s="331"/>
      <c r="KRW538" s="331"/>
      <c r="KRX538" s="331"/>
      <c r="KRY538" s="331"/>
      <c r="KRZ538" s="331"/>
      <c r="KSA538" s="331"/>
      <c r="KSB538" s="331"/>
      <c r="KSC538" s="331"/>
      <c r="KSD538" s="331"/>
      <c r="KSE538" s="331"/>
      <c r="KSF538" s="331"/>
      <c r="KSG538" s="331"/>
      <c r="KSH538" s="331"/>
      <c r="KSI538" s="331"/>
      <c r="KSJ538" s="331"/>
      <c r="KSK538" s="331"/>
      <c r="KSL538" s="331"/>
      <c r="KSM538" s="331"/>
      <c r="KSN538" s="331"/>
      <c r="KSO538" s="331"/>
      <c r="KSP538" s="331"/>
      <c r="KSQ538" s="331"/>
      <c r="KSR538" s="331"/>
      <c r="KSS538" s="331"/>
      <c r="KST538" s="331"/>
      <c r="KSU538" s="331"/>
      <c r="KSV538" s="331"/>
      <c r="KSW538" s="331"/>
      <c r="KSX538" s="331"/>
      <c r="KSY538" s="331"/>
      <c r="KSZ538" s="331"/>
      <c r="KTA538" s="331"/>
      <c r="KTB538" s="331"/>
      <c r="KTC538" s="331"/>
      <c r="KTD538" s="331"/>
      <c r="KTE538" s="331"/>
      <c r="KTF538" s="331"/>
      <c r="KTG538" s="331"/>
      <c r="KTH538" s="331"/>
      <c r="KTI538" s="331"/>
      <c r="KTJ538" s="331"/>
      <c r="KTK538" s="331"/>
      <c r="KTL538" s="331"/>
      <c r="KTM538" s="331"/>
      <c r="KTN538" s="331"/>
      <c r="KTO538" s="331"/>
      <c r="KTP538" s="331"/>
      <c r="KTQ538" s="331"/>
      <c r="KTR538" s="331"/>
      <c r="KTS538" s="331"/>
      <c r="KTT538" s="331"/>
      <c r="KTU538" s="331"/>
      <c r="KTV538" s="331"/>
      <c r="KTW538" s="331"/>
      <c r="KTX538" s="331"/>
      <c r="KTY538" s="331"/>
      <c r="KTZ538" s="331"/>
      <c r="KUA538" s="331"/>
      <c r="KUB538" s="331"/>
      <c r="KUC538" s="331"/>
      <c r="KUD538" s="331"/>
      <c r="KUE538" s="331"/>
      <c r="KUF538" s="331"/>
      <c r="KUG538" s="331"/>
      <c r="KUH538" s="331"/>
      <c r="KUI538" s="331"/>
      <c r="KUJ538" s="331"/>
      <c r="KUK538" s="331"/>
      <c r="KUL538" s="331"/>
      <c r="KUM538" s="331"/>
      <c r="KUN538" s="331"/>
      <c r="KUO538" s="331"/>
      <c r="KUP538" s="331"/>
      <c r="KUQ538" s="331"/>
      <c r="KUR538" s="331"/>
      <c r="KUS538" s="331"/>
      <c r="KUT538" s="331"/>
      <c r="KUU538" s="331"/>
      <c r="KUV538" s="331"/>
      <c r="KUW538" s="331"/>
      <c r="KUX538" s="331"/>
      <c r="KUY538" s="331"/>
      <c r="KUZ538" s="331"/>
      <c r="KVA538" s="331"/>
      <c r="KVB538" s="331"/>
      <c r="KVC538" s="331"/>
      <c r="KVD538" s="331"/>
      <c r="KVE538" s="331"/>
      <c r="KVF538" s="331"/>
      <c r="KVG538" s="331"/>
      <c r="KVH538" s="331"/>
      <c r="KVI538" s="331"/>
      <c r="KVJ538" s="331"/>
      <c r="KVK538" s="331"/>
      <c r="KVL538" s="331"/>
      <c r="KVM538" s="331"/>
      <c r="KVN538" s="331"/>
      <c r="KVO538" s="331"/>
      <c r="KVP538" s="331"/>
      <c r="KVQ538" s="331"/>
      <c r="KVR538" s="331"/>
      <c r="KVS538" s="331"/>
      <c r="KVT538" s="331"/>
      <c r="KVU538" s="331"/>
      <c r="KVV538" s="331"/>
      <c r="KVW538" s="331"/>
      <c r="KVX538" s="331"/>
      <c r="KVY538" s="331"/>
      <c r="KVZ538" s="331"/>
      <c r="KWA538" s="331"/>
      <c r="KWB538" s="331"/>
      <c r="KWC538" s="331"/>
      <c r="KWD538" s="331"/>
      <c r="KWE538" s="331"/>
      <c r="KWF538" s="331"/>
      <c r="KWG538" s="331"/>
      <c r="KWH538" s="331"/>
      <c r="KWI538" s="331"/>
      <c r="KWJ538" s="331"/>
      <c r="KWK538" s="331"/>
      <c r="KWL538" s="331"/>
      <c r="KWM538" s="331"/>
      <c r="KWN538" s="331"/>
      <c r="KWO538" s="331"/>
      <c r="KWP538" s="331"/>
      <c r="KWQ538" s="331"/>
      <c r="KWR538" s="331"/>
      <c r="KWS538" s="331"/>
      <c r="KWT538" s="331"/>
      <c r="KWU538" s="331"/>
      <c r="KWV538" s="331"/>
      <c r="KWW538" s="331"/>
      <c r="KWX538" s="331"/>
      <c r="KWY538" s="331"/>
      <c r="KWZ538" s="331"/>
      <c r="KXA538" s="331"/>
      <c r="KXB538" s="331"/>
      <c r="KXC538" s="331"/>
      <c r="KXD538" s="331"/>
      <c r="KXE538" s="331"/>
      <c r="KXF538" s="331"/>
      <c r="KXG538" s="331"/>
      <c r="KXH538" s="331"/>
      <c r="KXI538" s="331"/>
      <c r="KXJ538" s="331"/>
      <c r="KXK538" s="331"/>
      <c r="KXL538" s="331"/>
      <c r="KXM538" s="331"/>
      <c r="KXN538" s="331"/>
      <c r="KXO538" s="331"/>
      <c r="KXP538" s="331"/>
      <c r="KXQ538" s="331"/>
      <c r="KXR538" s="331"/>
      <c r="KXS538" s="331"/>
      <c r="KXT538" s="331"/>
      <c r="KXU538" s="331"/>
      <c r="KXV538" s="331"/>
      <c r="KXW538" s="331"/>
      <c r="KXX538" s="331"/>
      <c r="KXY538" s="331"/>
      <c r="KXZ538" s="331"/>
      <c r="KYA538" s="331"/>
      <c r="KYB538" s="331"/>
      <c r="KYC538" s="331"/>
      <c r="KYD538" s="331"/>
      <c r="KYE538" s="331"/>
      <c r="KYF538" s="331"/>
      <c r="KYG538" s="331"/>
      <c r="KYH538" s="331"/>
      <c r="KYI538" s="331"/>
      <c r="KYJ538" s="331"/>
      <c r="KYK538" s="331"/>
      <c r="KYL538" s="331"/>
      <c r="KYM538" s="331"/>
      <c r="KYN538" s="331"/>
      <c r="KYO538" s="331"/>
      <c r="KYP538" s="331"/>
      <c r="KYQ538" s="331"/>
      <c r="KYR538" s="331"/>
      <c r="KYS538" s="331"/>
      <c r="KYT538" s="331"/>
      <c r="KYU538" s="331"/>
      <c r="KYV538" s="331"/>
      <c r="KYW538" s="331"/>
      <c r="KYX538" s="331"/>
      <c r="KYY538" s="331"/>
      <c r="KYZ538" s="331"/>
      <c r="KZA538" s="331"/>
      <c r="KZB538" s="331"/>
      <c r="KZC538" s="331"/>
      <c r="KZD538" s="331"/>
      <c r="KZE538" s="331"/>
      <c r="KZF538" s="331"/>
      <c r="KZG538" s="331"/>
      <c r="KZH538" s="331"/>
      <c r="KZI538" s="331"/>
      <c r="KZJ538" s="331"/>
      <c r="KZK538" s="331"/>
      <c r="KZL538" s="331"/>
      <c r="KZM538" s="331"/>
      <c r="KZN538" s="331"/>
      <c r="KZO538" s="331"/>
      <c r="KZP538" s="331"/>
      <c r="KZQ538" s="331"/>
      <c r="KZR538" s="331"/>
      <c r="KZS538" s="331"/>
      <c r="KZT538" s="331"/>
      <c r="KZU538" s="331"/>
      <c r="KZV538" s="331"/>
      <c r="KZW538" s="331"/>
      <c r="KZX538" s="331"/>
      <c r="KZY538" s="331"/>
      <c r="KZZ538" s="331"/>
      <c r="LAA538" s="331"/>
      <c r="LAB538" s="331"/>
      <c r="LAC538" s="331"/>
      <c r="LAD538" s="331"/>
      <c r="LAE538" s="331"/>
      <c r="LAF538" s="331"/>
      <c r="LAG538" s="331"/>
      <c r="LAH538" s="331"/>
      <c r="LAI538" s="331"/>
      <c r="LAJ538" s="331"/>
      <c r="LAK538" s="331"/>
      <c r="LAL538" s="331"/>
      <c r="LAM538" s="331"/>
      <c r="LAN538" s="331"/>
      <c r="LAO538" s="331"/>
      <c r="LAP538" s="331"/>
      <c r="LAQ538" s="331"/>
      <c r="LAR538" s="331"/>
      <c r="LAS538" s="331"/>
      <c r="LAT538" s="331"/>
      <c r="LAU538" s="331"/>
      <c r="LAV538" s="331"/>
      <c r="LAW538" s="331"/>
      <c r="LAX538" s="331"/>
      <c r="LAY538" s="331"/>
      <c r="LAZ538" s="331"/>
      <c r="LBA538" s="331"/>
      <c r="LBB538" s="331"/>
      <c r="LBC538" s="331"/>
      <c r="LBD538" s="331"/>
      <c r="LBE538" s="331"/>
      <c r="LBF538" s="331"/>
      <c r="LBG538" s="331"/>
      <c r="LBH538" s="331"/>
      <c r="LBI538" s="331"/>
      <c r="LBJ538" s="331"/>
      <c r="LBK538" s="331"/>
      <c r="LBL538" s="331"/>
      <c r="LBM538" s="331"/>
      <c r="LBN538" s="331"/>
      <c r="LBO538" s="331"/>
      <c r="LBP538" s="331"/>
      <c r="LBQ538" s="331"/>
      <c r="LBR538" s="331"/>
      <c r="LBS538" s="331"/>
      <c r="LBT538" s="331"/>
      <c r="LBU538" s="331"/>
      <c r="LBV538" s="331"/>
      <c r="LBW538" s="331"/>
      <c r="LBX538" s="331"/>
      <c r="LBY538" s="331"/>
      <c r="LBZ538" s="331"/>
      <c r="LCA538" s="331"/>
      <c r="LCB538" s="331"/>
      <c r="LCC538" s="331"/>
      <c r="LCD538" s="331"/>
      <c r="LCE538" s="331"/>
      <c r="LCF538" s="331"/>
      <c r="LCG538" s="331"/>
      <c r="LCH538" s="331"/>
      <c r="LCI538" s="331"/>
      <c r="LCJ538" s="331"/>
      <c r="LCK538" s="331"/>
      <c r="LCL538" s="331"/>
      <c r="LCM538" s="331"/>
      <c r="LCN538" s="331"/>
      <c r="LCO538" s="331"/>
      <c r="LCP538" s="331"/>
      <c r="LCQ538" s="331"/>
      <c r="LCR538" s="331"/>
      <c r="LCS538" s="331"/>
      <c r="LCT538" s="331"/>
      <c r="LCU538" s="331"/>
      <c r="LCV538" s="331"/>
      <c r="LCW538" s="331"/>
      <c r="LCX538" s="331"/>
      <c r="LCY538" s="331"/>
      <c r="LCZ538" s="331"/>
      <c r="LDA538" s="331"/>
      <c r="LDB538" s="331"/>
      <c r="LDC538" s="331"/>
      <c r="LDD538" s="331"/>
      <c r="LDE538" s="331"/>
      <c r="LDF538" s="331"/>
      <c r="LDG538" s="331"/>
      <c r="LDH538" s="331"/>
      <c r="LDI538" s="331"/>
      <c r="LDJ538" s="331"/>
      <c r="LDK538" s="331"/>
      <c r="LDL538" s="331"/>
      <c r="LDM538" s="331"/>
      <c r="LDN538" s="331"/>
      <c r="LDO538" s="331"/>
      <c r="LDP538" s="331"/>
      <c r="LDQ538" s="331"/>
      <c r="LDR538" s="331"/>
      <c r="LDS538" s="331"/>
      <c r="LDT538" s="331"/>
      <c r="LDU538" s="331"/>
      <c r="LDV538" s="331"/>
      <c r="LDW538" s="331"/>
      <c r="LDX538" s="331"/>
      <c r="LDY538" s="331"/>
      <c r="LDZ538" s="331"/>
      <c r="LEA538" s="331"/>
      <c r="LEB538" s="331"/>
      <c r="LEC538" s="331"/>
      <c r="LED538" s="331"/>
      <c r="LEE538" s="331"/>
      <c r="LEF538" s="331"/>
      <c r="LEG538" s="331"/>
      <c r="LEH538" s="331"/>
      <c r="LEI538" s="331"/>
      <c r="LEJ538" s="331"/>
      <c r="LEK538" s="331"/>
      <c r="LEL538" s="331"/>
      <c r="LEM538" s="331"/>
      <c r="LEN538" s="331"/>
      <c r="LEO538" s="331"/>
      <c r="LEP538" s="331"/>
      <c r="LEQ538" s="331"/>
      <c r="LER538" s="331"/>
      <c r="LES538" s="331"/>
      <c r="LET538" s="331"/>
      <c r="LEU538" s="331"/>
      <c r="LEV538" s="331"/>
      <c r="LEW538" s="331"/>
      <c r="LEX538" s="331"/>
      <c r="LEY538" s="331"/>
      <c r="LEZ538" s="331"/>
      <c r="LFA538" s="331"/>
      <c r="LFB538" s="331"/>
      <c r="LFC538" s="331"/>
      <c r="LFD538" s="331"/>
      <c r="LFE538" s="331"/>
      <c r="LFF538" s="331"/>
      <c r="LFG538" s="331"/>
      <c r="LFH538" s="331"/>
      <c r="LFI538" s="331"/>
      <c r="LFJ538" s="331"/>
      <c r="LFK538" s="331"/>
      <c r="LFL538" s="331"/>
      <c r="LFM538" s="331"/>
      <c r="LFN538" s="331"/>
      <c r="LFO538" s="331"/>
      <c r="LFP538" s="331"/>
      <c r="LFQ538" s="331"/>
      <c r="LFR538" s="331"/>
      <c r="LFS538" s="331"/>
      <c r="LFT538" s="331"/>
      <c r="LFU538" s="331"/>
      <c r="LFV538" s="331"/>
      <c r="LFW538" s="331"/>
      <c r="LFX538" s="331"/>
      <c r="LFY538" s="331"/>
      <c r="LFZ538" s="331"/>
      <c r="LGA538" s="331"/>
      <c r="LGB538" s="331"/>
      <c r="LGC538" s="331"/>
      <c r="LGD538" s="331"/>
      <c r="LGE538" s="331"/>
      <c r="LGF538" s="331"/>
      <c r="LGG538" s="331"/>
      <c r="LGH538" s="331"/>
      <c r="LGI538" s="331"/>
      <c r="LGJ538" s="331"/>
      <c r="LGK538" s="331"/>
      <c r="LGL538" s="331"/>
      <c r="LGM538" s="331"/>
      <c r="LGN538" s="331"/>
      <c r="LGO538" s="331"/>
      <c r="LGP538" s="331"/>
      <c r="LGQ538" s="331"/>
      <c r="LGR538" s="331"/>
      <c r="LGS538" s="331"/>
      <c r="LGT538" s="331"/>
      <c r="LGU538" s="331"/>
      <c r="LGV538" s="331"/>
      <c r="LGW538" s="331"/>
      <c r="LGX538" s="331"/>
      <c r="LGY538" s="331"/>
      <c r="LGZ538" s="331"/>
      <c r="LHA538" s="331"/>
      <c r="LHB538" s="331"/>
      <c r="LHC538" s="331"/>
      <c r="LHD538" s="331"/>
      <c r="LHE538" s="331"/>
      <c r="LHF538" s="331"/>
      <c r="LHG538" s="331"/>
      <c r="LHH538" s="331"/>
      <c r="LHI538" s="331"/>
      <c r="LHJ538" s="331"/>
      <c r="LHK538" s="331"/>
      <c r="LHL538" s="331"/>
      <c r="LHM538" s="331"/>
      <c r="LHN538" s="331"/>
      <c r="LHO538" s="331"/>
      <c r="LHP538" s="331"/>
      <c r="LHQ538" s="331"/>
      <c r="LHR538" s="331"/>
      <c r="LHS538" s="331"/>
      <c r="LHT538" s="331"/>
      <c r="LHU538" s="331"/>
      <c r="LHV538" s="331"/>
      <c r="LHW538" s="331"/>
      <c r="LHX538" s="331"/>
      <c r="LHY538" s="331"/>
      <c r="LHZ538" s="331"/>
      <c r="LIA538" s="331"/>
      <c r="LIB538" s="331"/>
      <c r="LIC538" s="331"/>
      <c r="LID538" s="331"/>
      <c r="LIE538" s="331"/>
      <c r="LIF538" s="331"/>
      <c r="LIG538" s="331"/>
      <c r="LIH538" s="331"/>
      <c r="LII538" s="331"/>
      <c r="LIJ538" s="331"/>
      <c r="LIK538" s="331"/>
      <c r="LIL538" s="331"/>
      <c r="LIM538" s="331"/>
      <c r="LIN538" s="331"/>
      <c r="LIO538" s="331"/>
      <c r="LIP538" s="331"/>
      <c r="LIQ538" s="331"/>
      <c r="LIR538" s="331"/>
      <c r="LIS538" s="331"/>
      <c r="LIT538" s="331"/>
      <c r="LIU538" s="331"/>
      <c r="LIV538" s="331"/>
      <c r="LIW538" s="331"/>
      <c r="LIX538" s="331"/>
      <c r="LIY538" s="331"/>
      <c r="LIZ538" s="331"/>
      <c r="LJA538" s="331"/>
      <c r="LJB538" s="331"/>
      <c r="LJC538" s="331"/>
      <c r="LJD538" s="331"/>
      <c r="LJE538" s="331"/>
      <c r="LJF538" s="331"/>
      <c r="LJG538" s="331"/>
      <c r="LJH538" s="331"/>
      <c r="LJI538" s="331"/>
      <c r="LJJ538" s="331"/>
      <c r="LJK538" s="331"/>
      <c r="LJL538" s="331"/>
      <c r="LJM538" s="331"/>
      <c r="LJN538" s="331"/>
      <c r="LJO538" s="331"/>
      <c r="LJP538" s="331"/>
      <c r="LJQ538" s="331"/>
      <c r="LJR538" s="331"/>
      <c r="LJS538" s="331"/>
      <c r="LJT538" s="331"/>
      <c r="LJU538" s="331"/>
      <c r="LJV538" s="331"/>
      <c r="LJW538" s="331"/>
      <c r="LJX538" s="331"/>
      <c r="LJY538" s="331"/>
      <c r="LJZ538" s="331"/>
      <c r="LKA538" s="331"/>
      <c r="LKB538" s="331"/>
      <c r="LKC538" s="331"/>
      <c r="LKD538" s="331"/>
      <c r="LKE538" s="331"/>
      <c r="LKF538" s="331"/>
      <c r="LKG538" s="331"/>
      <c r="LKH538" s="331"/>
      <c r="LKI538" s="331"/>
      <c r="LKJ538" s="331"/>
      <c r="LKK538" s="331"/>
      <c r="LKL538" s="331"/>
      <c r="LKM538" s="331"/>
      <c r="LKN538" s="331"/>
      <c r="LKO538" s="331"/>
      <c r="LKP538" s="331"/>
      <c r="LKQ538" s="331"/>
      <c r="LKR538" s="331"/>
      <c r="LKS538" s="331"/>
      <c r="LKT538" s="331"/>
      <c r="LKU538" s="331"/>
      <c r="LKV538" s="331"/>
      <c r="LKW538" s="331"/>
      <c r="LKX538" s="331"/>
      <c r="LKY538" s="331"/>
      <c r="LKZ538" s="331"/>
      <c r="LLA538" s="331"/>
      <c r="LLB538" s="331"/>
      <c r="LLC538" s="331"/>
      <c r="LLD538" s="331"/>
      <c r="LLE538" s="331"/>
      <c r="LLF538" s="331"/>
      <c r="LLG538" s="331"/>
      <c r="LLH538" s="331"/>
      <c r="LLI538" s="331"/>
      <c r="LLJ538" s="331"/>
      <c r="LLK538" s="331"/>
      <c r="LLL538" s="331"/>
      <c r="LLM538" s="331"/>
      <c r="LLN538" s="331"/>
      <c r="LLO538" s="331"/>
      <c r="LLP538" s="331"/>
      <c r="LLQ538" s="331"/>
      <c r="LLR538" s="331"/>
      <c r="LLS538" s="331"/>
      <c r="LLT538" s="331"/>
      <c r="LLU538" s="331"/>
      <c r="LLV538" s="331"/>
      <c r="LLW538" s="331"/>
      <c r="LLX538" s="331"/>
      <c r="LLY538" s="331"/>
      <c r="LLZ538" s="331"/>
      <c r="LMA538" s="331"/>
      <c r="LMB538" s="331"/>
      <c r="LMC538" s="331"/>
      <c r="LMD538" s="331"/>
      <c r="LME538" s="331"/>
      <c r="LMF538" s="331"/>
      <c r="LMG538" s="331"/>
      <c r="LMH538" s="331"/>
      <c r="LMI538" s="331"/>
      <c r="LMJ538" s="331"/>
      <c r="LMK538" s="331"/>
      <c r="LML538" s="331"/>
      <c r="LMM538" s="331"/>
      <c r="LMN538" s="331"/>
      <c r="LMO538" s="331"/>
      <c r="LMP538" s="331"/>
      <c r="LMQ538" s="331"/>
      <c r="LMR538" s="331"/>
      <c r="LMS538" s="331"/>
      <c r="LMT538" s="331"/>
      <c r="LMU538" s="331"/>
      <c r="LMV538" s="331"/>
      <c r="LMW538" s="331"/>
      <c r="LMX538" s="331"/>
      <c r="LMY538" s="331"/>
      <c r="LMZ538" s="331"/>
      <c r="LNA538" s="331"/>
      <c r="LNB538" s="331"/>
      <c r="LNC538" s="331"/>
      <c r="LND538" s="331"/>
      <c r="LNE538" s="331"/>
      <c r="LNF538" s="331"/>
      <c r="LNG538" s="331"/>
      <c r="LNH538" s="331"/>
      <c r="LNI538" s="331"/>
      <c r="LNJ538" s="331"/>
      <c r="LNK538" s="331"/>
      <c r="LNL538" s="331"/>
      <c r="LNM538" s="331"/>
      <c r="LNN538" s="331"/>
      <c r="LNO538" s="331"/>
      <c r="LNP538" s="331"/>
      <c r="LNQ538" s="331"/>
      <c r="LNR538" s="331"/>
      <c r="LNS538" s="331"/>
      <c r="LNT538" s="331"/>
      <c r="LNU538" s="331"/>
      <c r="LNV538" s="331"/>
      <c r="LNW538" s="331"/>
      <c r="LNX538" s="331"/>
      <c r="LNY538" s="331"/>
      <c r="LNZ538" s="331"/>
      <c r="LOA538" s="331"/>
      <c r="LOB538" s="331"/>
      <c r="LOC538" s="331"/>
      <c r="LOD538" s="331"/>
      <c r="LOE538" s="331"/>
      <c r="LOF538" s="331"/>
      <c r="LOG538" s="331"/>
      <c r="LOH538" s="331"/>
      <c r="LOI538" s="331"/>
      <c r="LOJ538" s="331"/>
      <c r="LOK538" s="331"/>
      <c r="LOL538" s="331"/>
      <c r="LOM538" s="331"/>
      <c r="LON538" s="331"/>
      <c r="LOO538" s="331"/>
      <c r="LOP538" s="331"/>
      <c r="LOQ538" s="331"/>
      <c r="LOR538" s="331"/>
      <c r="LOS538" s="331"/>
      <c r="LOT538" s="331"/>
      <c r="LOU538" s="331"/>
      <c r="LOV538" s="331"/>
      <c r="LOW538" s="331"/>
      <c r="LOX538" s="331"/>
      <c r="LOY538" s="331"/>
      <c r="LOZ538" s="331"/>
      <c r="LPA538" s="331"/>
      <c r="LPB538" s="331"/>
      <c r="LPC538" s="331"/>
      <c r="LPD538" s="331"/>
      <c r="LPE538" s="331"/>
      <c r="LPF538" s="331"/>
      <c r="LPG538" s="331"/>
      <c r="LPH538" s="331"/>
      <c r="LPI538" s="331"/>
      <c r="LPJ538" s="331"/>
      <c r="LPK538" s="331"/>
      <c r="LPL538" s="331"/>
      <c r="LPM538" s="331"/>
      <c r="LPN538" s="331"/>
      <c r="LPO538" s="331"/>
      <c r="LPP538" s="331"/>
      <c r="LPQ538" s="331"/>
      <c r="LPR538" s="331"/>
      <c r="LPS538" s="331"/>
      <c r="LPT538" s="331"/>
      <c r="LPU538" s="331"/>
      <c r="LPV538" s="331"/>
      <c r="LPW538" s="331"/>
      <c r="LPX538" s="331"/>
      <c r="LPY538" s="331"/>
      <c r="LPZ538" s="331"/>
      <c r="LQA538" s="331"/>
      <c r="LQB538" s="331"/>
      <c r="LQC538" s="331"/>
      <c r="LQD538" s="331"/>
      <c r="LQE538" s="331"/>
      <c r="LQF538" s="331"/>
      <c r="LQG538" s="331"/>
      <c r="LQH538" s="331"/>
      <c r="LQI538" s="331"/>
      <c r="LQJ538" s="331"/>
      <c r="LQK538" s="331"/>
      <c r="LQL538" s="331"/>
      <c r="LQM538" s="331"/>
      <c r="LQN538" s="331"/>
      <c r="LQO538" s="331"/>
      <c r="LQP538" s="331"/>
      <c r="LQQ538" s="331"/>
      <c r="LQR538" s="331"/>
      <c r="LQS538" s="331"/>
      <c r="LQT538" s="331"/>
      <c r="LQU538" s="331"/>
      <c r="LQV538" s="331"/>
      <c r="LQW538" s="331"/>
      <c r="LQX538" s="331"/>
      <c r="LQY538" s="331"/>
      <c r="LQZ538" s="331"/>
      <c r="LRA538" s="331"/>
      <c r="LRB538" s="331"/>
      <c r="LRC538" s="331"/>
      <c r="LRD538" s="331"/>
      <c r="LRE538" s="331"/>
      <c r="LRF538" s="331"/>
      <c r="LRG538" s="331"/>
      <c r="LRH538" s="331"/>
      <c r="LRI538" s="331"/>
      <c r="LRJ538" s="331"/>
      <c r="LRK538" s="331"/>
      <c r="LRL538" s="331"/>
      <c r="LRM538" s="331"/>
      <c r="LRN538" s="331"/>
      <c r="LRO538" s="331"/>
      <c r="LRP538" s="331"/>
      <c r="LRQ538" s="331"/>
      <c r="LRR538" s="331"/>
      <c r="LRS538" s="331"/>
      <c r="LRT538" s="331"/>
      <c r="LRU538" s="331"/>
      <c r="LRV538" s="331"/>
      <c r="LRW538" s="331"/>
      <c r="LRX538" s="331"/>
      <c r="LRY538" s="331"/>
      <c r="LRZ538" s="331"/>
      <c r="LSA538" s="331"/>
      <c r="LSB538" s="331"/>
      <c r="LSC538" s="331"/>
      <c r="LSD538" s="331"/>
      <c r="LSE538" s="331"/>
      <c r="LSF538" s="331"/>
      <c r="LSG538" s="331"/>
      <c r="LSH538" s="331"/>
      <c r="LSI538" s="331"/>
      <c r="LSJ538" s="331"/>
      <c r="LSK538" s="331"/>
      <c r="LSL538" s="331"/>
      <c r="LSM538" s="331"/>
      <c r="LSN538" s="331"/>
      <c r="LSO538" s="331"/>
      <c r="LSP538" s="331"/>
      <c r="LSQ538" s="331"/>
      <c r="LSR538" s="331"/>
      <c r="LSS538" s="331"/>
      <c r="LST538" s="331"/>
      <c r="LSU538" s="331"/>
      <c r="LSV538" s="331"/>
      <c r="LSW538" s="331"/>
      <c r="LSX538" s="331"/>
      <c r="LSY538" s="331"/>
      <c r="LSZ538" s="331"/>
      <c r="LTA538" s="331"/>
      <c r="LTB538" s="331"/>
      <c r="LTC538" s="331"/>
      <c r="LTD538" s="331"/>
      <c r="LTE538" s="331"/>
      <c r="LTF538" s="331"/>
      <c r="LTG538" s="331"/>
      <c r="LTH538" s="331"/>
      <c r="LTI538" s="331"/>
      <c r="LTJ538" s="331"/>
      <c r="LTK538" s="331"/>
      <c r="LTL538" s="331"/>
      <c r="LTM538" s="331"/>
      <c r="LTN538" s="331"/>
      <c r="LTO538" s="331"/>
      <c r="LTP538" s="331"/>
      <c r="LTQ538" s="331"/>
      <c r="LTR538" s="331"/>
      <c r="LTS538" s="331"/>
      <c r="LTT538" s="331"/>
      <c r="LTU538" s="331"/>
      <c r="LTV538" s="331"/>
      <c r="LTW538" s="331"/>
      <c r="LTX538" s="331"/>
      <c r="LTY538" s="331"/>
      <c r="LTZ538" s="331"/>
      <c r="LUA538" s="331"/>
      <c r="LUB538" s="331"/>
      <c r="LUC538" s="331"/>
      <c r="LUD538" s="331"/>
      <c r="LUE538" s="331"/>
      <c r="LUF538" s="331"/>
      <c r="LUG538" s="331"/>
      <c r="LUH538" s="331"/>
      <c r="LUI538" s="331"/>
      <c r="LUJ538" s="331"/>
      <c r="LUK538" s="331"/>
      <c r="LUL538" s="331"/>
      <c r="LUM538" s="331"/>
      <c r="LUN538" s="331"/>
      <c r="LUO538" s="331"/>
      <c r="LUP538" s="331"/>
      <c r="LUQ538" s="331"/>
      <c r="LUR538" s="331"/>
      <c r="LUS538" s="331"/>
      <c r="LUT538" s="331"/>
      <c r="LUU538" s="331"/>
      <c r="LUV538" s="331"/>
      <c r="LUW538" s="331"/>
      <c r="LUX538" s="331"/>
      <c r="LUY538" s="331"/>
      <c r="LUZ538" s="331"/>
      <c r="LVA538" s="331"/>
      <c r="LVB538" s="331"/>
      <c r="LVC538" s="331"/>
      <c r="LVD538" s="331"/>
      <c r="LVE538" s="331"/>
      <c r="LVF538" s="331"/>
      <c r="LVG538" s="331"/>
      <c r="LVH538" s="331"/>
      <c r="LVI538" s="331"/>
      <c r="LVJ538" s="331"/>
      <c r="LVK538" s="331"/>
      <c r="LVL538" s="331"/>
      <c r="LVM538" s="331"/>
      <c r="LVN538" s="331"/>
      <c r="LVO538" s="331"/>
      <c r="LVP538" s="331"/>
      <c r="LVQ538" s="331"/>
      <c r="LVR538" s="331"/>
      <c r="LVS538" s="331"/>
      <c r="LVT538" s="331"/>
      <c r="LVU538" s="331"/>
      <c r="LVV538" s="331"/>
      <c r="LVW538" s="331"/>
      <c r="LVX538" s="331"/>
      <c r="LVY538" s="331"/>
      <c r="LVZ538" s="331"/>
      <c r="LWA538" s="331"/>
      <c r="LWB538" s="331"/>
      <c r="LWC538" s="331"/>
      <c r="LWD538" s="331"/>
      <c r="LWE538" s="331"/>
      <c r="LWF538" s="331"/>
      <c r="LWG538" s="331"/>
      <c r="LWH538" s="331"/>
      <c r="LWI538" s="331"/>
      <c r="LWJ538" s="331"/>
      <c r="LWK538" s="331"/>
      <c r="LWL538" s="331"/>
      <c r="LWM538" s="331"/>
      <c r="LWN538" s="331"/>
      <c r="LWO538" s="331"/>
      <c r="LWP538" s="331"/>
      <c r="LWQ538" s="331"/>
      <c r="LWR538" s="331"/>
      <c r="LWS538" s="331"/>
      <c r="LWT538" s="331"/>
      <c r="LWU538" s="331"/>
      <c r="LWV538" s="331"/>
      <c r="LWW538" s="331"/>
      <c r="LWX538" s="331"/>
      <c r="LWY538" s="331"/>
      <c r="LWZ538" s="331"/>
      <c r="LXA538" s="331"/>
      <c r="LXB538" s="331"/>
      <c r="LXC538" s="331"/>
      <c r="LXD538" s="331"/>
      <c r="LXE538" s="331"/>
      <c r="LXF538" s="331"/>
      <c r="LXG538" s="331"/>
      <c r="LXH538" s="331"/>
      <c r="LXI538" s="331"/>
      <c r="LXJ538" s="331"/>
      <c r="LXK538" s="331"/>
      <c r="LXL538" s="331"/>
      <c r="LXM538" s="331"/>
      <c r="LXN538" s="331"/>
      <c r="LXO538" s="331"/>
      <c r="LXP538" s="331"/>
      <c r="LXQ538" s="331"/>
      <c r="LXR538" s="331"/>
      <c r="LXS538" s="331"/>
      <c r="LXT538" s="331"/>
      <c r="LXU538" s="331"/>
      <c r="LXV538" s="331"/>
      <c r="LXW538" s="331"/>
      <c r="LXX538" s="331"/>
      <c r="LXY538" s="331"/>
      <c r="LXZ538" s="331"/>
      <c r="LYA538" s="331"/>
      <c r="LYB538" s="331"/>
      <c r="LYC538" s="331"/>
      <c r="LYD538" s="331"/>
      <c r="LYE538" s="331"/>
      <c r="LYF538" s="331"/>
      <c r="LYG538" s="331"/>
      <c r="LYH538" s="331"/>
      <c r="LYI538" s="331"/>
      <c r="LYJ538" s="331"/>
      <c r="LYK538" s="331"/>
      <c r="LYL538" s="331"/>
      <c r="LYM538" s="331"/>
      <c r="LYN538" s="331"/>
      <c r="LYO538" s="331"/>
      <c r="LYP538" s="331"/>
      <c r="LYQ538" s="331"/>
      <c r="LYR538" s="331"/>
      <c r="LYS538" s="331"/>
      <c r="LYT538" s="331"/>
      <c r="LYU538" s="331"/>
      <c r="LYV538" s="331"/>
      <c r="LYW538" s="331"/>
      <c r="LYX538" s="331"/>
      <c r="LYY538" s="331"/>
      <c r="LYZ538" s="331"/>
      <c r="LZA538" s="331"/>
      <c r="LZB538" s="331"/>
      <c r="LZC538" s="331"/>
      <c r="LZD538" s="331"/>
      <c r="LZE538" s="331"/>
      <c r="LZF538" s="331"/>
      <c r="LZG538" s="331"/>
      <c r="LZH538" s="331"/>
      <c r="LZI538" s="331"/>
      <c r="LZJ538" s="331"/>
      <c r="LZK538" s="331"/>
      <c r="LZL538" s="331"/>
      <c r="LZM538" s="331"/>
      <c r="LZN538" s="331"/>
      <c r="LZO538" s="331"/>
      <c r="LZP538" s="331"/>
      <c r="LZQ538" s="331"/>
      <c r="LZR538" s="331"/>
      <c r="LZS538" s="331"/>
      <c r="LZT538" s="331"/>
      <c r="LZU538" s="331"/>
      <c r="LZV538" s="331"/>
      <c r="LZW538" s="331"/>
      <c r="LZX538" s="331"/>
      <c r="LZY538" s="331"/>
      <c r="LZZ538" s="331"/>
      <c r="MAA538" s="331"/>
      <c r="MAB538" s="331"/>
      <c r="MAC538" s="331"/>
      <c r="MAD538" s="331"/>
      <c r="MAE538" s="331"/>
      <c r="MAF538" s="331"/>
      <c r="MAG538" s="331"/>
      <c r="MAH538" s="331"/>
      <c r="MAI538" s="331"/>
      <c r="MAJ538" s="331"/>
      <c r="MAK538" s="331"/>
      <c r="MAL538" s="331"/>
      <c r="MAM538" s="331"/>
      <c r="MAN538" s="331"/>
      <c r="MAO538" s="331"/>
      <c r="MAP538" s="331"/>
      <c r="MAQ538" s="331"/>
      <c r="MAR538" s="331"/>
      <c r="MAS538" s="331"/>
      <c r="MAT538" s="331"/>
      <c r="MAU538" s="331"/>
      <c r="MAV538" s="331"/>
      <c r="MAW538" s="331"/>
      <c r="MAX538" s="331"/>
      <c r="MAY538" s="331"/>
      <c r="MAZ538" s="331"/>
      <c r="MBA538" s="331"/>
      <c r="MBB538" s="331"/>
      <c r="MBC538" s="331"/>
      <c r="MBD538" s="331"/>
      <c r="MBE538" s="331"/>
      <c r="MBF538" s="331"/>
      <c r="MBG538" s="331"/>
      <c r="MBH538" s="331"/>
      <c r="MBI538" s="331"/>
      <c r="MBJ538" s="331"/>
      <c r="MBK538" s="331"/>
      <c r="MBL538" s="331"/>
      <c r="MBM538" s="331"/>
      <c r="MBN538" s="331"/>
      <c r="MBO538" s="331"/>
      <c r="MBP538" s="331"/>
      <c r="MBQ538" s="331"/>
      <c r="MBR538" s="331"/>
      <c r="MBS538" s="331"/>
      <c r="MBT538" s="331"/>
      <c r="MBU538" s="331"/>
      <c r="MBV538" s="331"/>
      <c r="MBW538" s="331"/>
      <c r="MBX538" s="331"/>
      <c r="MBY538" s="331"/>
      <c r="MBZ538" s="331"/>
      <c r="MCA538" s="331"/>
      <c r="MCB538" s="331"/>
      <c r="MCC538" s="331"/>
      <c r="MCD538" s="331"/>
      <c r="MCE538" s="331"/>
      <c r="MCF538" s="331"/>
      <c r="MCG538" s="331"/>
      <c r="MCH538" s="331"/>
      <c r="MCI538" s="331"/>
      <c r="MCJ538" s="331"/>
      <c r="MCK538" s="331"/>
      <c r="MCL538" s="331"/>
      <c r="MCM538" s="331"/>
      <c r="MCN538" s="331"/>
      <c r="MCO538" s="331"/>
      <c r="MCP538" s="331"/>
      <c r="MCQ538" s="331"/>
      <c r="MCR538" s="331"/>
      <c r="MCS538" s="331"/>
      <c r="MCT538" s="331"/>
      <c r="MCU538" s="331"/>
      <c r="MCV538" s="331"/>
      <c r="MCW538" s="331"/>
      <c r="MCX538" s="331"/>
      <c r="MCY538" s="331"/>
      <c r="MCZ538" s="331"/>
      <c r="MDA538" s="331"/>
      <c r="MDB538" s="331"/>
      <c r="MDC538" s="331"/>
      <c r="MDD538" s="331"/>
      <c r="MDE538" s="331"/>
      <c r="MDF538" s="331"/>
      <c r="MDG538" s="331"/>
      <c r="MDH538" s="331"/>
      <c r="MDI538" s="331"/>
      <c r="MDJ538" s="331"/>
      <c r="MDK538" s="331"/>
      <c r="MDL538" s="331"/>
      <c r="MDM538" s="331"/>
      <c r="MDN538" s="331"/>
      <c r="MDO538" s="331"/>
      <c r="MDP538" s="331"/>
      <c r="MDQ538" s="331"/>
      <c r="MDR538" s="331"/>
      <c r="MDS538" s="331"/>
      <c r="MDT538" s="331"/>
      <c r="MDU538" s="331"/>
      <c r="MDV538" s="331"/>
      <c r="MDW538" s="331"/>
      <c r="MDX538" s="331"/>
      <c r="MDY538" s="331"/>
      <c r="MDZ538" s="331"/>
      <c r="MEA538" s="331"/>
      <c r="MEB538" s="331"/>
      <c r="MEC538" s="331"/>
      <c r="MED538" s="331"/>
      <c r="MEE538" s="331"/>
      <c r="MEF538" s="331"/>
      <c r="MEG538" s="331"/>
      <c r="MEH538" s="331"/>
      <c r="MEI538" s="331"/>
      <c r="MEJ538" s="331"/>
      <c r="MEK538" s="331"/>
      <c r="MEL538" s="331"/>
      <c r="MEM538" s="331"/>
      <c r="MEN538" s="331"/>
      <c r="MEO538" s="331"/>
      <c r="MEP538" s="331"/>
      <c r="MEQ538" s="331"/>
      <c r="MER538" s="331"/>
      <c r="MES538" s="331"/>
      <c r="MET538" s="331"/>
      <c r="MEU538" s="331"/>
      <c r="MEV538" s="331"/>
      <c r="MEW538" s="331"/>
      <c r="MEX538" s="331"/>
      <c r="MEY538" s="331"/>
      <c r="MEZ538" s="331"/>
      <c r="MFA538" s="331"/>
      <c r="MFB538" s="331"/>
      <c r="MFC538" s="331"/>
      <c r="MFD538" s="331"/>
      <c r="MFE538" s="331"/>
      <c r="MFF538" s="331"/>
      <c r="MFG538" s="331"/>
      <c r="MFH538" s="331"/>
      <c r="MFI538" s="331"/>
      <c r="MFJ538" s="331"/>
      <c r="MFK538" s="331"/>
      <c r="MFL538" s="331"/>
      <c r="MFM538" s="331"/>
      <c r="MFN538" s="331"/>
      <c r="MFO538" s="331"/>
      <c r="MFP538" s="331"/>
      <c r="MFQ538" s="331"/>
      <c r="MFR538" s="331"/>
      <c r="MFS538" s="331"/>
      <c r="MFT538" s="331"/>
      <c r="MFU538" s="331"/>
      <c r="MFV538" s="331"/>
      <c r="MFW538" s="331"/>
      <c r="MFX538" s="331"/>
      <c r="MFY538" s="331"/>
      <c r="MFZ538" s="331"/>
      <c r="MGA538" s="331"/>
      <c r="MGB538" s="331"/>
      <c r="MGC538" s="331"/>
      <c r="MGD538" s="331"/>
      <c r="MGE538" s="331"/>
      <c r="MGF538" s="331"/>
      <c r="MGG538" s="331"/>
      <c r="MGH538" s="331"/>
      <c r="MGI538" s="331"/>
      <c r="MGJ538" s="331"/>
      <c r="MGK538" s="331"/>
      <c r="MGL538" s="331"/>
      <c r="MGM538" s="331"/>
      <c r="MGN538" s="331"/>
      <c r="MGO538" s="331"/>
      <c r="MGP538" s="331"/>
      <c r="MGQ538" s="331"/>
      <c r="MGR538" s="331"/>
      <c r="MGS538" s="331"/>
      <c r="MGT538" s="331"/>
      <c r="MGU538" s="331"/>
      <c r="MGV538" s="331"/>
      <c r="MGW538" s="331"/>
      <c r="MGX538" s="331"/>
      <c r="MGY538" s="331"/>
      <c r="MGZ538" s="331"/>
      <c r="MHA538" s="331"/>
      <c r="MHB538" s="331"/>
      <c r="MHC538" s="331"/>
      <c r="MHD538" s="331"/>
      <c r="MHE538" s="331"/>
      <c r="MHF538" s="331"/>
      <c r="MHG538" s="331"/>
      <c r="MHH538" s="331"/>
      <c r="MHI538" s="331"/>
      <c r="MHJ538" s="331"/>
      <c r="MHK538" s="331"/>
      <c r="MHL538" s="331"/>
      <c r="MHM538" s="331"/>
      <c r="MHN538" s="331"/>
      <c r="MHO538" s="331"/>
      <c r="MHP538" s="331"/>
      <c r="MHQ538" s="331"/>
      <c r="MHR538" s="331"/>
      <c r="MHS538" s="331"/>
      <c r="MHT538" s="331"/>
      <c r="MHU538" s="331"/>
      <c r="MHV538" s="331"/>
      <c r="MHW538" s="331"/>
      <c r="MHX538" s="331"/>
      <c r="MHY538" s="331"/>
      <c r="MHZ538" s="331"/>
      <c r="MIA538" s="331"/>
      <c r="MIB538" s="331"/>
      <c r="MIC538" s="331"/>
      <c r="MID538" s="331"/>
      <c r="MIE538" s="331"/>
      <c r="MIF538" s="331"/>
      <c r="MIG538" s="331"/>
      <c r="MIH538" s="331"/>
      <c r="MII538" s="331"/>
      <c r="MIJ538" s="331"/>
      <c r="MIK538" s="331"/>
      <c r="MIL538" s="331"/>
      <c r="MIM538" s="331"/>
      <c r="MIN538" s="331"/>
      <c r="MIO538" s="331"/>
      <c r="MIP538" s="331"/>
      <c r="MIQ538" s="331"/>
      <c r="MIR538" s="331"/>
      <c r="MIS538" s="331"/>
      <c r="MIT538" s="331"/>
      <c r="MIU538" s="331"/>
      <c r="MIV538" s="331"/>
      <c r="MIW538" s="331"/>
      <c r="MIX538" s="331"/>
      <c r="MIY538" s="331"/>
      <c r="MIZ538" s="331"/>
      <c r="MJA538" s="331"/>
      <c r="MJB538" s="331"/>
      <c r="MJC538" s="331"/>
      <c r="MJD538" s="331"/>
      <c r="MJE538" s="331"/>
      <c r="MJF538" s="331"/>
      <c r="MJG538" s="331"/>
      <c r="MJH538" s="331"/>
      <c r="MJI538" s="331"/>
      <c r="MJJ538" s="331"/>
      <c r="MJK538" s="331"/>
      <c r="MJL538" s="331"/>
      <c r="MJM538" s="331"/>
      <c r="MJN538" s="331"/>
      <c r="MJO538" s="331"/>
      <c r="MJP538" s="331"/>
      <c r="MJQ538" s="331"/>
      <c r="MJR538" s="331"/>
      <c r="MJS538" s="331"/>
      <c r="MJT538" s="331"/>
      <c r="MJU538" s="331"/>
      <c r="MJV538" s="331"/>
      <c r="MJW538" s="331"/>
      <c r="MJX538" s="331"/>
      <c r="MJY538" s="331"/>
      <c r="MJZ538" s="331"/>
      <c r="MKA538" s="331"/>
      <c r="MKB538" s="331"/>
      <c r="MKC538" s="331"/>
      <c r="MKD538" s="331"/>
      <c r="MKE538" s="331"/>
      <c r="MKF538" s="331"/>
      <c r="MKG538" s="331"/>
      <c r="MKH538" s="331"/>
      <c r="MKI538" s="331"/>
      <c r="MKJ538" s="331"/>
      <c r="MKK538" s="331"/>
      <c r="MKL538" s="331"/>
      <c r="MKM538" s="331"/>
      <c r="MKN538" s="331"/>
      <c r="MKO538" s="331"/>
      <c r="MKP538" s="331"/>
      <c r="MKQ538" s="331"/>
      <c r="MKR538" s="331"/>
      <c r="MKS538" s="331"/>
      <c r="MKT538" s="331"/>
      <c r="MKU538" s="331"/>
      <c r="MKV538" s="331"/>
      <c r="MKW538" s="331"/>
      <c r="MKX538" s="331"/>
      <c r="MKY538" s="331"/>
      <c r="MKZ538" s="331"/>
      <c r="MLA538" s="331"/>
      <c r="MLB538" s="331"/>
      <c r="MLC538" s="331"/>
      <c r="MLD538" s="331"/>
      <c r="MLE538" s="331"/>
      <c r="MLF538" s="331"/>
      <c r="MLG538" s="331"/>
      <c r="MLH538" s="331"/>
      <c r="MLI538" s="331"/>
      <c r="MLJ538" s="331"/>
      <c r="MLK538" s="331"/>
      <c r="MLL538" s="331"/>
      <c r="MLM538" s="331"/>
      <c r="MLN538" s="331"/>
      <c r="MLO538" s="331"/>
      <c r="MLP538" s="331"/>
      <c r="MLQ538" s="331"/>
      <c r="MLR538" s="331"/>
      <c r="MLS538" s="331"/>
      <c r="MLT538" s="331"/>
      <c r="MLU538" s="331"/>
      <c r="MLV538" s="331"/>
      <c r="MLW538" s="331"/>
      <c r="MLX538" s="331"/>
      <c r="MLY538" s="331"/>
      <c r="MLZ538" s="331"/>
      <c r="MMA538" s="331"/>
      <c r="MMB538" s="331"/>
      <c r="MMC538" s="331"/>
      <c r="MMD538" s="331"/>
      <c r="MME538" s="331"/>
      <c r="MMF538" s="331"/>
      <c r="MMG538" s="331"/>
      <c r="MMH538" s="331"/>
      <c r="MMI538" s="331"/>
      <c r="MMJ538" s="331"/>
      <c r="MMK538" s="331"/>
      <c r="MML538" s="331"/>
      <c r="MMM538" s="331"/>
      <c r="MMN538" s="331"/>
      <c r="MMO538" s="331"/>
      <c r="MMP538" s="331"/>
      <c r="MMQ538" s="331"/>
      <c r="MMR538" s="331"/>
      <c r="MMS538" s="331"/>
      <c r="MMT538" s="331"/>
      <c r="MMU538" s="331"/>
      <c r="MMV538" s="331"/>
      <c r="MMW538" s="331"/>
      <c r="MMX538" s="331"/>
      <c r="MMY538" s="331"/>
      <c r="MMZ538" s="331"/>
      <c r="MNA538" s="331"/>
      <c r="MNB538" s="331"/>
      <c r="MNC538" s="331"/>
      <c r="MND538" s="331"/>
      <c r="MNE538" s="331"/>
      <c r="MNF538" s="331"/>
      <c r="MNG538" s="331"/>
      <c r="MNH538" s="331"/>
      <c r="MNI538" s="331"/>
      <c r="MNJ538" s="331"/>
      <c r="MNK538" s="331"/>
      <c r="MNL538" s="331"/>
      <c r="MNM538" s="331"/>
      <c r="MNN538" s="331"/>
      <c r="MNO538" s="331"/>
      <c r="MNP538" s="331"/>
      <c r="MNQ538" s="331"/>
      <c r="MNR538" s="331"/>
      <c r="MNS538" s="331"/>
      <c r="MNT538" s="331"/>
      <c r="MNU538" s="331"/>
      <c r="MNV538" s="331"/>
      <c r="MNW538" s="331"/>
      <c r="MNX538" s="331"/>
      <c r="MNY538" s="331"/>
      <c r="MNZ538" s="331"/>
      <c r="MOA538" s="331"/>
      <c r="MOB538" s="331"/>
      <c r="MOC538" s="331"/>
      <c r="MOD538" s="331"/>
      <c r="MOE538" s="331"/>
      <c r="MOF538" s="331"/>
      <c r="MOG538" s="331"/>
      <c r="MOH538" s="331"/>
      <c r="MOI538" s="331"/>
      <c r="MOJ538" s="331"/>
      <c r="MOK538" s="331"/>
      <c r="MOL538" s="331"/>
      <c r="MOM538" s="331"/>
      <c r="MON538" s="331"/>
      <c r="MOO538" s="331"/>
      <c r="MOP538" s="331"/>
      <c r="MOQ538" s="331"/>
      <c r="MOR538" s="331"/>
      <c r="MOS538" s="331"/>
      <c r="MOT538" s="331"/>
      <c r="MOU538" s="331"/>
      <c r="MOV538" s="331"/>
      <c r="MOW538" s="331"/>
      <c r="MOX538" s="331"/>
      <c r="MOY538" s="331"/>
      <c r="MOZ538" s="331"/>
      <c r="MPA538" s="331"/>
      <c r="MPB538" s="331"/>
      <c r="MPC538" s="331"/>
      <c r="MPD538" s="331"/>
      <c r="MPE538" s="331"/>
      <c r="MPF538" s="331"/>
      <c r="MPG538" s="331"/>
      <c r="MPH538" s="331"/>
      <c r="MPI538" s="331"/>
      <c r="MPJ538" s="331"/>
      <c r="MPK538" s="331"/>
      <c r="MPL538" s="331"/>
      <c r="MPM538" s="331"/>
      <c r="MPN538" s="331"/>
      <c r="MPO538" s="331"/>
      <c r="MPP538" s="331"/>
      <c r="MPQ538" s="331"/>
      <c r="MPR538" s="331"/>
      <c r="MPS538" s="331"/>
      <c r="MPT538" s="331"/>
      <c r="MPU538" s="331"/>
      <c r="MPV538" s="331"/>
      <c r="MPW538" s="331"/>
      <c r="MPX538" s="331"/>
      <c r="MPY538" s="331"/>
      <c r="MPZ538" s="331"/>
      <c r="MQA538" s="331"/>
      <c r="MQB538" s="331"/>
      <c r="MQC538" s="331"/>
      <c r="MQD538" s="331"/>
      <c r="MQE538" s="331"/>
      <c r="MQF538" s="331"/>
      <c r="MQG538" s="331"/>
      <c r="MQH538" s="331"/>
      <c r="MQI538" s="331"/>
      <c r="MQJ538" s="331"/>
      <c r="MQK538" s="331"/>
      <c r="MQL538" s="331"/>
      <c r="MQM538" s="331"/>
      <c r="MQN538" s="331"/>
      <c r="MQO538" s="331"/>
      <c r="MQP538" s="331"/>
      <c r="MQQ538" s="331"/>
      <c r="MQR538" s="331"/>
      <c r="MQS538" s="331"/>
      <c r="MQT538" s="331"/>
      <c r="MQU538" s="331"/>
      <c r="MQV538" s="331"/>
      <c r="MQW538" s="331"/>
      <c r="MQX538" s="331"/>
      <c r="MQY538" s="331"/>
      <c r="MQZ538" s="331"/>
      <c r="MRA538" s="331"/>
      <c r="MRB538" s="331"/>
      <c r="MRC538" s="331"/>
      <c r="MRD538" s="331"/>
      <c r="MRE538" s="331"/>
      <c r="MRF538" s="331"/>
      <c r="MRG538" s="331"/>
      <c r="MRH538" s="331"/>
      <c r="MRI538" s="331"/>
      <c r="MRJ538" s="331"/>
      <c r="MRK538" s="331"/>
      <c r="MRL538" s="331"/>
      <c r="MRM538" s="331"/>
      <c r="MRN538" s="331"/>
      <c r="MRO538" s="331"/>
      <c r="MRP538" s="331"/>
      <c r="MRQ538" s="331"/>
      <c r="MRR538" s="331"/>
      <c r="MRS538" s="331"/>
      <c r="MRT538" s="331"/>
      <c r="MRU538" s="331"/>
      <c r="MRV538" s="331"/>
      <c r="MRW538" s="331"/>
      <c r="MRX538" s="331"/>
      <c r="MRY538" s="331"/>
      <c r="MRZ538" s="331"/>
      <c r="MSA538" s="331"/>
      <c r="MSB538" s="331"/>
      <c r="MSC538" s="331"/>
      <c r="MSD538" s="331"/>
      <c r="MSE538" s="331"/>
      <c r="MSF538" s="331"/>
      <c r="MSG538" s="331"/>
      <c r="MSH538" s="331"/>
      <c r="MSI538" s="331"/>
      <c r="MSJ538" s="331"/>
      <c r="MSK538" s="331"/>
      <c r="MSL538" s="331"/>
      <c r="MSM538" s="331"/>
      <c r="MSN538" s="331"/>
      <c r="MSO538" s="331"/>
      <c r="MSP538" s="331"/>
      <c r="MSQ538" s="331"/>
      <c r="MSR538" s="331"/>
      <c r="MSS538" s="331"/>
      <c r="MST538" s="331"/>
      <c r="MSU538" s="331"/>
      <c r="MSV538" s="331"/>
      <c r="MSW538" s="331"/>
      <c r="MSX538" s="331"/>
      <c r="MSY538" s="331"/>
      <c r="MSZ538" s="331"/>
      <c r="MTA538" s="331"/>
      <c r="MTB538" s="331"/>
      <c r="MTC538" s="331"/>
      <c r="MTD538" s="331"/>
      <c r="MTE538" s="331"/>
      <c r="MTF538" s="331"/>
      <c r="MTG538" s="331"/>
      <c r="MTH538" s="331"/>
      <c r="MTI538" s="331"/>
      <c r="MTJ538" s="331"/>
      <c r="MTK538" s="331"/>
      <c r="MTL538" s="331"/>
      <c r="MTM538" s="331"/>
      <c r="MTN538" s="331"/>
      <c r="MTO538" s="331"/>
      <c r="MTP538" s="331"/>
      <c r="MTQ538" s="331"/>
      <c r="MTR538" s="331"/>
      <c r="MTS538" s="331"/>
      <c r="MTT538" s="331"/>
      <c r="MTU538" s="331"/>
      <c r="MTV538" s="331"/>
      <c r="MTW538" s="331"/>
      <c r="MTX538" s="331"/>
      <c r="MTY538" s="331"/>
      <c r="MTZ538" s="331"/>
      <c r="MUA538" s="331"/>
      <c r="MUB538" s="331"/>
      <c r="MUC538" s="331"/>
      <c r="MUD538" s="331"/>
      <c r="MUE538" s="331"/>
      <c r="MUF538" s="331"/>
      <c r="MUG538" s="331"/>
      <c r="MUH538" s="331"/>
      <c r="MUI538" s="331"/>
      <c r="MUJ538" s="331"/>
      <c r="MUK538" s="331"/>
      <c r="MUL538" s="331"/>
      <c r="MUM538" s="331"/>
      <c r="MUN538" s="331"/>
      <c r="MUO538" s="331"/>
      <c r="MUP538" s="331"/>
      <c r="MUQ538" s="331"/>
      <c r="MUR538" s="331"/>
      <c r="MUS538" s="331"/>
      <c r="MUT538" s="331"/>
      <c r="MUU538" s="331"/>
      <c r="MUV538" s="331"/>
      <c r="MUW538" s="331"/>
      <c r="MUX538" s="331"/>
      <c r="MUY538" s="331"/>
      <c r="MUZ538" s="331"/>
      <c r="MVA538" s="331"/>
      <c r="MVB538" s="331"/>
      <c r="MVC538" s="331"/>
      <c r="MVD538" s="331"/>
      <c r="MVE538" s="331"/>
      <c r="MVF538" s="331"/>
      <c r="MVG538" s="331"/>
      <c r="MVH538" s="331"/>
      <c r="MVI538" s="331"/>
      <c r="MVJ538" s="331"/>
      <c r="MVK538" s="331"/>
      <c r="MVL538" s="331"/>
      <c r="MVM538" s="331"/>
      <c r="MVN538" s="331"/>
      <c r="MVO538" s="331"/>
      <c r="MVP538" s="331"/>
      <c r="MVQ538" s="331"/>
      <c r="MVR538" s="331"/>
      <c r="MVS538" s="331"/>
      <c r="MVT538" s="331"/>
      <c r="MVU538" s="331"/>
      <c r="MVV538" s="331"/>
      <c r="MVW538" s="331"/>
      <c r="MVX538" s="331"/>
      <c r="MVY538" s="331"/>
      <c r="MVZ538" s="331"/>
      <c r="MWA538" s="331"/>
      <c r="MWB538" s="331"/>
      <c r="MWC538" s="331"/>
      <c r="MWD538" s="331"/>
      <c r="MWE538" s="331"/>
      <c r="MWF538" s="331"/>
      <c r="MWG538" s="331"/>
      <c r="MWH538" s="331"/>
      <c r="MWI538" s="331"/>
      <c r="MWJ538" s="331"/>
      <c r="MWK538" s="331"/>
      <c r="MWL538" s="331"/>
      <c r="MWM538" s="331"/>
      <c r="MWN538" s="331"/>
      <c r="MWO538" s="331"/>
      <c r="MWP538" s="331"/>
      <c r="MWQ538" s="331"/>
      <c r="MWR538" s="331"/>
      <c r="MWS538" s="331"/>
      <c r="MWT538" s="331"/>
      <c r="MWU538" s="331"/>
      <c r="MWV538" s="331"/>
      <c r="MWW538" s="331"/>
      <c r="MWX538" s="331"/>
      <c r="MWY538" s="331"/>
      <c r="MWZ538" s="331"/>
      <c r="MXA538" s="331"/>
      <c r="MXB538" s="331"/>
      <c r="MXC538" s="331"/>
      <c r="MXD538" s="331"/>
      <c r="MXE538" s="331"/>
      <c r="MXF538" s="331"/>
      <c r="MXG538" s="331"/>
      <c r="MXH538" s="331"/>
      <c r="MXI538" s="331"/>
      <c r="MXJ538" s="331"/>
      <c r="MXK538" s="331"/>
      <c r="MXL538" s="331"/>
      <c r="MXM538" s="331"/>
      <c r="MXN538" s="331"/>
      <c r="MXO538" s="331"/>
      <c r="MXP538" s="331"/>
      <c r="MXQ538" s="331"/>
      <c r="MXR538" s="331"/>
      <c r="MXS538" s="331"/>
      <c r="MXT538" s="331"/>
      <c r="MXU538" s="331"/>
      <c r="MXV538" s="331"/>
      <c r="MXW538" s="331"/>
      <c r="MXX538" s="331"/>
      <c r="MXY538" s="331"/>
      <c r="MXZ538" s="331"/>
      <c r="MYA538" s="331"/>
      <c r="MYB538" s="331"/>
      <c r="MYC538" s="331"/>
      <c r="MYD538" s="331"/>
      <c r="MYE538" s="331"/>
      <c r="MYF538" s="331"/>
      <c r="MYG538" s="331"/>
      <c r="MYH538" s="331"/>
      <c r="MYI538" s="331"/>
      <c r="MYJ538" s="331"/>
      <c r="MYK538" s="331"/>
      <c r="MYL538" s="331"/>
      <c r="MYM538" s="331"/>
      <c r="MYN538" s="331"/>
      <c r="MYO538" s="331"/>
      <c r="MYP538" s="331"/>
      <c r="MYQ538" s="331"/>
      <c r="MYR538" s="331"/>
      <c r="MYS538" s="331"/>
      <c r="MYT538" s="331"/>
      <c r="MYU538" s="331"/>
      <c r="MYV538" s="331"/>
      <c r="MYW538" s="331"/>
      <c r="MYX538" s="331"/>
      <c r="MYY538" s="331"/>
      <c r="MYZ538" s="331"/>
      <c r="MZA538" s="331"/>
      <c r="MZB538" s="331"/>
      <c r="MZC538" s="331"/>
      <c r="MZD538" s="331"/>
      <c r="MZE538" s="331"/>
      <c r="MZF538" s="331"/>
      <c r="MZG538" s="331"/>
      <c r="MZH538" s="331"/>
      <c r="MZI538" s="331"/>
      <c r="MZJ538" s="331"/>
      <c r="MZK538" s="331"/>
      <c r="MZL538" s="331"/>
      <c r="MZM538" s="331"/>
      <c r="MZN538" s="331"/>
      <c r="MZO538" s="331"/>
      <c r="MZP538" s="331"/>
      <c r="MZQ538" s="331"/>
      <c r="MZR538" s="331"/>
      <c r="MZS538" s="331"/>
      <c r="MZT538" s="331"/>
      <c r="MZU538" s="331"/>
      <c r="MZV538" s="331"/>
      <c r="MZW538" s="331"/>
      <c r="MZX538" s="331"/>
      <c r="MZY538" s="331"/>
      <c r="MZZ538" s="331"/>
      <c r="NAA538" s="331"/>
      <c r="NAB538" s="331"/>
      <c r="NAC538" s="331"/>
      <c r="NAD538" s="331"/>
      <c r="NAE538" s="331"/>
      <c r="NAF538" s="331"/>
      <c r="NAG538" s="331"/>
      <c r="NAH538" s="331"/>
      <c r="NAI538" s="331"/>
      <c r="NAJ538" s="331"/>
      <c r="NAK538" s="331"/>
      <c r="NAL538" s="331"/>
      <c r="NAM538" s="331"/>
      <c r="NAN538" s="331"/>
      <c r="NAO538" s="331"/>
      <c r="NAP538" s="331"/>
      <c r="NAQ538" s="331"/>
      <c r="NAR538" s="331"/>
      <c r="NAS538" s="331"/>
      <c r="NAT538" s="331"/>
      <c r="NAU538" s="331"/>
      <c r="NAV538" s="331"/>
      <c r="NAW538" s="331"/>
      <c r="NAX538" s="331"/>
      <c r="NAY538" s="331"/>
      <c r="NAZ538" s="331"/>
      <c r="NBA538" s="331"/>
      <c r="NBB538" s="331"/>
      <c r="NBC538" s="331"/>
      <c r="NBD538" s="331"/>
      <c r="NBE538" s="331"/>
      <c r="NBF538" s="331"/>
      <c r="NBG538" s="331"/>
      <c r="NBH538" s="331"/>
      <c r="NBI538" s="331"/>
      <c r="NBJ538" s="331"/>
      <c r="NBK538" s="331"/>
      <c r="NBL538" s="331"/>
      <c r="NBM538" s="331"/>
      <c r="NBN538" s="331"/>
      <c r="NBO538" s="331"/>
      <c r="NBP538" s="331"/>
      <c r="NBQ538" s="331"/>
      <c r="NBR538" s="331"/>
      <c r="NBS538" s="331"/>
      <c r="NBT538" s="331"/>
      <c r="NBU538" s="331"/>
      <c r="NBV538" s="331"/>
      <c r="NBW538" s="331"/>
      <c r="NBX538" s="331"/>
      <c r="NBY538" s="331"/>
      <c r="NBZ538" s="331"/>
      <c r="NCA538" s="331"/>
      <c r="NCB538" s="331"/>
      <c r="NCC538" s="331"/>
      <c r="NCD538" s="331"/>
      <c r="NCE538" s="331"/>
      <c r="NCF538" s="331"/>
      <c r="NCG538" s="331"/>
      <c r="NCH538" s="331"/>
      <c r="NCI538" s="331"/>
      <c r="NCJ538" s="331"/>
      <c r="NCK538" s="331"/>
      <c r="NCL538" s="331"/>
      <c r="NCM538" s="331"/>
      <c r="NCN538" s="331"/>
      <c r="NCO538" s="331"/>
      <c r="NCP538" s="331"/>
      <c r="NCQ538" s="331"/>
      <c r="NCR538" s="331"/>
      <c r="NCS538" s="331"/>
      <c r="NCT538" s="331"/>
      <c r="NCU538" s="331"/>
      <c r="NCV538" s="331"/>
      <c r="NCW538" s="331"/>
      <c r="NCX538" s="331"/>
      <c r="NCY538" s="331"/>
      <c r="NCZ538" s="331"/>
      <c r="NDA538" s="331"/>
      <c r="NDB538" s="331"/>
      <c r="NDC538" s="331"/>
      <c r="NDD538" s="331"/>
      <c r="NDE538" s="331"/>
      <c r="NDF538" s="331"/>
      <c r="NDG538" s="331"/>
      <c r="NDH538" s="331"/>
      <c r="NDI538" s="331"/>
      <c r="NDJ538" s="331"/>
      <c r="NDK538" s="331"/>
      <c r="NDL538" s="331"/>
      <c r="NDM538" s="331"/>
      <c r="NDN538" s="331"/>
      <c r="NDO538" s="331"/>
      <c r="NDP538" s="331"/>
      <c r="NDQ538" s="331"/>
      <c r="NDR538" s="331"/>
      <c r="NDS538" s="331"/>
      <c r="NDT538" s="331"/>
      <c r="NDU538" s="331"/>
      <c r="NDV538" s="331"/>
      <c r="NDW538" s="331"/>
      <c r="NDX538" s="331"/>
      <c r="NDY538" s="331"/>
      <c r="NDZ538" s="331"/>
      <c r="NEA538" s="331"/>
      <c r="NEB538" s="331"/>
      <c r="NEC538" s="331"/>
      <c r="NED538" s="331"/>
      <c r="NEE538" s="331"/>
      <c r="NEF538" s="331"/>
      <c r="NEG538" s="331"/>
      <c r="NEH538" s="331"/>
      <c r="NEI538" s="331"/>
      <c r="NEJ538" s="331"/>
      <c r="NEK538" s="331"/>
      <c r="NEL538" s="331"/>
      <c r="NEM538" s="331"/>
      <c r="NEN538" s="331"/>
      <c r="NEO538" s="331"/>
      <c r="NEP538" s="331"/>
      <c r="NEQ538" s="331"/>
      <c r="NER538" s="331"/>
      <c r="NES538" s="331"/>
      <c r="NET538" s="331"/>
      <c r="NEU538" s="331"/>
      <c r="NEV538" s="331"/>
      <c r="NEW538" s="331"/>
      <c r="NEX538" s="331"/>
      <c r="NEY538" s="331"/>
      <c r="NEZ538" s="331"/>
      <c r="NFA538" s="331"/>
      <c r="NFB538" s="331"/>
      <c r="NFC538" s="331"/>
      <c r="NFD538" s="331"/>
      <c r="NFE538" s="331"/>
      <c r="NFF538" s="331"/>
      <c r="NFG538" s="331"/>
      <c r="NFH538" s="331"/>
      <c r="NFI538" s="331"/>
      <c r="NFJ538" s="331"/>
      <c r="NFK538" s="331"/>
      <c r="NFL538" s="331"/>
      <c r="NFM538" s="331"/>
      <c r="NFN538" s="331"/>
      <c r="NFO538" s="331"/>
      <c r="NFP538" s="331"/>
      <c r="NFQ538" s="331"/>
      <c r="NFR538" s="331"/>
      <c r="NFS538" s="331"/>
      <c r="NFT538" s="331"/>
      <c r="NFU538" s="331"/>
      <c r="NFV538" s="331"/>
      <c r="NFW538" s="331"/>
      <c r="NFX538" s="331"/>
      <c r="NFY538" s="331"/>
      <c r="NFZ538" s="331"/>
      <c r="NGA538" s="331"/>
      <c r="NGB538" s="331"/>
      <c r="NGC538" s="331"/>
      <c r="NGD538" s="331"/>
      <c r="NGE538" s="331"/>
      <c r="NGF538" s="331"/>
      <c r="NGG538" s="331"/>
      <c r="NGH538" s="331"/>
      <c r="NGI538" s="331"/>
      <c r="NGJ538" s="331"/>
      <c r="NGK538" s="331"/>
      <c r="NGL538" s="331"/>
      <c r="NGM538" s="331"/>
      <c r="NGN538" s="331"/>
      <c r="NGO538" s="331"/>
      <c r="NGP538" s="331"/>
      <c r="NGQ538" s="331"/>
      <c r="NGR538" s="331"/>
      <c r="NGS538" s="331"/>
      <c r="NGT538" s="331"/>
      <c r="NGU538" s="331"/>
      <c r="NGV538" s="331"/>
      <c r="NGW538" s="331"/>
      <c r="NGX538" s="331"/>
      <c r="NGY538" s="331"/>
      <c r="NGZ538" s="331"/>
      <c r="NHA538" s="331"/>
      <c r="NHB538" s="331"/>
      <c r="NHC538" s="331"/>
      <c r="NHD538" s="331"/>
      <c r="NHE538" s="331"/>
      <c r="NHF538" s="331"/>
      <c r="NHG538" s="331"/>
      <c r="NHH538" s="331"/>
      <c r="NHI538" s="331"/>
      <c r="NHJ538" s="331"/>
      <c r="NHK538" s="331"/>
      <c r="NHL538" s="331"/>
      <c r="NHM538" s="331"/>
      <c r="NHN538" s="331"/>
      <c r="NHO538" s="331"/>
      <c r="NHP538" s="331"/>
      <c r="NHQ538" s="331"/>
      <c r="NHR538" s="331"/>
      <c r="NHS538" s="331"/>
      <c r="NHT538" s="331"/>
      <c r="NHU538" s="331"/>
      <c r="NHV538" s="331"/>
      <c r="NHW538" s="331"/>
      <c r="NHX538" s="331"/>
      <c r="NHY538" s="331"/>
      <c r="NHZ538" s="331"/>
      <c r="NIA538" s="331"/>
      <c r="NIB538" s="331"/>
      <c r="NIC538" s="331"/>
      <c r="NID538" s="331"/>
      <c r="NIE538" s="331"/>
      <c r="NIF538" s="331"/>
      <c r="NIG538" s="331"/>
      <c r="NIH538" s="331"/>
      <c r="NII538" s="331"/>
      <c r="NIJ538" s="331"/>
      <c r="NIK538" s="331"/>
      <c r="NIL538" s="331"/>
      <c r="NIM538" s="331"/>
      <c r="NIN538" s="331"/>
      <c r="NIO538" s="331"/>
      <c r="NIP538" s="331"/>
      <c r="NIQ538" s="331"/>
      <c r="NIR538" s="331"/>
      <c r="NIS538" s="331"/>
      <c r="NIT538" s="331"/>
      <c r="NIU538" s="331"/>
      <c r="NIV538" s="331"/>
      <c r="NIW538" s="331"/>
      <c r="NIX538" s="331"/>
      <c r="NIY538" s="331"/>
      <c r="NIZ538" s="331"/>
      <c r="NJA538" s="331"/>
      <c r="NJB538" s="331"/>
      <c r="NJC538" s="331"/>
      <c r="NJD538" s="331"/>
      <c r="NJE538" s="331"/>
      <c r="NJF538" s="331"/>
      <c r="NJG538" s="331"/>
      <c r="NJH538" s="331"/>
      <c r="NJI538" s="331"/>
      <c r="NJJ538" s="331"/>
      <c r="NJK538" s="331"/>
      <c r="NJL538" s="331"/>
      <c r="NJM538" s="331"/>
      <c r="NJN538" s="331"/>
      <c r="NJO538" s="331"/>
      <c r="NJP538" s="331"/>
      <c r="NJQ538" s="331"/>
      <c r="NJR538" s="331"/>
      <c r="NJS538" s="331"/>
      <c r="NJT538" s="331"/>
      <c r="NJU538" s="331"/>
      <c r="NJV538" s="331"/>
      <c r="NJW538" s="331"/>
      <c r="NJX538" s="331"/>
      <c r="NJY538" s="331"/>
      <c r="NJZ538" s="331"/>
      <c r="NKA538" s="331"/>
      <c r="NKB538" s="331"/>
      <c r="NKC538" s="331"/>
      <c r="NKD538" s="331"/>
      <c r="NKE538" s="331"/>
      <c r="NKF538" s="331"/>
      <c r="NKG538" s="331"/>
      <c r="NKH538" s="331"/>
      <c r="NKI538" s="331"/>
      <c r="NKJ538" s="331"/>
      <c r="NKK538" s="331"/>
      <c r="NKL538" s="331"/>
      <c r="NKM538" s="331"/>
      <c r="NKN538" s="331"/>
      <c r="NKO538" s="331"/>
      <c r="NKP538" s="331"/>
      <c r="NKQ538" s="331"/>
      <c r="NKR538" s="331"/>
      <c r="NKS538" s="331"/>
      <c r="NKT538" s="331"/>
      <c r="NKU538" s="331"/>
      <c r="NKV538" s="331"/>
      <c r="NKW538" s="331"/>
      <c r="NKX538" s="331"/>
      <c r="NKY538" s="331"/>
      <c r="NKZ538" s="331"/>
      <c r="NLA538" s="331"/>
      <c r="NLB538" s="331"/>
      <c r="NLC538" s="331"/>
      <c r="NLD538" s="331"/>
      <c r="NLE538" s="331"/>
      <c r="NLF538" s="331"/>
      <c r="NLG538" s="331"/>
      <c r="NLH538" s="331"/>
      <c r="NLI538" s="331"/>
      <c r="NLJ538" s="331"/>
      <c r="NLK538" s="331"/>
      <c r="NLL538" s="331"/>
      <c r="NLM538" s="331"/>
      <c r="NLN538" s="331"/>
      <c r="NLO538" s="331"/>
      <c r="NLP538" s="331"/>
      <c r="NLQ538" s="331"/>
      <c r="NLR538" s="331"/>
      <c r="NLS538" s="331"/>
      <c r="NLT538" s="331"/>
      <c r="NLU538" s="331"/>
      <c r="NLV538" s="331"/>
      <c r="NLW538" s="331"/>
      <c r="NLX538" s="331"/>
      <c r="NLY538" s="331"/>
      <c r="NLZ538" s="331"/>
      <c r="NMA538" s="331"/>
      <c r="NMB538" s="331"/>
      <c r="NMC538" s="331"/>
      <c r="NMD538" s="331"/>
      <c r="NME538" s="331"/>
      <c r="NMF538" s="331"/>
      <c r="NMG538" s="331"/>
      <c r="NMH538" s="331"/>
      <c r="NMI538" s="331"/>
      <c r="NMJ538" s="331"/>
      <c r="NMK538" s="331"/>
      <c r="NML538" s="331"/>
      <c r="NMM538" s="331"/>
      <c r="NMN538" s="331"/>
      <c r="NMO538" s="331"/>
      <c r="NMP538" s="331"/>
      <c r="NMQ538" s="331"/>
      <c r="NMR538" s="331"/>
      <c r="NMS538" s="331"/>
      <c r="NMT538" s="331"/>
      <c r="NMU538" s="331"/>
      <c r="NMV538" s="331"/>
      <c r="NMW538" s="331"/>
      <c r="NMX538" s="331"/>
      <c r="NMY538" s="331"/>
      <c r="NMZ538" s="331"/>
      <c r="NNA538" s="331"/>
      <c r="NNB538" s="331"/>
      <c r="NNC538" s="331"/>
      <c r="NND538" s="331"/>
      <c r="NNE538" s="331"/>
      <c r="NNF538" s="331"/>
      <c r="NNG538" s="331"/>
      <c r="NNH538" s="331"/>
      <c r="NNI538" s="331"/>
      <c r="NNJ538" s="331"/>
      <c r="NNK538" s="331"/>
      <c r="NNL538" s="331"/>
      <c r="NNM538" s="331"/>
      <c r="NNN538" s="331"/>
      <c r="NNO538" s="331"/>
      <c r="NNP538" s="331"/>
      <c r="NNQ538" s="331"/>
      <c r="NNR538" s="331"/>
      <c r="NNS538" s="331"/>
      <c r="NNT538" s="331"/>
      <c r="NNU538" s="331"/>
      <c r="NNV538" s="331"/>
      <c r="NNW538" s="331"/>
      <c r="NNX538" s="331"/>
      <c r="NNY538" s="331"/>
      <c r="NNZ538" s="331"/>
      <c r="NOA538" s="331"/>
      <c r="NOB538" s="331"/>
      <c r="NOC538" s="331"/>
      <c r="NOD538" s="331"/>
      <c r="NOE538" s="331"/>
      <c r="NOF538" s="331"/>
      <c r="NOG538" s="331"/>
      <c r="NOH538" s="331"/>
      <c r="NOI538" s="331"/>
      <c r="NOJ538" s="331"/>
      <c r="NOK538" s="331"/>
      <c r="NOL538" s="331"/>
      <c r="NOM538" s="331"/>
      <c r="NON538" s="331"/>
      <c r="NOO538" s="331"/>
      <c r="NOP538" s="331"/>
      <c r="NOQ538" s="331"/>
      <c r="NOR538" s="331"/>
      <c r="NOS538" s="331"/>
      <c r="NOT538" s="331"/>
      <c r="NOU538" s="331"/>
      <c r="NOV538" s="331"/>
      <c r="NOW538" s="331"/>
      <c r="NOX538" s="331"/>
      <c r="NOY538" s="331"/>
      <c r="NOZ538" s="331"/>
      <c r="NPA538" s="331"/>
      <c r="NPB538" s="331"/>
      <c r="NPC538" s="331"/>
      <c r="NPD538" s="331"/>
      <c r="NPE538" s="331"/>
      <c r="NPF538" s="331"/>
      <c r="NPG538" s="331"/>
      <c r="NPH538" s="331"/>
      <c r="NPI538" s="331"/>
      <c r="NPJ538" s="331"/>
      <c r="NPK538" s="331"/>
      <c r="NPL538" s="331"/>
      <c r="NPM538" s="331"/>
      <c r="NPN538" s="331"/>
      <c r="NPO538" s="331"/>
      <c r="NPP538" s="331"/>
      <c r="NPQ538" s="331"/>
      <c r="NPR538" s="331"/>
      <c r="NPS538" s="331"/>
      <c r="NPT538" s="331"/>
      <c r="NPU538" s="331"/>
      <c r="NPV538" s="331"/>
      <c r="NPW538" s="331"/>
      <c r="NPX538" s="331"/>
      <c r="NPY538" s="331"/>
      <c r="NPZ538" s="331"/>
      <c r="NQA538" s="331"/>
      <c r="NQB538" s="331"/>
      <c r="NQC538" s="331"/>
      <c r="NQD538" s="331"/>
      <c r="NQE538" s="331"/>
      <c r="NQF538" s="331"/>
      <c r="NQG538" s="331"/>
      <c r="NQH538" s="331"/>
      <c r="NQI538" s="331"/>
      <c r="NQJ538" s="331"/>
      <c r="NQK538" s="331"/>
      <c r="NQL538" s="331"/>
      <c r="NQM538" s="331"/>
      <c r="NQN538" s="331"/>
      <c r="NQO538" s="331"/>
      <c r="NQP538" s="331"/>
      <c r="NQQ538" s="331"/>
      <c r="NQR538" s="331"/>
      <c r="NQS538" s="331"/>
      <c r="NQT538" s="331"/>
      <c r="NQU538" s="331"/>
      <c r="NQV538" s="331"/>
      <c r="NQW538" s="331"/>
      <c r="NQX538" s="331"/>
      <c r="NQY538" s="331"/>
      <c r="NQZ538" s="331"/>
      <c r="NRA538" s="331"/>
      <c r="NRB538" s="331"/>
      <c r="NRC538" s="331"/>
      <c r="NRD538" s="331"/>
      <c r="NRE538" s="331"/>
      <c r="NRF538" s="331"/>
      <c r="NRG538" s="331"/>
      <c r="NRH538" s="331"/>
      <c r="NRI538" s="331"/>
      <c r="NRJ538" s="331"/>
      <c r="NRK538" s="331"/>
      <c r="NRL538" s="331"/>
      <c r="NRM538" s="331"/>
      <c r="NRN538" s="331"/>
      <c r="NRO538" s="331"/>
      <c r="NRP538" s="331"/>
      <c r="NRQ538" s="331"/>
      <c r="NRR538" s="331"/>
      <c r="NRS538" s="331"/>
      <c r="NRT538" s="331"/>
      <c r="NRU538" s="331"/>
      <c r="NRV538" s="331"/>
      <c r="NRW538" s="331"/>
      <c r="NRX538" s="331"/>
      <c r="NRY538" s="331"/>
      <c r="NRZ538" s="331"/>
      <c r="NSA538" s="331"/>
      <c r="NSB538" s="331"/>
      <c r="NSC538" s="331"/>
      <c r="NSD538" s="331"/>
      <c r="NSE538" s="331"/>
      <c r="NSF538" s="331"/>
      <c r="NSG538" s="331"/>
      <c r="NSH538" s="331"/>
      <c r="NSI538" s="331"/>
      <c r="NSJ538" s="331"/>
      <c r="NSK538" s="331"/>
      <c r="NSL538" s="331"/>
      <c r="NSM538" s="331"/>
      <c r="NSN538" s="331"/>
      <c r="NSO538" s="331"/>
      <c r="NSP538" s="331"/>
      <c r="NSQ538" s="331"/>
      <c r="NSR538" s="331"/>
      <c r="NSS538" s="331"/>
      <c r="NST538" s="331"/>
      <c r="NSU538" s="331"/>
      <c r="NSV538" s="331"/>
      <c r="NSW538" s="331"/>
      <c r="NSX538" s="331"/>
      <c r="NSY538" s="331"/>
      <c r="NSZ538" s="331"/>
      <c r="NTA538" s="331"/>
      <c r="NTB538" s="331"/>
      <c r="NTC538" s="331"/>
      <c r="NTD538" s="331"/>
      <c r="NTE538" s="331"/>
      <c r="NTF538" s="331"/>
      <c r="NTG538" s="331"/>
      <c r="NTH538" s="331"/>
      <c r="NTI538" s="331"/>
      <c r="NTJ538" s="331"/>
      <c r="NTK538" s="331"/>
      <c r="NTL538" s="331"/>
      <c r="NTM538" s="331"/>
      <c r="NTN538" s="331"/>
      <c r="NTO538" s="331"/>
      <c r="NTP538" s="331"/>
      <c r="NTQ538" s="331"/>
      <c r="NTR538" s="331"/>
      <c r="NTS538" s="331"/>
      <c r="NTT538" s="331"/>
      <c r="NTU538" s="331"/>
      <c r="NTV538" s="331"/>
      <c r="NTW538" s="331"/>
      <c r="NTX538" s="331"/>
      <c r="NTY538" s="331"/>
      <c r="NTZ538" s="331"/>
      <c r="NUA538" s="331"/>
      <c r="NUB538" s="331"/>
      <c r="NUC538" s="331"/>
      <c r="NUD538" s="331"/>
      <c r="NUE538" s="331"/>
      <c r="NUF538" s="331"/>
      <c r="NUG538" s="331"/>
      <c r="NUH538" s="331"/>
      <c r="NUI538" s="331"/>
      <c r="NUJ538" s="331"/>
      <c r="NUK538" s="331"/>
      <c r="NUL538" s="331"/>
      <c r="NUM538" s="331"/>
      <c r="NUN538" s="331"/>
      <c r="NUO538" s="331"/>
      <c r="NUP538" s="331"/>
      <c r="NUQ538" s="331"/>
      <c r="NUR538" s="331"/>
      <c r="NUS538" s="331"/>
      <c r="NUT538" s="331"/>
      <c r="NUU538" s="331"/>
      <c r="NUV538" s="331"/>
      <c r="NUW538" s="331"/>
      <c r="NUX538" s="331"/>
      <c r="NUY538" s="331"/>
      <c r="NUZ538" s="331"/>
      <c r="NVA538" s="331"/>
      <c r="NVB538" s="331"/>
      <c r="NVC538" s="331"/>
      <c r="NVD538" s="331"/>
      <c r="NVE538" s="331"/>
      <c r="NVF538" s="331"/>
      <c r="NVG538" s="331"/>
      <c r="NVH538" s="331"/>
      <c r="NVI538" s="331"/>
      <c r="NVJ538" s="331"/>
      <c r="NVK538" s="331"/>
      <c r="NVL538" s="331"/>
      <c r="NVM538" s="331"/>
      <c r="NVN538" s="331"/>
      <c r="NVO538" s="331"/>
      <c r="NVP538" s="331"/>
      <c r="NVQ538" s="331"/>
      <c r="NVR538" s="331"/>
      <c r="NVS538" s="331"/>
      <c r="NVT538" s="331"/>
      <c r="NVU538" s="331"/>
      <c r="NVV538" s="331"/>
      <c r="NVW538" s="331"/>
      <c r="NVX538" s="331"/>
      <c r="NVY538" s="331"/>
      <c r="NVZ538" s="331"/>
      <c r="NWA538" s="331"/>
      <c r="NWB538" s="331"/>
      <c r="NWC538" s="331"/>
      <c r="NWD538" s="331"/>
      <c r="NWE538" s="331"/>
      <c r="NWF538" s="331"/>
      <c r="NWG538" s="331"/>
      <c r="NWH538" s="331"/>
      <c r="NWI538" s="331"/>
      <c r="NWJ538" s="331"/>
      <c r="NWK538" s="331"/>
      <c r="NWL538" s="331"/>
      <c r="NWM538" s="331"/>
      <c r="NWN538" s="331"/>
      <c r="NWO538" s="331"/>
      <c r="NWP538" s="331"/>
      <c r="NWQ538" s="331"/>
      <c r="NWR538" s="331"/>
      <c r="NWS538" s="331"/>
      <c r="NWT538" s="331"/>
      <c r="NWU538" s="331"/>
      <c r="NWV538" s="331"/>
      <c r="NWW538" s="331"/>
      <c r="NWX538" s="331"/>
      <c r="NWY538" s="331"/>
      <c r="NWZ538" s="331"/>
      <c r="NXA538" s="331"/>
      <c r="NXB538" s="331"/>
      <c r="NXC538" s="331"/>
      <c r="NXD538" s="331"/>
      <c r="NXE538" s="331"/>
      <c r="NXF538" s="331"/>
      <c r="NXG538" s="331"/>
      <c r="NXH538" s="331"/>
      <c r="NXI538" s="331"/>
      <c r="NXJ538" s="331"/>
      <c r="NXK538" s="331"/>
      <c r="NXL538" s="331"/>
      <c r="NXM538" s="331"/>
      <c r="NXN538" s="331"/>
      <c r="NXO538" s="331"/>
      <c r="NXP538" s="331"/>
      <c r="NXQ538" s="331"/>
      <c r="NXR538" s="331"/>
      <c r="NXS538" s="331"/>
      <c r="NXT538" s="331"/>
      <c r="NXU538" s="331"/>
      <c r="NXV538" s="331"/>
      <c r="NXW538" s="331"/>
      <c r="NXX538" s="331"/>
      <c r="NXY538" s="331"/>
      <c r="NXZ538" s="331"/>
      <c r="NYA538" s="331"/>
      <c r="NYB538" s="331"/>
      <c r="NYC538" s="331"/>
      <c r="NYD538" s="331"/>
      <c r="NYE538" s="331"/>
      <c r="NYF538" s="331"/>
      <c r="NYG538" s="331"/>
      <c r="NYH538" s="331"/>
      <c r="NYI538" s="331"/>
      <c r="NYJ538" s="331"/>
      <c r="NYK538" s="331"/>
      <c r="NYL538" s="331"/>
      <c r="NYM538" s="331"/>
      <c r="NYN538" s="331"/>
      <c r="NYO538" s="331"/>
      <c r="NYP538" s="331"/>
      <c r="NYQ538" s="331"/>
      <c r="NYR538" s="331"/>
      <c r="NYS538" s="331"/>
      <c r="NYT538" s="331"/>
      <c r="NYU538" s="331"/>
      <c r="NYV538" s="331"/>
      <c r="NYW538" s="331"/>
      <c r="NYX538" s="331"/>
      <c r="NYY538" s="331"/>
      <c r="NYZ538" s="331"/>
      <c r="NZA538" s="331"/>
      <c r="NZB538" s="331"/>
      <c r="NZC538" s="331"/>
      <c r="NZD538" s="331"/>
      <c r="NZE538" s="331"/>
      <c r="NZF538" s="331"/>
      <c r="NZG538" s="331"/>
      <c r="NZH538" s="331"/>
      <c r="NZI538" s="331"/>
      <c r="NZJ538" s="331"/>
      <c r="NZK538" s="331"/>
      <c r="NZL538" s="331"/>
      <c r="NZM538" s="331"/>
      <c r="NZN538" s="331"/>
      <c r="NZO538" s="331"/>
      <c r="NZP538" s="331"/>
      <c r="NZQ538" s="331"/>
      <c r="NZR538" s="331"/>
      <c r="NZS538" s="331"/>
      <c r="NZT538" s="331"/>
      <c r="NZU538" s="331"/>
      <c r="NZV538" s="331"/>
      <c r="NZW538" s="331"/>
      <c r="NZX538" s="331"/>
      <c r="NZY538" s="331"/>
      <c r="NZZ538" s="331"/>
      <c r="OAA538" s="331"/>
      <c r="OAB538" s="331"/>
      <c r="OAC538" s="331"/>
      <c r="OAD538" s="331"/>
      <c r="OAE538" s="331"/>
      <c r="OAF538" s="331"/>
      <c r="OAG538" s="331"/>
      <c r="OAH538" s="331"/>
      <c r="OAI538" s="331"/>
      <c r="OAJ538" s="331"/>
      <c r="OAK538" s="331"/>
      <c r="OAL538" s="331"/>
      <c r="OAM538" s="331"/>
      <c r="OAN538" s="331"/>
      <c r="OAO538" s="331"/>
      <c r="OAP538" s="331"/>
      <c r="OAQ538" s="331"/>
      <c r="OAR538" s="331"/>
      <c r="OAS538" s="331"/>
      <c r="OAT538" s="331"/>
      <c r="OAU538" s="331"/>
      <c r="OAV538" s="331"/>
      <c r="OAW538" s="331"/>
      <c r="OAX538" s="331"/>
      <c r="OAY538" s="331"/>
      <c r="OAZ538" s="331"/>
      <c r="OBA538" s="331"/>
      <c r="OBB538" s="331"/>
      <c r="OBC538" s="331"/>
      <c r="OBD538" s="331"/>
      <c r="OBE538" s="331"/>
      <c r="OBF538" s="331"/>
      <c r="OBG538" s="331"/>
      <c r="OBH538" s="331"/>
      <c r="OBI538" s="331"/>
      <c r="OBJ538" s="331"/>
      <c r="OBK538" s="331"/>
      <c r="OBL538" s="331"/>
      <c r="OBM538" s="331"/>
      <c r="OBN538" s="331"/>
      <c r="OBO538" s="331"/>
      <c r="OBP538" s="331"/>
      <c r="OBQ538" s="331"/>
      <c r="OBR538" s="331"/>
      <c r="OBS538" s="331"/>
      <c r="OBT538" s="331"/>
      <c r="OBU538" s="331"/>
      <c r="OBV538" s="331"/>
      <c r="OBW538" s="331"/>
      <c r="OBX538" s="331"/>
      <c r="OBY538" s="331"/>
      <c r="OBZ538" s="331"/>
      <c r="OCA538" s="331"/>
      <c r="OCB538" s="331"/>
      <c r="OCC538" s="331"/>
      <c r="OCD538" s="331"/>
      <c r="OCE538" s="331"/>
      <c r="OCF538" s="331"/>
      <c r="OCG538" s="331"/>
      <c r="OCH538" s="331"/>
      <c r="OCI538" s="331"/>
      <c r="OCJ538" s="331"/>
      <c r="OCK538" s="331"/>
      <c r="OCL538" s="331"/>
      <c r="OCM538" s="331"/>
      <c r="OCN538" s="331"/>
      <c r="OCO538" s="331"/>
      <c r="OCP538" s="331"/>
      <c r="OCQ538" s="331"/>
      <c r="OCR538" s="331"/>
      <c r="OCS538" s="331"/>
      <c r="OCT538" s="331"/>
      <c r="OCU538" s="331"/>
      <c r="OCV538" s="331"/>
      <c r="OCW538" s="331"/>
      <c r="OCX538" s="331"/>
      <c r="OCY538" s="331"/>
      <c r="OCZ538" s="331"/>
      <c r="ODA538" s="331"/>
      <c r="ODB538" s="331"/>
      <c r="ODC538" s="331"/>
      <c r="ODD538" s="331"/>
      <c r="ODE538" s="331"/>
      <c r="ODF538" s="331"/>
      <c r="ODG538" s="331"/>
      <c r="ODH538" s="331"/>
      <c r="ODI538" s="331"/>
      <c r="ODJ538" s="331"/>
      <c r="ODK538" s="331"/>
      <c r="ODL538" s="331"/>
      <c r="ODM538" s="331"/>
      <c r="ODN538" s="331"/>
      <c r="ODO538" s="331"/>
      <c r="ODP538" s="331"/>
      <c r="ODQ538" s="331"/>
      <c r="ODR538" s="331"/>
      <c r="ODS538" s="331"/>
      <c r="ODT538" s="331"/>
      <c r="ODU538" s="331"/>
      <c r="ODV538" s="331"/>
      <c r="ODW538" s="331"/>
      <c r="ODX538" s="331"/>
      <c r="ODY538" s="331"/>
      <c r="ODZ538" s="331"/>
      <c r="OEA538" s="331"/>
      <c r="OEB538" s="331"/>
      <c r="OEC538" s="331"/>
      <c r="OED538" s="331"/>
      <c r="OEE538" s="331"/>
      <c r="OEF538" s="331"/>
      <c r="OEG538" s="331"/>
      <c r="OEH538" s="331"/>
      <c r="OEI538" s="331"/>
      <c r="OEJ538" s="331"/>
      <c r="OEK538" s="331"/>
      <c r="OEL538" s="331"/>
      <c r="OEM538" s="331"/>
      <c r="OEN538" s="331"/>
      <c r="OEO538" s="331"/>
      <c r="OEP538" s="331"/>
      <c r="OEQ538" s="331"/>
      <c r="OER538" s="331"/>
      <c r="OES538" s="331"/>
      <c r="OET538" s="331"/>
      <c r="OEU538" s="331"/>
      <c r="OEV538" s="331"/>
      <c r="OEW538" s="331"/>
      <c r="OEX538" s="331"/>
      <c r="OEY538" s="331"/>
      <c r="OEZ538" s="331"/>
      <c r="OFA538" s="331"/>
      <c r="OFB538" s="331"/>
      <c r="OFC538" s="331"/>
      <c r="OFD538" s="331"/>
      <c r="OFE538" s="331"/>
      <c r="OFF538" s="331"/>
      <c r="OFG538" s="331"/>
      <c r="OFH538" s="331"/>
      <c r="OFI538" s="331"/>
      <c r="OFJ538" s="331"/>
      <c r="OFK538" s="331"/>
      <c r="OFL538" s="331"/>
      <c r="OFM538" s="331"/>
      <c r="OFN538" s="331"/>
      <c r="OFO538" s="331"/>
      <c r="OFP538" s="331"/>
      <c r="OFQ538" s="331"/>
      <c r="OFR538" s="331"/>
      <c r="OFS538" s="331"/>
      <c r="OFT538" s="331"/>
      <c r="OFU538" s="331"/>
      <c r="OFV538" s="331"/>
      <c r="OFW538" s="331"/>
      <c r="OFX538" s="331"/>
      <c r="OFY538" s="331"/>
      <c r="OFZ538" s="331"/>
      <c r="OGA538" s="331"/>
      <c r="OGB538" s="331"/>
      <c r="OGC538" s="331"/>
      <c r="OGD538" s="331"/>
      <c r="OGE538" s="331"/>
      <c r="OGF538" s="331"/>
      <c r="OGG538" s="331"/>
      <c r="OGH538" s="331"/>
      <c r="OGI538" s="331"/>
      <c r="OGJ538" s="331"/>
      <c r="OGK538" s="331"/>
      <c r="OGL538" s="331"/>
      <c r="OGM538" s="331"/>
      <c r="OGN538" s="331"/>
      <c r="OGO538" s="331"/>
      <c r="OGP538" s="331"/>
      <c r="OGQ538" s="331"/>
      <c r="OGR538" s="331"/>
      <c r="OGS538" s="331"/>
      <c r="OGT538" s="331"/>
      <c r="OGU538" s="331"/>
      <c r="OGV538" s="331"/>
      <c r="OGW538" s="331"/>
      <c r="OGX538" s="331"/>
      <c r="OGY538" s="331"/>
      <c r="OGZ538" s="331"/>
      <c r="OHA538" s="331"/>
      <c r="OHB538" s="331"/>
      <c r="OHC538" s="331"/>
      <c r="OHD538" s="331"/>
      <c r="OHE538" s="331"/>
      <c r="OHF538" s="331"/>
      <c r="OHG538" s="331"/>
      <c r="OHH538" s="331"/>
      <c r="OHI538" s="331"/>
      <c r="OHJ538" s="331"/>
      <c r="OHK538" s="331"/>
      <c r="OHL538" s="331"/>
      <c r="OHM538" s="331"/>
      <c r="OHN538" s="331"/>
      <c r="OHO538" s="331"/>
      <c r="OHP538" s="331"/>
      <c r="OHQ538" s="331"/>
      <c r="OHR538" s="331"/>
      <c r="OHS538" s="331"/>
      <c r="OHT538" s="331"/>
      <c r="OHU538" s="331"/>
      <c r="OHV538" s="331"/>
      <c r="OHW538" s="331"/>
      <c r="OHX538" s="331"/>
      <c r="OHY538" s="331"/>
      <c r="OHZ538" s="331"/>
      <c r="OIA538" s="331"/>
      <c r="OIB538" s="331"/>
      <c r="OIC538" s="331"/>
      <c r="OID538" s="331"/>
      <c r="OIE538" s="331"/>
      <c r="OIF538" s="331"/>
      <c r="OIG538" s="331"/>
      <c r="OIH538" s="331"/>
      <c r="OII538" s="331"/>
      <c r="OIJ538" s="331"/>
      <c r="OIK538" s="331"/>
      <c r="OIL538" s="331"/>
      <c r="OIM538" s="331"/>
      <c r="OIN538" s="331"/>
      <c r="OIO538" s="331"/>
      <c r="OIP538" s="331"/>
      <c r="OIQ538" s="331"/>
      <c r="OIR538" s="331"/>
      <c r="OIS538" s="331"/>
      <c r="OIT538" s="331"/>
      <c r="OIU538" s="331"/>
      <c r="OIV538" s="331"/>
      <c r="OIW538" s="331"/>
      <c r="OIX538" s="331"/>
      <c r="OIY538" s="331"/>
      <c r="OIZ538" s="331"/>
      <c r="OJA538" s="331"/>
      <c r="OJB538" s="331"/>
      <c r="OJC538" s="331"/>
      <c r="OJD538" s="331"/>
      <c r="OJE538" s="331"/>
      <c r="OJF538" s="331"/>
      <c r="OJG538" s="331"/>
      <c r="OJH538" s="331"/>
      <c r="OJI538" s="331"/>
      <c r="OJJ538" s="331"/>
      <c r="OJK538" s="331"/>
      <c r="OJL538" s="331"/>
      <c r="OJM538" s="331"/>
      <c r="OJN538" s="331"/>
      <c r="OJO538" s="331"/>
      <c r="OJP538" s="331"/>
      <c r="OJQ538" s="331"/>
      <c r="OJR538" s="331"/>
      <c r="OJS538" s="331"/>
      <c r="OJT538" s="331"/>
      <c r="OJU538" s="331"/>
      <c r="OJV538" s="331"/>
      <c r="OJW538" s="331"/>
      <c r="OJX538" s="331"/>
      <c r="OJY538" s="331"/>
      <c r="OJZ538" s="331"/>
      <c r="OKA538" s="331"/>
      <c r="OKB538" s="331"/>
      <c r="OKC538" s="331"/>
      <c r="OKD538" s="331"/>
      <c r="OKE538" s="331"/>
      <c r="OKF538" s="331"/>
      <c r="OKG538" s="331"/>
      <c r="OKH538" s="331"/>
      <c r="OKI538" s="331"/>
      <c r="OKJ538" s="331"/>
      <c r="OKK538" s="331"/>
      <c r="OKL538" s="331"/>
      <c r="OKM538" s="331"/>
      <c r="OKN538" s="331"/>
      <c r="OKO538" s="331"/>
      <c r="OKP538" s="331"/>
      <c r="OKQ538" s="331"/>
      <c r="OKR538" s="331"/>
      <c r="OKS538" s="331"/>
      <c r="OKT538" s="331"/>
      <c r="OKU538" s="331"/>
      <c r="OKV538" s="331"/>
      <c r="OKW538" s="331"/>
      <c r="OKX538" s="331"/>
      <c r="OKY538" s="331"/>
      <c r="OKZ538" s="331"/>
      <c r="OLA538" s="331"/>
      <c r="OLB538" s="331"/>
      <c r="OLC538" s="331"/>
      <c r="OLD538" s="331"/>
      <c r="OLE538" s="331"/>
      <c r="OLF538" s="331"/>
      <c r="OLG538" s="331"/>
      <c r="OLH538" s="331"/>
      <c r="OLI538" s="331"/>
      <c r="OLJ538" s="331"/>
      <c r="OLK538" s="331"/>
      <c r="OLL538" s="331"/>
      <c r="OLM538" s="331"/>
      <c r="OLN538" s="331"/>
      <c r="OLO538" s="331"/>
      <c r="OLP538" s="331"/>
      <c r="OLQ538" s="331"/>
      <c r="OLR538" s="331"/>
      <c r="OLS538" s="331"/>
      <c r="OLT538" s="331"/>
      <c r="OLU538" s="331"/>
      <c r="OLV538" s="331"/>
      <c r="OLW538" s="331"/>
      <c r="OLX538" s="331"/>
      <c r="OLY538" s="331"/>
      <c r="OLZ538" s="331"/>
      <c r="OMA538" s="331"/>
      <c r="OMB538" s="331"/>
      <c r="OMC538" s="331"/>
      <c r="OMD538" s="331"/>
      <c r="OME538" s="331"/>
      <c r="OMF538" s="331"/>
      <c r="OMG538" s="331"/>
      <c r="OMH538" s="331"/>
      <c r="OMI538" s="331"/>
      <c r="OMJ538" s="331"/>
      <c r="OMK538" s="331"/>
      <c r="OML538" s="331"/>
      <c r="OMM538" s="331"/>
      <c r="OMN538" s="331"/>
      <c r="OMO538" s="331"/>
      <c r="OMP538" s="331"/>
      <c r="OMQ538" s="331"/>
      <c r="OMR538" s="331"/>
      <c r="OMS538" s="331"/>
      <c r="OMT538" s="331"/>
      <c r="OMU538" s="331"/>
      <c r="OMV538" s="331"/>
      <c r="OMW538" s="331"/>
      <c r="OMX538" s="331"/>
      <c r="OMY538" s="331"/>
      <c r="OMZ538" s="331"/>
      <c r="ONA538" s="331"/>
      <c r="ONB538" s="331"/>
      <c r="ONC538" s="331"/>
      <c r="OND538" s="331"/>
      <c r="ONE538" s="331"/>
      <c r="ONF538" s="331"/>
      <c r="ONG538" s="331"/>
      <c r="ONH538" s="331"/>
      <c r="ONI538" s="331"/>
      <c r="ONJ538" s="331"/>
      <c r="ONK538" s="331"/>
      <c r="ONL538" s="331"/>
      <c r="ONM538" s="331"/>
      <c r="ONN538" s="331"/>
      <c r="ONO538" s="331"/>
      <c r="ONP538" s="331"/>
      <c r="ONQ538" s="331"/>
      <c r="ONR538" s="331"/>
      <c r="ONS538" s="331"/>
      <c r="ONT538" s="331"/>
      <c r="ONU538" s="331"/>
      <c r="ONV538" s="331"/>
      <c r="ONW538" s="331"/>
      <c r="ONX538" s="331"/>
      <c r="ONY538" s="331"/>
      <c r="ONZ538" s="331"/>
      <c r="OOA538" s="331"/>
      <c r="OOB538" s="331"/>
      <c r="OOC538" s="331"/>
      <c r="OOD538" s="331"/>
      <c r="OOE538" s="331"/>
      <c r="OOF538" s="331"/>
      <c r="OOG538" s="331"/>
      <c r="OOH538" s="331"/>
      <c r="OOI538" s="331"/>
      <c r="OOJ538" s="331"/>
      <c r="OOK538" s="331"/>
      <c r="OOL538" s="331"/>
      <c r="OOM538" s="331"/>
      <c r="OON538" s="331"/>
      <c r="OOO538" s="331"/>
      <c r="OOP538" s="331"/>
      <c r="OOQ538" s="331"/>
      <c r="OOR538" s="331"/>
      <c r="OOS538" s="331"/>
      <c r="OOT538" s="331"/>
      <c r="OOU538" s="331"/>
      <c r="OOV538" s="331"/>
      <c r="OOW538" s="331"/>
      <c r="OOX538" s="331"/>
      <c r="OOY538" s="331"/>
      <c r="OOZ538" s="331"/>
      <c r="OPA538" s="331"/>
      <c r="OPB538" s="331"/>
      <c r="OPC538" s="331"/>
      <c r="OPD538" s="331"/>
      <c r="OPE538" s="331"/>
      <c r="OPF538" s="331"/>
      <c r="OPG538" s="331"/>
      <c r="OPH538" s="331"/>
      <c r="OPI538" s="331"/>
      <c r="OPJ538" s="331"/>
      <c r="OPK538" s="331"/>
      <c r="OPL538" s="331"/>
      <c r="OPM538" s="331"/>
      <c r="OPN538" s="331"/>
      <c r="OPO538" s="331"/>
      <c r="OPP538" s="331"/>
      <c r="OPQ538" s="331"/>
      <c r="OPR538" s="331"/>
      <c r="OPS538" s="331"/>
      <c r="OPT538" s="331"/>
      <c r="OPU538" s="331"/>
      <c r="OPV538" s="331"/>
      <c r="OPW538" s="331"/>
      <c r="OPX538" s="331"/>
      <c r="OPY538" s="331"/>
      <c r="OPZ538" s="331"/>
      <c r="OQA538" s="331"/>
      <c r="OQB538" s="331"/>
      <c r="OQC538" s="331"/>
      <c r="OQD538" s="331"/>
      <c r="OQE538" s="331"/>
      <c r="OQF538" s="331"/>
      <c r="OQG538" s="331"/>
      <c r="OQH538" s="331"/>
      <c r="OQI538" s="331"/>
      <c r="OQJ538" s="331"/>
      <c r="OQK538" s="331"/>
      <c r="OQL538" s="331"/>
      <c r="OQM538" s="331"/>
      <c r="OQN538" s="331"/>
      <c r="OQO538" s="331"/>
      <c r="OQP538" s="331"/>
      <c r="OQQ538" s="331"/>
      <c r="OQR538" s="331"/>
      <c r="OQS538" s="331"/>
      <c r="OQT538" s="331"/>
      <c r="OQU538" s="331"/>
      <c r="OQV538" s="331"/>
      <c r="OQW538" s="331"/>
      <c r="OQX538" s="331"/>
      <c r="OQY538" s="331"/>
      <c r="OQZ538" s="331"/>
      <c r="ORA538" s="331"/>
      <c r="ORB538" s="331"/>
      <c r="ORC538" s="331"/>
      <c r="ORD538" s="331"/>
      <c r="ORE538" s="331"/>
      <c r="ORF538" s="331"/>
      <c r="ORG538" s="331"/>
      <c r="ORH538" s="331"/>
      <c r="ORI538" s="331"/>
      <c r="ORJ538" s="331"/>
      <c r="ORK538" s="331"/>
      <c r="ORL538" s="331"/>
      <c r="ORM538" s="331"/>
      <c r="ORN538" s="331"/>
      <c r="ORO538" s="331"/>
      <c r="ORP538" s="331"/>
      <c r="ORQ538" s="331"/>
      <c r="ORR538" s="331"/>
      <c r="ORS538" s="331"/>
      <c r="ORT538" s="331"/>
      <c r="ORU538" s="331"/>
      <c r="ORV538" s="331"/>
      <c r="ORW538" s="331"/>
      <c r="ORX538" s="331"/>
      <c r="ORY538" s="331"/>
      <c r="ORZ538" s="331"/>
      <c r="OSA538" s="331"/>
      <c r="OSB538" s="331"/>
      <c r="OSC538" s="331"/>
      <c r="OSD538" s="331"/>
      <c r="OSE538" s="331"/>
      <c r="OSF538" s="331"/>
      <c r="OSG538" s="331"/>
      <c r="OSH538" s="331"/>
      <c r="OSI538" s="331"/>
      <c r="OSJ538" s="331"/>
      <c r="OSK538" s="331"/>
      <c r="OSL538" s="331"/>
      <c r="OSM538" s="331"/>
      <c r="OSN538" s="331"/>
      <c r="OSO538" s="331"/>
      <c r="OSP538" s="331"/>
      <c r="OSQ538" s="331"/>
      <c r="OSR538" s="331"/>
      <c r="OSS538" s="331"/>
      <c r="OST538" s="331"/>
      <c r="OSU538" s="331"/>
      <c r="OSV538" s="331"/>
      <c r="OSW538" s="331"/>
      <c r="OSX538" s="331"/>
      <c r="OSY538" s="331"/>
      <c r="OSZ538" s="331"/>
      <c r="OTA538" s="331"/>
      <c r="OTB538" s="331"/>
      <c r="OTC538" s="331"/>
      <c r="OTD538" s="331"/>
      <c r="OTE538" s="331"/>
      <c r="OTF538" s="331"/>
      <c r="OTG538" s="331"/>
      <c r="OTH538" s="331"/>
      <c r="OTI538" s="331"/>
      <c r="OTJ538" s="331"/>
      <c r="OTK538" s="331"/>
      <c r="OTL538" s="331"/>
      <c r="OTM538" s="331"/>
      <c r="OTN538" s="331"/>
      <c r="OTO538" s="331"/>
      <c r="OTP538" s="331"/>
      <c r="OTQ538" s="331"/>
      <c r="OTR538" s="331"/>
      <c r="OTS538" s="331"/>
      <c r="OTT538" s="331"/>
      <c r="OTU538" s="331"/>
      <c r="OTV538" s="331"/>
      <c r="OTW538" s="331"/>
      <c r="OTX538" s="331"/>
      <c r="OTY538" s="331"/>
      <c r="OTZ538" s="331"/>
      <c r="OUA538" s="331"/>
      <c r="OUB538" s="331"/>
      <c r="OUC538" s="331"/>
      <c r="OUD538" s="331"/>
      <c r="OUE538" s="331"/>
      <c r="OUF538" s="331"/>
      <c r="OUG538" s="331"/>
      <c r="OUH538" s="331"/>
      <c r="OUI538" s="331"/>
      <c r="OUJ538" s="331"/>
      <c r="OUK538" s="331"/>
      <c r="OUL538" s="331"/>
      <c r="OUM538" s="331"/>
      <c r="OUN538" s="331"/>
      <c r="OUO538" s="331"/>
      <c r="OUP538" s="331"/>
      <c r="OUQ538" s="331"/>
      <c r="OUR538" s="331"/>
      <c r="OUS538" s="331"/>
      <c r="OUT538" s="331"/>
      <c r="OUU538" s="331"/>
      <c r="OUV538" s="331"/>
      <c r="OUW538" s="331"/>
      <c r="OUX538" s="331"/>
      <c r="OUY538" s="331"/>
      <c r="OUZ538" s="331"/>
      <c r="OVA538" s="331"/>
      <c r="OVB538" s="331"/>
      <c r="OVC538" s="331"/>
      <c r="OVD538" s="331"/>
      <c r="OVE538" s="331"/>
      <c r="OVF538" s="331"/>
      <c r="OVG538" s="331"/>
      <c r="OVH538" s="331"/>
      <c r="OVI538" s="331"/>
      <c r="OVJ538" s="331"/>
      <c r="OVK538" s="331"/>
      <c r="OVL538" s="331"/>
      <c r="OVM538" s="331"/>
      <c r="OVN538" s="331"/>
      <c r="OVO538" s="331"/>
      <c r="OVP538" s="331"/>
      <c r="OVQ538" s="331"/>
      <c r="OVR538" s="331"/>
      <c r="OVS538" s="331"/>
      <c r="OVT538" s="331"/>
      <c r="OVU538" s="331"/>
      <c r="OVV538" s="331"/>
      <c r="OVW538" s="331"/>
      <c r="OVX538" s="331"/>
      <c r="OVY538" s="331"/>
      <c r="OVZ538" s="331"/>
      <c r="OWA538" s="331"/>
      <c r="OWB538" s="331"/>
      <c r="OWC538" s="331"/>
      <c r="OWD538" s="331"/>
      <c r="OWE538" s="331"/>
      <c r="OWF538" s="331"/>
      <c r="OWG538" s="331"/>
      <c r="OWH538" s="331"/>
      <c r="OWI538" s="331"/>
      <c r="OWJ538" s="331"/>
      <c r="OWK538" s="331"/>
      <c r="OWL538" s="331"/>
      <c r="OWM538" s="331"/>
      <c r="OWN538" s="331"/>
      <c r="OWO538" s="331"/>
      <c r="OWP538" s="331"/>
      <c r="OWQ538" s="331"/>
      <c r="OWR538" s="331"/>
      <c r="OWS538" s="331"/>
      <c r="OWT538" s="331"/>
      <c r="OWU538" s="331"/>
      <c r="OWV538" s="331"/>
      <c r="OWW538" s="331"/>
      <c r="OWX538" s="331"/>
      <c r="OWY538" s="331"/>
      <c r="OWZ538" s="331"/>
      <c r="OXA538" s="331"/>
      <c r="OXB538" s="331"/>
      <c r="OXC538" s="331"/>
      <c r="OXD538" s="331"/>
      <c r="OXE538" s="331"/>
      <c r="OXF538" s="331"/>
      <c r="OXG538" s="331"/>
      <c r="OXH538" s="331"/>
      <c r="OXI538" s="331"/>
      <c r="OXJ538" s="331"/>
      <c r="OXK538" s="331"/>
      <c r="OXL538" s="331"/>
      <c r="OXM538" s="331"/>
      <c r="OXN538" s="331"/>
      <c r="OXO538" s="331"/>
      <c r="OXP538" s="331"/>
      <c r="OXQ538" s="331"/>
      <c r="OXR538" s="331"/>
      <c r="OXS538" s="331"/>
      <c r="OXT538" s="331"/>
      <c r="OXU538" s="331"/>
      <c r="OXV538" s="331"/>
      <c r="OXW538" s="331"/>
      <c r="OXX538" s="331"/>
      <c r="OXY538" s="331"/>
      <c r="OXZ538" s="331"/>
      <c r="OYA538" s="331"/>
      <c r="OYB538" s="331"/>
      <c r="OYC538" s="331"/>
      <c r="OYD538" s="331"/>
      <c r="OYE538" s="331"/>
      <c r="OYF538" s="331"/>
      <c r="OYG538" s="331"/>
      <c r="OYH538" s="331"/>
      <c r="OYI538" s="331"/>
      <c r="OYJ538" s="331"/>
      <c r="OYK538" s="331"/>
      <c r="OYL538" s="331"/>
      <c r="OYM538" s="331"/>
      <c r="OYN538" s="331"/>
      <c r="OYO538" s="331"/>
      <c r="OYP538" s="331"/>
      <c r="OYQ538" s="331"/>
      <c r="OYR538" s="331"/>
      <c r="OYS538" s="331"/>
      <c r="OYT538" s="331"/>
      <c r="OYU538" s="331"/>
      <c r="OYV538" s="331"/>
      <c r="OYW538" s="331"/>
      <c r="OYX538" s="331"/>
      <c r="OYY538" s="331"/>
      <c r="OYZ538" s="331"/>
      <c r="OZA538" s="331"/>
      <c r="OZB538" s="331"/>
      <c r="OZC538" s="331"/>
      <c r="OZD538" s="331"/>
      <c r="OZE538" s="331"/>
      <c r="OZF538" s="331"/>
      <c r="OZG538" s="331"/>
      <c r="OZH538" s="331"/>
      <c r="OZI538" s="331"/>
      <c r="OZJ538" s="331"/>
      <c r="OZK538" s="331"/>
      <c r="OZL538" s="331"/>
      <c r="OZM538" s="331"/>
      <c r="OZN538" s="331"/>
      <c r="OZO538" s="331"/>
      <c r="OZP538" s="331"/>
      <c r="OZQ538" s="331"/>
      <c r="OZR538" s="331"/>
      <c r="OZS538" s="331"/>
      <c r="OZT538" s="331"/>
      <c r="OZU538" s="331"/>
      <c r="OZV538" s="331"/>
      <c r="OZW538" s="331"/>
      <c r="OZX538" s="331"/>
      <c r="OZY538" s="331"/>
      <c r="OZZ538" s="331"/>
      <c r="PAA538" s="331"/>
      <c r="PAB538" s="331"/>
      <c r="PAC538" s="331"/>
      <c r="PAD538" s="331"/>
      <c r="PAE538" s="331"/>
      <c r="PAF538" s="331"/>
      <c r="PAG538" s="331"/>
      <c r="PAH538" s="331"/>
      <c r="PAI538" s="331"/>
      <c r="PAJ538" s="331"/>
      <c r="PAK538" s="331"/>
      <c r="PAL538" s="331"/>
      <c r="PAM538" s="331"/>
      <c r="PAN538" s="331"/>
      <c r="PAO538" s="331"/>
      <c r="PAP538" s="331"/>
      <c r="PAQ538" s="331"/>
      <c r="PAR538" s="331"/>
      <c r="PAS538" s="331"/>
      <c r="PAT538" s="331"/>
      <c r="PAU538" s="331"/>
      <c r="PAV538" s="331"/>
      <c r="PAW538" s="331"/>
      <c r="PAX538" s="331"/>
      <c r="PAY538" s="331"/>
      <c r="PAZ538" s="331"/>
      <c r="PBA538" s="331"/>
      <c r="PBB538" s="331"/>
      <c r="PBC538" s="331"/>
      <c r="PBD538" s="331"/>
      <c r="PBE538" s="331"/>
      <c r="PBF538" s="331"/>
      <c r="PBG538" s="331"/>
      <c r="PBH538" s="331"/>
      <c r="PBI538" s="331"/>
      <c r="PBJ538" s="331"/>
      <c r="PBK538" s="331"/>
      <c r="PBL538" s="331"/>
      <c r="PBM538" s="331"/>
      <c r="PBN538" s="331"/>
      <c r="PBO538" s="331"/>
      <c r="PBP538" s="331"/>
      <c r="PBQ538" s="331"/>
      <c r="PBR538" s="331"/>
      <c r="PBS538" s="331"/>
      <c r="PBT538" s="331"/>
      <c r="PBU538" s="331"/>
      <c r="PBV538" s="331"/>
      <c r="PBW538" s="331"/>
      <c r="PBX538" s="331"/>
      <c r="PBY538" s="331"/>
      <c r="PBZ538" s="331"/>
      <c r="PCA538" s="331"/>
      <c r="PCB538" s="331"/>
      <c r="PCC538" s="331"/>
      <c r="PCD538" s="331"/>
      <c r="PCE538" s="331"/>
      <c r="PCF538" s="331"/>
      <c r="PCG538" s="331"/>
      <c r="PCH538" s="331"/>
      <c r="PCI538" s="331"/>
      <c r="PCJ538" s="331"/>
      <c r="PCK538" s="331"/>
      <c r="PCL538" s="331"/>
      <c r="PCM538" s="331"/>
      <c r="PCN538" s="331"/>
      <c r="PCO538" s="331"/>
      <c r="PCP538" s="331"/>
      <c r="PCQ538" s="331"/>
      <c r="PCR538" s="331"/>
      <c r="PCS538" s="331"/>
      <c r="PCT538" s="331"/>
      <c r="PCU538" s="331"/>
      <c r="PCV538" s="331"/>
      <c r="PCW538" s="331"/>
      <c r="PCX538" s="331"/>
      <c r="PCY538" s="331"/>
      <c r="PCZ538" s="331"/>
      <c r="PDA538" s="331"/>
      <c r="PDB538" s="331"/>
      <c r="PDC538" s="331"/>
      <c r="PDD538" s="331"/>
      <c r="PDE538" s="331"/>
      <c r="PDF538" s="331"/>
      <c r="PDG538" s="331"/>
      <c r="PDH538" s="331"/>
      <c r="PDI538" s="331"/>
      <c r="PDJ538" s="331"/>
      <c r="PDK538" s="331"/>
      <c r="PDL538" s="331"/>
      <c r="PDM538" s="331"/>
      <c r="PDN538" s="331"/>
      <c r="PDO538" s="331"/>
      <c r="PDP538" s="331"/>
      <c r="PDQ538" s="331"/>
      <c r="PDR538" s="331"/>
      <c r="PDS538" s="331"/>
      <c r="PDT538" s="331"/>
      <c r="PDU538" s="331"/>
      <c r="PDV538" s="331"/>
      <c r="PDW538" s="331"/>
      <c r="PDX538" s="331"/>
      <c r="PDY538" s="331"/>
      <c r="PDZ538" s="331"/>
      <c r="PEA538" s="331"/>
      <c r="PEB538" s="331"/>
      <c r="PEC538" s="331"/>
      <c r="PED538" s="331"/>
      <c r="PEE538" s="331"/>
      <c r="PEF538" s="331"/>
      <c r="PEG538" s="331"/>
      <c r="PEH538" s="331"/>
      <c r="PEI538" s="331"/>
      <c r="PEJ538" s="331"/>
      <c r="PEK538" s="331"/>
      <c r="PEL538" s="331"/>
      <c r="PEM538" s="331"/>
      <c r="PEN538" s="331"/>
      <c r="PEO538" s="331"/>
      <c r="PEP538" s="331"/>
      <c r="PEQ538" s="331"/>
      <c r="PER538" s="331"/>
      <c r="PES538" s="331"/>
      <c r="PET538" s="331"/>
      <c r="PEU538" s="331"/>
      <c r="PEV538" s="331"/>
      <c r="PEW538" s="331"/>
      <c r="PEX538" s="331"/>
      <c r="PEY538" s="331"/>
      <c r="PEZ538" s="331"/>
      <c r="PFA538" s="331"/>
      <c r="PFB538" s="331"/>
      <c r="PFC538" s="331"/>
      <c r="PFD538" s="331"/>
      <c r="PFE538" s="331"/>
      <c r="PFF538" s="331"/>
      <c r="PFG538" s="331"/>
      <c r="PFH538" s="331"/>
      <c r="PFI538" s="331"/>
      <c r="PFJ538" s="331"/>
      <c r="PFK538" s="331"/>
      <c r="PFL538" s="331"/>
      <c r="PFM538" s="331"/>
      <c r="PFN538" s="331"/>
      <c r="PFO538" s="331"/>
      <c r="PFP538" s="331"/>
      <c r="PFQ538" s="331"/>
      <c r="PFR538" s="331"/>
      <c r="PFS538" s="331"/>
      <c r="PFT538" s="331"/>
      <c r="PFU538" s="331"/>
      <c r="PFV538" s="331"/>
      <c r="PFW538" s="331"/>
      <c r="PFX538" s="331"/>
      <c r="PFY538" s="331"/>
      <c r="PFZ538" s="331"/>
      <c r="PGA538" s="331"/>
      <c r="PGB538" s="331"/>
      <c r="PGC538" s="331"/>
      <c r="PGD538" s="331"/>
      <c r="PGE538" s="331"/>
      <c r="PGF538" s="331"/>
      <c r="PGG538" s="331"/>
      <c r="PGH538" s="331"/>
      <c r="PGI538" s="331"/>
      <c r="PGJ538" s="331"/>
      <c r="PGK538" s="331"/>
      <c r="PGL538" s="331"/>
      <c r="PGM538" s="331"/>
      <c r="PGN538" s="331"/>
      <c r="PGO538" s="331"/>
      <c r="PGP538" s="331"/>
      <c r="PGQ538" s="331"/>
      <c r="PGR538" s="331"/>
      <c r="PGS538" s="331"/>
      <c r="PGT538" s="331"/>
      <c r="PGU538" s="331"/>
      <c r="PGV538" s="331"/>
      <c r="PGW538" s="331"/>
      <c r="PGX538" s="331"/>
      <c r="PGY538" s="331"/>
      <c r="PGZ538" s="331"/>
      <c r="PHA538" s="331"/>
      <c r="PHB538" s="331"/>
      <c r="PHC538" s="331"/>
      <c r="PHD538" s="331"/>
      <c r="PHE538" s="331"/>
      <c r="PHF538" s="331"/>
      <c r="PHG538" s="331"/>
      <c r="PHH538" s="331"/>
      <c r="PHI538" s="331"/>
      <c r="PHJ538" s="331"/>
      <c r="PHK538" s="331"/>
      <c r="PHL538" s="331"/>
      <c r="PHM538" s="331"/>
      <c r="PHN538" s="331"/>
      <c r="PHO538" s="331"/>
      <c r="PHP538" s="331"/>
      <c r="PHQ538" s="331"/>
      <c r="PHR538" s="331"/>
      <c r="PHS538" s="331"/>
      <c r="PHT538" s="331"/>
      <c r="PHU538" s="331"/>
      <c r="PHV538" s="331"/>
      <c r="PHW538" s="331"/>
      <c r="PHX538" s="331"/>
      <c r="PHY538" s="331"/>
      <c r="PHZ538" s="331"/>
      <c r="PIA538" s="331"/>
      <c r="PIB538" s="331"/>
      <c r="PIC538" s="331"/>
      <c r="PID538" s="331"/>
      <c r="PIE538" s="331"/>
      <c r="PIF538" s="331"/>
      <c r="PIG538" s="331"/>
      <c r="PIH538" s="331"/>
      <c r="PII538" s="331"/>
      <c r="PIJ538" s="331"/>
      <c r="PIK538" s="331"/>
      <c r="PIL538" s="331"/>
      <c r="PIM538" s="331"/>
      <c r="PIN538" s="331"/>
      <c r="PIO538" s="331"/>
      <c r="PIP538" s="331"/>
      <c r="PIQ538" s="331"/>
      <c r="PIR538" s="331"/>
      <c r="PIS538" s="331"/>
      <c r="PIT538" s="331"/>
      <c r="PIU538" s="331"/>
      <c r="PIV538" s="331"/>
      <c r="PIW538" s="331"/>
      <c r="PIX538" s="331"/>
      <c r="PIY538" s="331"/>
      <c r="PIZ538" s="331"/>
      <c r="PJA538" s="331"/>
      <c r="PJB538" s="331"/>
      <c r="PJC538" s="331"/>
      <c r="PJD538" s="331"/>
      <c r="PJE538" s="331"/>
      <c r="PJF538" s="331"/>
      <c r="PJG538" s="331"/>
      <c r="PJH538" s="331"/>
      <c r="PJI538" s="331"/>
      <c r="PJJ538" s="331"/>
      <c r="PJK538" s="331"/>
      <c r="PJL538" s="331"/>
      <c r="PJM538" s="331"/>
      <c r="PJN538" s="331"/>
      <c r="PJO538" s="331"/>
      <c r="PJP538" s="331"/>
      <c r="PJQ538" s="331"/>
      <c r="PJR538" s="331"/>
      <c r="PJS538" s="331"/>
      <c r="PJT538" s="331"/>
      <c r="PJU538" s="331"/>
      <c r="PJV538" s="331"/>
      <c r="PJW538" s="331"/>
      <c r="PJX538" s="331"/>
      <c r="PJY538" s="331"/>
      <c r="PJZ538" s="331"/>
      <c r="PKA538" s="331"/>
      <c r="PKB538" s="331"/>
      <c r="PKC538" s="331"/>
      <c r="PKD538" s="331"/>
      <c r="PKE538" s="331"/>
      <c r="PKF538" s="331"/>
      <c r="PKG538" s="331"/>
      <c r="PKH538" s="331"/>
      <c r="PKI538" s="331"/>
      <c r="PKJ538" s="331"/>
      <c r="PKK538" s="331"/>
      <c r="PKL538" s="331"/>
      <c r="PKM538" s="331"/>
      <c r="PKN538" s="331"/>
      <c r="PKO538" s="331"/>
      <c r="PKP538" s="331"/>
      <c r="PKQ538" s="331"/>
      <c r="PKR538" s="331"/>
      <c r="PKS538" s="331"/>
      <c r="PKT538" s="331"/>
      <c r="PKU538" s="331"/>
      <c r="PKV538" s="331"/>
      <c r="PKW538" s="331"/>
      <c r="PKX538" s="331"/>
      <c r="PKY538" s="331"/>
      <c r="PKZ538" s="331"/>
      <c r="PLA538" s="331"/>
      <c r="PLB538" s="331"/>
      <c r="PLC538" s="331"/>
      <c r="PLD538" s="331"/>
      <c r="PLE538" s="331"/>
      <c r="PLF538" s="331"/>
      <c r="PLG538" s="331"/>
      <c r="PLH538" s="331"/>
      <c r="PLI538" s="331"/>
      <c r="PLJ538" s="331"/>
      <c r="PLK538" s="331"/>
      <c r="PLL538" s="331"/>
      <c r="PLM538" s="331"/>
      <c r="PLN538" s="331"/>
      <c r="PLO538" s="331"/>
      <c r="PLP538" s="331"/>
      <c r="PLQ538" s="331"/>
      <c r="PLR538" s="331"/>
      <c r="PLS538" s="331"/>
      <c r="PLT538" s="331"/>
      <c r="PLU538" s="331"/>
      <c r="PLV538" s="331"/>
      <c r="PLW538" s="331"/>
      <c r="PLX538" s="331"/>
      <c r="PLY538" s="331"/>
      <c r="PLZ538" s="331"/>
      <c r="PMA538" s="331"/>
      <c r="PMB538" s="331"/>
      <c r="PMC538" s="331"/>
      <c r="PMD538" s="331"/>
      <c r="PME538" s="331"/>
      <c r="PMF538" s="331"/>
      <c r="PMG538" s="331"/>
      <c r="PMH538" s="331"/>
      <c r="PMI538" s="331"/>
      <c r="PMJ538" s="331"/>
      <c r="PMK538" s="331"/>
      <c r="PML538" s="331"/>
      <c r="PMM538" s="331"/>
      <c r="PMN538" s="331"/>
      <c r="PMO538" s="331"/>
      <c r="PMP538" s="331"/>
      <c r="PMQ538" s="331"/>
      <c r="PMR538" s="331"/>
      <c r="PMS538" s="331"/>
      <c r="PMT538" s="331"/>
      <c r="PMU538" s="331"/>
      <c r="PMV538" s="331"/>
      <c r="PMW538" s="331"/>
      <c r="PMX538" s="331"/>
      <c r="PMY538" s="331"/>
      <c r="PMZ538" s="331"/>
      <c r="PNA538" s="331"/>
      <c r="PNB538" s="331"/>
      <c r="PNC538" s="331"/>
      <c r="PND538" s="331"/>
      <c r="PNE538" s="331"/>
      <c r="PNF538" s="331"/>
      <c r="PNG538" s="331"/>
      <c r="PNH538" s="331"/>
      <c r="PNI538" s="331"/>
      <c r="PNJ538" s="331"/>
      <c r="PNK538" s="331"/>
      <c r="PNL538" s="331"/>
      <c r="PNM538" s="331"/>
      <c r="PNN538" s="331"/>
      <c r="PNO538" s="331"/>
      <c r="PNP538" s="331"/>
      <c r="PNQ538" s="331"/>
      <c r="PNR538" s="331"/>
      <c r="PNS538" s="331"/>
      <c r="PNT538" s="331"/>
      <c r="PNU538" s="331"/>
      <c r="PNV538" s="331"/>
      <c r="PNW538" s="331"/>
      <c r="PNX538" s="331"/>
      <c r="PNY538" s="331"/>
      <c r="PNZ538" s="331"/>
      <c r="POA538" s="331"/>
      <c r="POB538" s="331"/>
      <c r="POC538" s="331"/>
      <c r="POD538" s="331"/>
      <c r="POE538" s="331"/>
      <c r="POF538" s="331"/>
      <c r="POG538" s="331"/>
      <c r="POH538" s="331"/>
      <c r="POI538" s="331"/>
      <c r="POJ538" s="331"/>
      <c r="POK538" s="331"/>
      <c r="POL538" s="331"/>
      <c r="POM538" s="331"/>
      <c r="PON538" s="331"/>
      <c r="POO538" s="331"/>
      <c r="POP538" s="331"/>
      <c r="POQ538" s="331"/>
      <c r="POR538" s="331"/>
      <c r="POS538" s="331"/>
      <c r="POT538" s="331"/>
      <c r="POU538" s="331"/>
      <c r="POV538" s="331"/>
      <c r="POW538" s="331"/>
      <c r="POX538" s="331"/>
      <c r="POY538" s="331"/>
      <c r="POZ538" s="331"/>
      <c r="PPA538" s="331"/>
      <c r="PPB538" s="331"/>
      <c r="PPC538" s="331"/>
      <c r="PPD538" s="331"/>
      <c r="PPE538" s="331"/>
      <c r="PPF538" s="331"/>
      <c r="PPG538" s="331"/>
      <c r="PPH538" s="331"/>
      <c r="PPI538" s="331"/>
      <c r="PPJ538" s="331"/>
      <c r="PPK538" s="331"/>
      <c r="PPL538" s="331"/>
      <c r="PPM538" s="331"/>
      <c r="PPN538" s="331"/>
      <c r="PPO538" s="331"/>
      <c r="PPP538" s="331"/>
      <c r="PPQ538" s="331"/>
      <c r="PPR538" s="331"/>
      <c r="PPS538" s="331"/>
      <c r="PPT538" s="331"/>
      <c r="PPU538" s="331"/>
      <c r="PPV538" s="331"/>
      <c r="PPW538" s="331"/>
      <c r="PPX538" s="331"/>
      <c r="PPY538" s="331"/>
      <c r="PPZ538" s="331"/>
      <c r="PQA538" s="331"/>
      <c r="PQB538" s="331"/>
      <c r="PQC538" s="331"/>
      <c r="PQD538" s="331"/>
      <c r="PQE538" s="331"/>
      <c r="PQF538" s="331"/>
      <c r="PQG538" s="331"/>
      <c r="PQH538" s="331"/>
      <c r="PQI538" s="331"/>
      <c r="PQJ538" s="331"/>
      <c r="PQK538" s="331"/>
      <c r="PQL538" s="331"/>
      <c r="PQM538" s="331"/>
      <c r="PQN538" s="331"/>
      <c r="PQO538" s="331"/>
      <c r="PQP538" s="331"/>
      <c r="PQQ538" s="331"/>
      <c r="PQR538" s="331"/>
      <c r="PQS538" s="331"/>
      <c r="PQT538" s="331"/>
      <c r="PQU538" s="331"/>
      <c r="PQV538" s="331"/>
      <c r="PQW538" s="331"/>
      <c r="PQX538" s="331"/>
      <c r="PQY538" s="331"/>
      <c r="PQZ538" s="331"/>
      <c r="PRA538" s="331"/>
      <c r="PRB538" s="331"/>
      <c r="PRC538" s="331"/>
      <c r="PRD538" s="331"/>
      <c r="PRE538" s="331"/>
      <c r="PRF538" s="331"/>
      <c r="PRG538" s="331"/>
      <c r="PRH538" s="331"/>
      <c r="PRI538" s="331"/>
      <c r="PRJ538" s="331"/>
      <c r="PRK538" s="331"/>
      <c r="PRL538" s="331"/>
      <c r="PRM538" s="331"/>
      <c r="PRN538" s="331"/>
      <c r="PRO538" s="331"/>
      <c r="PRP538" s="331"/>
      <c r="PRQ538" s="331"/>
      <c r="PRR538" s="331"/>
      <c r="PRS538" s="331"/>
      <c r="PRT538" s="331"/>
      <c r="PRU538" s="331"/>
      <c r="PRV538" s="331"/>
      <c r="PRW538" s="331"/>
      <c r="PRX538" s="331"/>
      <c r="PRY538" s="331"/>
      <c r="PRZ538" s="331"/>
      <c r="PSA538" s="331"/>
      <c r="PSB538" s="331"/>
      <c r="PSC538" s="331"/>
      <c r="PSD538" s="331"/>
      <c r="PSE538" s="331"/>
      <c r="PSF538" s="331"/>
      <c r="PSG538" s="331"/>
      <c r="PSH538" s="331"/>
      <c r="PSI538" s="331"/>
      <c r="PSJ538" s="331"/>
      <c r="PSK538" s="331"/>
      <c r="PSL538" s="331"/>
      <c r="PSM538" s="331"/>
      <c r="PSN538" s="331"/>
      <c r="PSO538" s="331"/>
      <c r="PSP538" s="331"/>
      <c r="PSQ538" s="331"/>
      <c r="PSR538" s="331"/>
      <c r="PSS538" s="331"/>
      <c r="PST538" s="331"/>
      <c r="PSU538" s="331"/>
      <c r="PSV538" s="331"/>
      <c r="PSW538" s="331"/>
      <c r="PSX538" s="331"/>
      <c r="PSY538" s="331"/>
      <c r="PSZ538" s="331"/>
      <c r="PTA538" s="331"/>
      <c r="PTB538" s="331"/>
      <c r="PTC538" s="331"/>
      <c r="PTD538" s="331"/>
      <c r="PTE538" s="331"/>
      <c r="PTF538" s="331"/>
      <c r="PTG538" s="331"/>
      <c r="PTH538" s="331"/>
      <c r="PTI538" s="331"/>
      <c r="PTJ538" s="331"/>
      <c r="PTK538" s="331"/>
      <c r="PTL538" s="331"/>
      <c r="PTM538" s="331"/>
      <c r="PTN538" s="331"/>
      <c r="PTO538" s="331"/>
      <c r="PTP538" s="331"/>
      <c r="PTQ538" s="331"/>
      <c r="PTR538" s="331"/>
      <c r="PTS538" s="331"/>
      <c r="PTT538" s="331"/>
      <c r="PTU538" s="331"/>
      <c r="PTV538" s="331"/>
      <c r="PTW538" s="331"/>
      <c r="PTX538" s="331"/>
      <c r="PTY538" s="331"/>
      <c r="PTZ538" s="331"/>
      <c r="PUA538" s="331"/>
      <c r="PUB538" s="331"/>
      <c r="PUC538" s="331"/>
      <c r="PUD538" s="331"/>
      <c r="PUE538" s="331"/>
      <c r="PUF538" s="331"/>
      <c r="PUG538" s="331"/>
      <c r="PUH538" s="331"/>
      <c r="PUI538" s="331"/>
      <c r="PUJ538" s="331"/>
      <c r="PUK538" s="331"/>
      <c r="PUL538" s="331"/>
      <c r="PUM538" s="331"/>
      <c r="PUN538" s="331"/>
      <c r="PUO538" s="331"/>
      <c r="PUP538" s="331"/>
      <c r="PUQ538" s="331"/>
      <c r="PUR538" s="331"/>
      <c r="PUS538" s="331"/>
      <c r="PUT538" s="331"/>
      <c r="PUU538" s="331"/>
      <c r="PUV538" s="331"/>
      <c r="PUW538" s="331"/>
      <c r="PUX538" s="331"/>
      <c r="PUY538" s="331"/>
      <c r="PUZ538" s="331"/>
      <c r="PVA538" s="331"/>
      <c r="PVB538" s="331"/>
      <c r="PVC538" s="331"/>
      <c r="PVD538" s="331"/>
      <c r="PVE538" s="331"/>
      <c r="PVF538" s="331"/>
      <c r="PVG538" s="331"/>
      <c r="PVH538" s="331"/>
      <c r="PVI538" s="331"/>
      <c r="PVJ538" s="331"/>
      <c r="PVK538" s="331"/>
      <c r="PVL538" s="331"/>
      <c r="PVM538" s="331"/>
      <c r="PVN538" s="331"/>
      <c r="PVO538" s="331"/>
      <c r="PVP538" s="331"/>
      <c r="PVQ538" s="331"/>
      <c r="PVR538" s="331"/>
      <c r="PVS538" s="331"/>
      <c r="PVT538" s="331"/>
      <c r="PVU538" s="331"/>
      <c r="PVV538" s="331"/>
      <c r="PVW538" s="331"/>
      <c r="PVX538" s="331"/>
      <c r="PVY538" s="331"/>
      <c r="PVZ538" s="331"/>
      <c r="PWA538" s="331"/>
      <c r="PWB538" s="331"/>
      <c r="PWC538" s="331"/>
      <c r="PWD538" s="331"/>
      <c r="PWE538" s="331"/>
      <c r="PWF538" s="331"/>
      <c r="PWG538" s="331"/>
      <c r="PWH538" s="331"/>
      <c r="PWI538" s="331"/>
      <c r="PWJ538" s="331"/>
      <c r="PWK538" s="331"/>
      <c r="PWL538" s="331"/>
      <c r="PWM538" s="331"/>
      <c r="PWN538" s="331"/>
      <c r="PWO538" s="331"/>
      <c r="PWP538" s="331"/>
      <c r="PWQ538" s="331"/>
      <c r="PWR538" s="331"/>
      <c r="PWS538" s="331"/>
      <c r="PWT538" s="331"/>
      <c r="PWU538" s="331"/>
      <c r="PWV538" s="331"/>
      <c r="PWW538" s="331"/>
      <c r="PWX538" s="331"/>
      <c r="PWY538" s="331"/>
      <c r="PWZ538" s="331"/>
      <c r="PXA538" s="331"/>
      <c r="PXB538" s="331"/>
      <c r="PXC538" s="331"/>
      <c r="PXD538" s="331"/>
      <c r="PXE538" s="331"/>
      <c r="PXF538" s="331"/>
      <c r="PXG538" s="331"/>
      <c r="PXH538" s="331"/>
      <c r="PXI538" s="331"/>
      <c r="PXJ538" s="331"/>
      <c r="PXK538" s="331"/>
      <c r="PXL538" s="331"/>
      <c r="PXM538" s="331"/>
      <c r="PXN538" s="331"/>
      <c r="PXO538" s="331"/>
      <c r="PXP538" s="331"/>
      <c r="PXQ538" s="331"/>
      <c r="PXR538" s="331"/>
      <c r="PXS538" s="331"/>
      <c r="PXT538" s="331"/>
      <c r="PXU538" s="331"/>
      <c r="PXV538" s="331"/>
      <c r="PXW538" s="331"/>
      <c r="PXX538" s="331"/>
      <c r="PXY538" s="331"/>
      <c r="PXZ538" s="331"/>
      <c r="PYA538" s="331"/>
      <c r="PYB538" s="331"/>
      <c r="PYC538" s="331"/>
      <c r="PYD538" s="331"/>
      <c r="PYE538" s="331"/>
      <c r="PYF538" s="331"/>
      <c r="PYG538" s="331"/>
      <c r="PYH538" s="331"/>
      <c r="PYI538" s="331"/>
      <c r="PYJ538" s="331"/>
      <c r="PYK538" s="331"/>
      <c r="PYL538" s="331"/>
      <c r="PYM538" s="331"/>
      <c r="PYN538" s="331"/>
      <c r="PYO538" s="331"/>
      <c r="PYP538" s="331"/>
      <c r="PYQ538" s="331"/>
      <c r="PYR538" s="331"/>
      <c r="PYS538" s="331"/>
      <c r="PYT538" s="331"/>
      <c r="PYU538" s="331"/>
      <c r="PYV538" s="331"/>
      <c r="PYW538" s="331"/>
      <c r="PYX538" s="331"/>
      <c r="PYY538" s="331"/>
      <c r="PYZ538" s="331"/>
      <c r="PZA538" s="331"/>
      <c r="PZB538" s="331"/>
      <c r="PZC538" s="331"/>
      <c r="PZD538" s="331"/>
      <c r="PZE538" s="331"/>
      <c r="PZF538" s="331"/>
      <c r="PZG538" s="331"/>
      <c r="PZH538" s="331"/>
      <c r="PZI538" s="331"/>
      <c r="PZJ538" s="331"/>
      <c r="PZK538" s="331"/>
      <c r="PZL538" s="331"/>
      <c r="PZM538" s="331"/>
      <c r="PZN538" s="331"/>
      <c r="PZO538" s="331"/>
      <c r="PZP538" s="331"/>
      <c r="PZQ538" s="331"/>
      <c r="PZR538" s="331"/>
      <c r="PZS538" s="331"/>
      <c r="PZT538" s="331"/>
      <c r="PZU538" s="331"/>
      <c r="PZV538" s="331"/>
      <c r="PZW538" s="331"/>
      <c r="PZX538" s="331"/>
      <c r="PZY538" s="331"/>
      <c r="PZZ538" s="331"/>
      <c r="QAA538" s="331"/>
      <c r="QAB538" s="331"/>
      <c r="QAC538" s="331"/>
      <c r="QAD538" s="331"/>
      <c r="QAE538" s="331"/>
      <c r="QAF538" s="331"/>
      <c r="QAG538" s="331"/>
      <c r="QAH538" s="331"/>
      <c r="QAI538" s="331"/>
      <c r="QAJ538" s="331"/>
      <c r="QAK538" s="331"/>
      <c r="QAL538" s="331"/>
      <c r="QAM538" s="331"/>
      <c r="QAN538" s="331"/>
      <c r="QAO538" s="331"/>
      <c r="QAP538" s="331"/>
      <c r="QAQ538" s="331"/>
      <c r="QAR538" s="331"/>
      <c r="QAS538" s="331"/>
      <c r="QAT538" s="331"/>
      <c r="QAU538" s="331"/>
      <c r="QAV538" s="331"/>
      <c r="QAW538" s="331"/>
      <c r="QAX538" s="331"/>
      <c r="QAY538" s="331"/>
      <c r="QAZ538" s="331"/>
      <c r="QBA538" s="331"/>
      <c r="QBB538" s="331"/>
      <c r="QBC538" s="331"/>
      <c r="QBD538" s="331"/>
      <c r="QBE538" s="331"/>
      <c r="QBF538" s="331"/>
      <c r="QBG538" s="331"/>
      <c r="QBH538" s="331"/>
      <c r="QBI538" s="331"/>
      <c r="QBJ538" s="331"/>
      <c r="QBK538" s="331"/>
      <c r="QBL538" s="331"/>
      <c r="QBM538" s="331"/>
      <c r="QBN538" s="331"/>
      <c r="QBO538" s="331"/>
      <c r="QBP538" s="331"/>
      <c r="QBQ538" s="331"/>
      <c r="QBR538" s="331"/>
      <c r="QBS538" s="331"/>
      <c r="QBT538" s="331"/>
      <c r="QBU538" s="331"/>
      <c r="QBV538" s="331"/>
      <c r="QBW538" s="331"/>
      <c r="QBX538" s="331"/>
      <c r="QBY538" s="331"/>
      <c r="QBZ538" s="331"/>
      <c r="QCA538" s="331"/>
      <c r="QCB538" s="331"/>
      <c r="QCC538" s="331"/>
      <c r="QCD538" s="331"/>
      <c r="QCE538" s="331"/>
      <c r="QCF538" s="331"/>
      <c r="QCG538" s="331"/>
      <c r="QCH538" s="331"/>
      <c r="QCI538" s="331"/>
      <c r="QCJ538" s="331"/>
      <c r="QCK538" s="331"/>
      <c r="QCL538" s="331"/>
      <c r="QCM538" s="331"/>
      <c r="QCN538" s="331"/>
      <c r="QCO538" s="331"/>
      <c r="QCP538" s="331"/>
      <c r="QCQ538" s="331"/>
      <c r="QCR538" s="331"/>
      <c r="QCS538" s="331"/>
      <c r="QCT538" s="331"/>
      <c r="QCU538" s="331"/>
      <c r="QCV538" s="331"/>
      <c r="QCW538" s="331"/>
      <c r="QCX538" s="331"/>
      <c r="QCY538" s="331"/>
      <c r="QCZ538" s="331"/>
      <c r="QDA538" s="331"/>
      <c r="QDB538" s="331"/>
      <c r="QDC538" s="331"/>
      <c r="QDD538" s="331"/>
      <c r="QDE538" s="331"/>
      <c r="QDF538" s="331"/>
      <c r="QDG538" s="331"/>
      <c r="QDH538" s="331"/>
      <c r="QDI538" s="331"/>
      <c r="QDJ538" s="331"/>
      <c r="QDK538" s="331"/>
      <c r="QDL538" s="331"/>
      <c r="QDM538" s="331"/>
      <c r="QDN538" s="331"/>
      <c r="QDO538" s="331"/>
      <c r="QDP538" s="331"/>
      <c r="QDQ538" s="331"/>
      <c r="QDR538" s="331"/>
      <c r="QDS538" s="331"/>
      <c r="QDT538" s="331"/>
      <c r="QDU538" s="331"/>
      <c r="QDV538" s="331"/>
      <c r="QDW538" s="331"/>
      <c r="QDX538" s="331"/>
      <c r="QDY538" s="331"/>
      <c r="QDZ538" s="331"/>
      <c r="QEA538" s="331"/>
      <c r="QEB538" s="331"/>
      <c r="QEC538" s="331"/>
      <c r="QED538" s="331"/>
      <c r="QEE538" s="331"/>
      <c r="QEF538" s="331"/>
      <c r="QEG538" s="331"/>
      <c r="QEH538" s="331"/>
      <c r="QEI538" s="331"/>
      <c r="QEJ538" s="331"/>
      <c r="QEK538" s="331"/>
      <c r="QEL538" s="331"/>
      <c r="QEM538" s="331"/>
      <c r="QEN538" s="331"/>
      <c r="QEO538" s="331"/>
      <c r="QEP538" s="331"/>
      <c r="QEQ538" s="331"/>
      <c r="QER538" s="331"/>
      <c r="QES538" s="331"/>
      <c r="QET538" s="331"/>
      <c r="QEU538" s="331"/>
      <c r="QEV538" s="331"/>
      <c r="QEW538" s="331"/>
      <c r="QEX538" s="331"/>
      <c r="QEY538" s="331"/>
      <c r="QEZ538" s="331"/>
      <c r="QFA538" s="331"/>
      <c r="QFB538" s="331"/>
      <c r="QFC538" s="331"/>
      <c r="QFD538" s="331"/>
      <c r="QFE538" s="331"/>
      <c r="QFF538" s="331"/>
      <c r="QFG538" s="331"/>
      <c r="QFH538" s="331"/>
      <c r="QFI538" s="331"/>
      <c r="QFJ538" s="331"/>
      <c r="QFK538" s="331"/>
      <c r="QFL538" s="331"/>
      <c r="QFM538" s="331"/>
      <c r="QFN538" s="331"/>
      <c r="QFO538" s="331"/>
      <c r="QFP538" s="331"/>
      <c r="QFQ538" s="331"/>
      <c r="QFR538" s="331"/>
      <c r="QFS538" s="331"/>
      <c r="QFT538" s="331"/>
      <c r="QFU538" s="331"/>
      <c r="QFV538" s="331"/>
      <c r="QFW538" s="331"/>
      <c r="QFX538" s="331"/>
      <c r="QFY538" s="331"/>
      <c r="QFZ538" s="331"/>
      <c r="QGA538" s="331"/>
      <c r="QGB538" s="331"/>
      <c r="QGC538" s="331"/>
      <c r="QGD538" s="331"/>
      <c r="QGE538" s="331"/>
      <c r="QGF538" s="331"/>
      <c r="QGG538" s="331"/>
      <c r="QGH538" s="331"/>
      <c r="QGI538" s="331"/>
      <c r="QGJ538" s="331"/>
      <c r="QGK538" s="331"/>
      <c r="QGL538" s="331"/>
      <c r="QGM538" s="331"/>
      <c r="QGN538" s="331"/>
      <c r="QGO538" s="331"/>
      <c r="QGP538" s="331"/>
      <c r="QGQ538" s="331"/>
      <c r="QGR538" s="331"/>
      <c r="QGS538" s="331"/>
      <c r="QGT538" s="331"/>
      <c r="QGU538" s="331"/>
      <c r="QGV538" s="331"/>
      <c r="QGW538" s="331"/>
      <c r="QGX538" s="331"/>
      <c r="QGY538" s="331"/>
      <c r="QGZ538" s="331"/>
      <c r="QHA538" s="331"/>
      <c r="QHB538" s="331"/>
      <c r="QHC538" s="331"/>
      <c r="QHD538" s="331"/>
      <c r="QHE538" s="331"/>
      <c r="QHF538" s="331"/>
      <c r="QHG538" s="331"/>
      <c r="QHH538" s="331"/>
      <c r="QHI538" s="331"/>
      <c r="QHJ538" s="331"/>
      <c r="QHK538" s="331"/>
      <c r="QHL538" s="331"/>
      <c r="QHM538" s="331"/>
      <c r="QHN538" s="331"/>
      <c r="QHO538" s="331"/>
      <c r="QHP538" s="331"/>
      <c r="QHQ538" s="331"/>
      <c r="QHR538" s="331"/>
      <c r="QHS538" s="331"/>
      <c r="QHT538" s="331"/>
      <c r="QHU538" s="331"/>
      <c r="QHV538" s="331"/>
      <c r="QHW538" s="331"/>
      <c r="QHX538" s="331"/>
      <c r="QHY538" s="331"/>
      <c r="QHZ538" s="331"/>
      <c r="QIA538" s="331"/>
      <c r="QIB538" s="331"/>
      <c r="QIC538" s="331"/>
      <c r="QID538" s="331"/>
      <c r="QIE538" s="331"/>
      <c r="QIF538" s="331"/>
      <c r="QIG538" s="331"/>
      <c r="QIH538" s="331"/>
      <c r="QII538" s="331"/>
      <c r="QIJ538" s="331"/>
      <c r="QIK538" s="331"/>
      <c r="QIL538" s="331"/>
      <c r="QIM538" s="331"/>
      <c r="QIN538" s="331"/>
      <c r="QIO538" s="331"/>
      <c r="QIP538" s="331"/>
      <c r="QIQ538" s="331"/>
      <c r="QIR538" s="331"/>
      <c r="QIS538" s="331"/>
      <c r="QIT538" s="331"/>
      <c r="QIU538" s="331"/>
      <c r="QIV538" s="331"/>
      <c r="QIW538" s="331"/>
      <c r="QIX538" s="331"/>
      <c r="QIY538" s="331"/>
      <c r="QIZ538" s="331"/>
      <c r="QJA538" s="331"/>
      <c r="QJB538" s="331"/>
      <c r="QJC538" s="331"/>
      <c r="QJD538" s="331"/>
      <c r="QJE538" s="331"/>
      <c r="QJF538" s="331"/>
      <c r="QJG538" s="331"/>
      <c r="QJH538" s="331"/>
      <c r="QJI538" s="331"/>
      <c r="QJJ538" s="331"/>
      <c r="QJK538" s="331"/>
      <c r="QJL538" s="331"/>
      <c r="QJM538" s="331"/>
      <c r="QJN538" s="331"/>
      <c r="QJO538" s="331"/>
      <c r="QJP538" s="331"/>
      <c r="QJQ538" s="331"/>
      <c r="QJR538" s="331"/>
      <c r="QJS538" s="331"/>
      <c r="QJT538" s="331"/>
      <c r="QJU538" s="331"/>
      <c r="QJV538" s="331"/>
      <c r="QJW538" s="331"/>
      <c r="QJX538" s="331"/>
      <c r="QJY538" s="331"/>
      <c r="QJZ538" s="331"/>
      <c r="QKA538" s="331"/>
      <c r="QKB538" s="331"/>
      <c r="QKC538" s="331"/>
      <c r="QKD538" s="331"/>
      <c r="QKE538" s="331"/>
      <c r="QKF538" s="331"/>
      <c r="QKG538" s="331"/>
      <c r="QKH538" s="331"/>
      <c r="QKI538" s="331"/>
      <c r="QKJ538" s="331"/>
      <c r="QKK538" s="331"/>
      <c r="QKL538" s="331"/>
      <c r="QKM538" s="331"/>
      <c r="QKN538" s="331"/>
      <c r="QKO538" s="331"/>
      <c r="QKP538" s="331"/>
      <c r="QKQ538" s="331"/>
      <c r="QKR538" s="331"/>
      <c r="QKS538" s="331"/>
      <c r="QKT538" s="331"/>
      <c r="QKU538" s="331"/>
      <c r="QKV538" s="331"/>
      <c r="QKW538" s="331"/>
      <c r="QKX538" s="331"/>
      <c r="QKY538" s="331"/>
      <c r="QKZ538" s="331"/>
      <c r="QLA538" s="331"/>
      <c r="QLB538" s="331"/>
      <c r="QLC538" s="331"/>
      <c r="QLD538" s="331"/>
      <c r="QLE538" s="331"/>
      <c r="QLF538" s="331"/>
      <c r="QLG538" s="331"/>
      <c r="QLH538" s="331"/>
      <c r="QLI538" s="331"/>
      <c r="QLJ538" s="331"/>
      <c r="QLK538" s="331"/>
      <c r="QLL538" s="331"/>
      <c r="QLM538" s="331"/>
      <c r="QLN538" s="331"/>
      <c r="QLO538" s="331"/>
      <c r="QLP538" s="331"/>
      <c r="QLQ538" s="331"/>
      <c r="QLR538" s="331"/>
      <c r="QLS538" s="331"/>
      <c r="QLT538" s="331"/>
      <c r="QLU538" s="331"/>
      <c r="QLV538" s="331"/>
      <c r="QLW538" s="331"/>
      <c r="QLX538" s="331"/>
      <c r="QLY538" s="331"/>
      <c r="QLZ538" s="331"/>
      <c r="QMA538" s="331"/>
      <c r="QMB538" s="331"/>
      <c r="QMC538" s="331"/>
      <c r="QMD538" s="331"/>
      <c r="QME538" s="331"/>
      <c r="QMF538" s="331"/>
      <c r="QMG538" s="331"/>
      <c r="QMH538" s="331"/>
      <c r="QMI538" s="331"/>
      <c r="QMJ538" s="331"/>
      <c r="QMK538" s="331"/>
      <c r="QML538" s="331"/>
      <c r="QMM538" s="331"/>
      <c r="QMN538" s="331"/>
      <c r="QMO538" s="331"/>
      <c r="QMP538" s="331"/>
      <c r="QMQ538" s="331"/>
      <c r="QMR538" s="331"/>
      <c r="QMS538" s="331"/>
      <c r="QMT538" s="331"/>
      <c r="QMU538" s="331"/>
      <c r="QMV538" s="331"/>
      <c r="QMW538" s="331"/>
      <c r="QMX538" s="331"/>
      <c r="QMY538" s="331"/>
      <c r="QMZ538" s="331"/>
      <c r="QNA538" s="331"/>
      <c r="QNB538" s="331"/>
      <c r="QNC538" s="331"/>
      <c r="QND538" s="331"/>
      <c r="QNE538" s="331"/>
      <c r="QNF538" s="331"/>
      <c r="QNG538" s="331"/>
      <c r="QNH538" s="331"/>
      <c r="QNI538" s="331"/>
      <c r="QNJ538" s="331"/>
      <c r="QNK538" s="331"/>
      <c r="QNL538" s="331"/>
      <c r="QNM538" s="331"/>
      <c r="QNN538" s="331"/>
      <c r="QNO538" s="331"/>
      <c r="QNP538" s="331"/>
      <c r="QNQ538" s="331"/>
      <c r="QNR538" s="331"/>
      <c r="QNS538" s="331"/>
      <c r="QNT538" s="331"/>
      <c r="QNU538" s="331"/>
      <c r="QNV538" s="331"/>
      <c r="QNW538" s="331"/>
      <c r="QNX538" s="331"/>
      <c r="QNY538" s="331"/>
      <c r="QNZ538" s="331"/>
      <c r="QOA538" s="331"/>
      <c r="QOB538" s="331"/>
      <c r="QOC538" s="331"/>
      <c r="QOD538" s="331"/>
      <c r="QOE538" s="331"/>
      <c r="QOF538" s="331"/>
      <c r="QOG538" s="331"/>
      <c r="QOH538" s="331"/>
      <c r="QOI538" s="331"/>
      <c r="QOJ538" s="331"/>
      <c r="QOK538" s="331"/>
      <c r="QOL538" s="331"/>
      <c r="QOM538" s="331"/>
      <c r="QON538" s="331"/>
      <c r="QOO538" s="331"/>
      <c r="QOP538" s="331"/>
      <c r="QOQ538" s="331"/>
      <c r="QOR538" s="331"/>
      <c r="QOS538" s="331"/>
      <c r="QOT538" s="331"/>
      <c r="QOU538" s="331"/>
      <c r="QOV538" s="331"/>
      <c r="QOW538" s="331"/>
      <c r="QOX538" s="331"/>
      <c r="QOY538" s="331"/>
      <c r="QOZ538" s="331"/>
      <c r="QPA538" s="331"/>
      <c r="QPB538" s="331"/>
      <c r="QPC538" s="331"/>
      <c r="QPD538" s="331"/>
      <c r="QPE538" s="331"/>
      <c r="QPF538" s="331"/>
      <c r="QPG538" s="331"/>
      <c r="QPH538" s="331"/>
      <c r="QPI538" s="331"/>
      <c r="QPJ538" s="331"/>
      <c r="QPK538" s="331"/>
      <c r="QPL538" s="331"/>
      <c r="QPM538" s="331"/>
      <c r="QPN538" s="331"/>
      <c r="QPO538" s="331"/>
      <c r="QPP538" s="331"/>
      <c r="QPQ538" s="331"/>
      <c r="QPR538" s="331"/>
      <c r="QPS538" s="331"/>
      <c r="QPT538" s="331"/>
      <c r="QPU538" s="331"/>
      <c r="QPV538" s="331"/>
      <c r="QPW538" s="331"/>
      <c r="QPX538" s="331"/>
      <c r="QPY538" s="331"/>
      <c r="QPZ538" s="331"/>
      <c r="QQA538" s="331"/>
      <c r="QQB538" s="331"/>
      <c r="QQC538" s="331"/>
      <c r="QQD538" s="331"/>
      <c r="QQE538" s="331"/>
      <c r="QQF538" s="331"/>
      <c r="QQG538" s="331"/>
      <c r="QQH538" s="331"/>
      <c r="QQI538" s="331"/>
      <c r="QQJ538" s="331"/>
      <c r="QQK538" s="331"/>
      <c r="QQL538" s="331"/>
      <c r="QQM538" s="331"/>
      <c r="QQN538" s="331"/>
      <c r="QQO538" s="331"/>
      <c r="QQP538" s="331"/>
      <c r="QQQ538" s="331"/>
      <c r="QQR538" s="331"/>
      <c r="QQS538" s="331"/>
      <c r="QQT538" s="331"/>
      <c r="QQU538" s="331"/>
      <c r="QQV538" s="331"/>
      <c r="QQW538" s="331"/>
      <c r="QQX538" s="331"/>
      <c r="QQY538" s="331"/>
      <c r="QQZ538" s="331"/>
      <c r="QRA538" s="331"/>
      <c r="QRB538" s="331"/>
      <c r="QRC538" s="331"/>
      <c r="QRD538" s="331"/>
      <c r="QRE538" s="331"/>
      <c r="QRF538" s="331"/>
      <c r="QRG538" s="331"/>
      <c r="QRH538" s="331"/>
      <c r="QRI538" s="331"/>
      <c r="QRJ538" s="331"/>
      <c r="QRK538" s="331"/>
      <c r="QRL538" s="331"/>
      <c r="QRM538" s="331"/>
      <c r="QRN538" s="331"/>
      <c r="QRO538" s="331"/>
      <c r="QRP538" s="331"/>
      <c r="QRQ538" s="331"/>
      <c r="QRR538" s="331"/>
      <c r="QRS538" s="331"/>
      <c r="QRT538" s="331"/>
      <c r="QRU538" s="331"/>
      <c r="QRV538" s="331"/>
      <c r="QRW538" s="331"/>
      <c r="QRX538" s="331"/>
      <c r="QRY538" s="331"/>
      <c r="QRZ538" s="331"/>
      <c r="QSA538" s="331"/>
      <c r="QSB538" s="331"/>
      <c r="QSC538" s="331"/>
      <c r="QSD538" s="331"/>
      <c r="QSE538" s="331"/>
      <c r="QSF538" s="331"/>
      <c r="QSG538" s="331"/>
      <c r="QSH538" s="331"/>
      <c r="QSI538" s="331"/>
      <c r="QSJ538" s="331"/>
      <c r="QSK538" s="331"/>
      <c r="QSL538" s="331"/>
      <c r="QSM538" s="331"/>
      <c r="QSN538" s="331"/>
      <c r="QSO538" s="331"/>
      <c r="QSP538" s="331"/>
      <c r="QSQ538" s="331"/>
      <c r="QSR538" s="331"/>
      <c r="QSS538" s="331"/>
      <c r="QST538" s="331"/>
      <c r="QSU538" s="331"/>
      <c r="QSV538" s="331"/>
      <c r="QSW538" s="331"/>
      <c r="QSX538" s="331"/>
      <c r="QSY538" s="331"/>
      <c r="QSZ538" s="331"/>
      <c r="QTA538" s="331"/>
      <c r="QTB538" s="331"/>
      <c r="QTC538" s="331"/>
      <c r="QTD538" s="331"/>
      <c r="QTE538" s="331"/>
      <c r="QTF538" s="331"/>
      <c r="QTG538" s="331"/>
      <c r="QTH538" s="331"/>
      <c r="QTI538" s="331"/>
      <c r="QTJ538" s="331"/>
      <c r="QTK538" s="331"/>
      <c r="QTL538" s="331"/>
      <c r="QTM538" s="331"/>
      <c r="QTN538" s="331"/>
      <c r="QTO538" s="331"/>
      <c r="QTP538" s="331"/>
      <c r="QTQ538" s="331"/>
      <c r="QTR538" s="331"/>
      <c r="QTS538" s="331"/>
      <c r="QTT538" s="331"/>
      <c r="QTU538" s="331"/>
      <c r="QTV538" s="331"/>
      <c r="QTW538" s="331"/>
      <c r="QTX538" s="331"/>
      <c r="QTY538" s="331"/>
      <c r="QTZ538" s="331"/>
      <c r="QUA538" s="331"/>
      <c r="QUB538" s="331"/>
      <c r="QUC538" s="331"/>
      <c r="QUD538" s="331"/>
      <c r="QUE538" s="331"/>
      <c r="QUF538" s="331"/>
      <c r="QUG538" s="331"/>
      <c r="QUH538" s="331"/>
      <c r="QUI538" s="331"/>
      <c r="QUJ538" s="331"/>
      <c r="QUK538" s="331"/>
      <c r="QUL538" s="331"/>
      <c r="QUM538" s="331"/>
      <c r="QUN538" s="331"/>
      <c r="QUO538" s="331"/>
      <c r="QUP538" s="331"/>
      <c r="QUQ538" s="331"/>
      <c r="QUR538" s="331"/>
      <c r="QUS538" s="331"/>
      <c r="QUT538" s="331"/>
      <c r="QUU538" s="331"/>
      <c r="QUV538" s="331"/>
      <c r="QUW538" s="331"/>
      <c r="QUX538" s="331"/>
      <c r="QUY538" s="331"/>
      <c r="QUZ538" s="331"/>
      <c r="QVA538" s="331"/>
      <c r="QVB538" s="331"/>
      <c r="QVC538" s="331"/>
      <c r="QVD538" s="331"/>
      <c r="QVE538" s="331"/>
      <c r="QVF538" s="331"/>
      <c r="QVG538" s="331"/>
      <c r="QVH538" s="331"/>
      <c r="QVI538" s="331"/>
      <c r="QVJ538" s="331"/>
      <c r="QVK538" s="331"/>
      <c r="QVL538" s="331"/>
      <c r="QVM538" s="331"/>
      <c r="QVN538" s="331"/>
      <c r="QVO538" s="331"/>
      <c r="QVP538" s="331"/>
      <c r="QVQ538" s="331"/>
      <c r="QVR538" s="331"/>
      <c r="QVS538" s="331"/>
      <c r="QVT538" s="331"/>
      <c r="QVU538" s="331"/>
      <c r="QVV538" s="331"/>
      <c r="QVW538" s="331"/>
      <c r="QVX538" s="331"/>
      <c r="QVY538" s="331"/>
      <c r="QVZ538" s="331"/>
      <c r="QWA538" s="331"/>
      <c r="QWB538" s="331"/>
      <c r="QWC538" s="331"/>
      <c r="QWD538" s="331"/>
      <c r="QWE538" s="331"/>
      <c r="QWF538" s="331"/>
      <c r="QWG538" s="331"/>
      <c r="QWH538" s="331"/>
      <c r="QWI538" s="331"/>
      <c r="QWJ538" s="331"/>
      <c r="QWK538" s="331"/>
      <c r="QWL538" s="331"/>
      <c r="QWM538" s="331"/>
      <c r="QWN538" s="331"/>
      <c r="QWO538" s="331"/>
      <c r="QWP538" s="331"/>
      <c r="QWQ538" s="331"/>
      <c r="QWR538" s="331"/>
      <c r="QWS538" s="331"/>
      <c r="QWT538" s="331"/>
      <c r="QWU538" s="331"/>
      <c r="QWV538" s="331"/>
      <c r="QWW538" s="331"/>
      <c r="QWX538" s="331"/>
      <c r="QWY538" s="331"/>
      <c r="QWZ538" s="331"/>
      <c r="QXA538" s="331"/>
      <c r="QXB538" s="331"/>
      <c r="QXC538" s="331"/>
      <c r="QXD538" s="331"/>
      <c r="QXE538" s="331"/>
      <c r="QXF538" s="331"/>
      <c r="QXG538" s="331"/>
      <c r="QXH538" s="331"/>
      <c r="QXI538" s="331"/>
      <c r="QXJ538" s="331"/>
      <c r="QXK538" s="331"/>
      <c r="QXL538" s="331"/>
      <c r="QXM538" s="331"/>
      <c r="QXN538" s="331"/>
      <c r="QXO538" s="331"/>
      <c r="QXP538" s="331"/>
      <c r="QXQ538" s="331"/>
      <c r="QXR538" s="331"/>
      <c r="QXS538" s="331"/>
      <c r="QXT538" s="331"/>
      <c r="QXU538" s="331"/>
      <c r="QXV538" s="331"/>
      <c r="QXW538" s="331"/>
      <c r="QXX538" s="331"/>
      <c r="QXY538" s="331"/>
      <c r="QXZ538" s="331"/>
      <c r="QYA538" s="331"/>
      <c r="QYB538" s="331"/>
      <c r="QYC538" s="331"/>
      <c r="QYD538" s="331"/>
      <c r="QYE538" s="331"/>
      <c r="QYF538" s="331"/>
      <c r="QYG538" s="331"/>
      <c r="QYH538" s="331"/>
      <c r="QYI538" s="331"/>
      <c r="QYJ538" s="331"/>
      <c r="QYK538" s="331"/>
      <c r="QYL538" s="331"/>
      <c r="QYM538" s="331"/>
      <c r="QYN538" s="331"/>
      <c r="QYO538" s="331"/>
      <c r="QYP538" s="331"/>
      <c r="QYQ538" s="331"/>
      <c r="QYR538" s="331"/>
      <c r="QYS538" s="331"/>
      <c r="QYT538" s="331"/>
      <c r="QYU538" s="331"/>
      <c r="QYV538" s="331"/>
      <c r="QYW538" s="331"/>
      <c r="QYX538" s="331"/>
      <c r="QYY538" s="331"/>
      <c r="QYZ538" s="331"/>
      <c r="QZA538" s="331"/>
      <c r="QZB538" s="331"/>
      <c r="QZC538" s="331"/>
      <c r="QZD538" s="331"/>
      <c r="QZE538" s="331"/>
      <c r="QZF538" s="331"/>
      <c r="QZG538" s="331"/>
      <c r="QZH538" s="331"/>
      <c r="QZI538" s="331"/>
      <c r="QZJ538" s="331"/>
      <c r="QZK538" s="331"/>
      <c r="QZL538" s="331"/>
      <c r="QZM538" s="331"/>
      <c r="QZN538" s="331"/>
      <c r="QZO538" s="331"/>
      <c r="QZP538" s="331"/>
      <c r="QZQ538" s="331"/>
      <c r="QZR538" s="331"/>
      <c r="QZS538" s="331"/>
      <c r="QZT538" s="331"/>
      <c r="QZU538" s="331"/>
      <c r="QZV538" s="331"/>
      <c r="QZW538" s="331"/>
      <c r="QZX538" s="331"/>
      <c r="QZY538" s="331"/>
      <c r="QZZ538" s="331"/>
      <c r="RAA538" s="331"/>
      <c r="RAB538" s="331"/>
      <c r="RAC538" s="331"/>
      <c r="RAD538" s="331"/>
      <c r="RAE538" s="331"/>
      <c r="RAF538" s="331"/>
      <c r="RAG538" s="331"/>
      <c r="RAH538" s="331"/>
      <c r="RAI538" s="331"/>
      <c r="RAJ538" s="331"/>
      <c r="RAK538" s="331"/>
      <c r="RAL538" s="331"/>
      <c r="RAM538" s="331"/>
      <c r="RAN538" s="331"/>
      <c r="RAO538" s="331"/>
      <c r="RAP538" s="331"/>
      <c r="RAQ538" s="331"/>
      <c r="RAR538" s="331"/>
      <c r="RAS538" s="331"/>
      <c r="RAT538" s="331"/>
      <c r="RAU538" s="331"/>
      <c r="RAV538" s="331"/>
      <c r="RAW538" s="331"/>
      <c r="RAX538" s="331"/>
      <c r="RAY538" s="331"/>
      <c r="RAZ538" s="331"/>
      <c r="RBA538" s="331"/>
      <c r="RBB538" s="331"/>
      <c r="RBC538" s="331"/>
      <c r="RBD538" s="331"/>
      <c r="RBE538" s="331"/>
      <c r="RBF538" s="331"/>
      <c r="RBG538" s="331"/>
      <c r="RBH538" s="331"/>
      <c r="RBI538" s="331"/>
      <c r="RBJ538" s="331"/>
      <c r="RBK538" s="331"/>
      <c r="RBL538" s="331"/>
      <c r="RBM538" s="331"/>
      <c r="RBN538" s="331"/>
      <c r="RBO538" s="331"/>
      <c r="RBP538" s="331"/>
      <c r="RBQ538" s="331"/>
      <c r="RBR538" s="331"/>
      <c r="RBS538" s="331"/>
      <c r="RBT538" s="331"/>
      <c r="RBU538" s="331"/>
      <c r="RBV538" s="331"/>
      <c r="RBW538" s="331"/>
      <c r="RBX538" s="331"/>
      <c r="RBY538" s="331"/>
      <c r="RBZ538" s="331"/>
      <c r="RCA538" s="331"/>
      <c r="RCB538" s="331"/>
      <c r="RCC538" s="331"/>
      <c r="RCD538" s="331"/>
      <c r="RCE538" s="331"/>
      <c r="RCF538" s="331"/>
      <c r="RCG538" s="331"/>
      <c r="RCH538" s="331"/>
      <c r="RCI538" s="331"/>
      <c r="RCJ538" s="331"/>
      <c r="RCK538" s="331"/>
      <c r="RCL538" s="331"/>
      <c r="RCM538" s="331"/>
      <c r="RCN538" s="331"/>
      <c r="RCO538" s="331"/>
      <c r="RCP538" s="331"/>
      <c r="RCQ538" s="331"/>
      <c r="RCR538" s="331"/>
      <c r="RCS538" s="331"/>
      <c r="RCT538" s="331"/>
      <c r="RCU538" s="331"/>
      <c r="RCV538" s="331"/>
      <c r="RCW538" s="331"/>
      <c r="RCX538" s="331"/>
      <c r="RCY538" s="331"/>
      <c r="RCZ538" s="331"/>
      <c r="RDA538" s="331"/>
      <c r="RDB538" s="331"/>
      <c r="RDC538" s="331"/>
      <c r="RDD538" s="331"/>
      <c r="RDE538" s="331"/>
      <c r="RDF538" s="331"/>
      <c r="RDG538" s="331"/>
      <c r="RDH538" s="331"/>
      <c r="RDI538" s="331"/>
      <c r="RDJ538" s="331"/>
      <c r="RDK538" s="331"/>
      <c r="RDL538" s="331"/>
      <c r="RDM538" s="331"/>
      <c r="RDN538" s="331"/>
      <c r="RDO538" s="331"/>
      <c r="RDP538" s="331"/>
      <c r="RDQ538" s="331"/>
      <c r="RDR538" s="331"/>
      <c r="RDS538" s="331"/>
      <c r="RDT538" s="331"/>
      <c r="RDU538" s="331"/>
      <c r="RDV538" s="331"/>
      <c r="RDW538" s="331"/>
      <c r="RDX538" s="331"/>
      <c r="RDY538" s="331"/>
      <c r="RDZ538" s="331"/>
      <c r="REA538" s="331"/>
      <c r="REB538" s="331"/>
      <c r="REC538" s="331"/>
      <c r="RED538" s="331"/>
      <c r="REE538" s="331"/>
      <c r="REF538" s="331"/>
      <c r="REG538" s="331"/>
      <c r="REH538" s="331"/>
      <c r="REI538" s="331"/>
      <c r="REJ538" s="331"/>
      <c r="REK538" s="331"/>
      <c r="REL538" s="331"/>
      <c r="REM538" s="331"/>
      <c r="REN538" s="331"/>
      <c r="REO538" s="331"/>
      <c r="REP538" s="331"/>
      <c r="REQ538" s="331"/>
      <c r="RER538" s="331"/>
      <c r="RES538" s="331"/>
      <c r="RET538" s="331"/>
      <c r="REU538" s="331"/>
      <c r="REV538" s="331"/>
      <c r="REW538" s="331"/>
      <c r="REX538" s="331"/>
      <c r="REY538" s="331"/>
      <c r="REZ538" s="331"/>
      <c r="RFA538" s="331"/>
      <c r="RFB538" s="331"/>
      <c r="RFC538" s="331"/>
      <c r="RFD538" s="331"/>
      <c r="RFE538" s="331"/>
      <c r="RFF538" s="331"/>
      <c r="RFG538" s="331"/>
      <c r="RFH538" s="331"/>
      <c r="RFI538" s="331"/>
      <c r="RFJ538" s="331"/>
      <c r="RFK538" s="331"/>
      <c r="RFL538" s="331"/>
      <c r="RFM538" s="331"/>
      <c r="RFN538" s="331"/>
      <c r="RFO538" s="331"/>
      <c r="RFP538" s="331"/>
      <c r="RFQ538" s="331"/>
      <c r="RFR538" s="331"/>
      <c r="RFS538" s="331"/>
      <c r="RFT538" s="331"/>
      <c r="RFU538" s="331"/>
      <c r="RFV538" s="331"/>
      <c r="RFW538" s="331"/>
      <c r="RFX538" s="331"/>
      <c r="RFY538" s="331"/>
      <c r="RFZ538" s="331"/>
      <c r="RGA538" s="331"/>
      <c r="RGB538" s="331"/>
      <c r="RGC538" s="331"/>
      <c r="RGD538" s="331"/>
      <c r="RGE538" s="331"/>
      <c r="RGF538" s="331"/>
      <c r="RGG538" s="331"/>
      <c r="RGH538" s="331"/>
      <c r="RGI538" s="331"/>
      <c r="RGJ538" s="331"/>
      <c r="RGK538" s="331"/>
      <c r="RGL538" s="331"/>
      <c r="RGM538" s="331"/>
      <c r="RGN538" s="331"/>
      <c r="RGO538" s="331"/>
      <c r="RGP538" s="331"/>
      <c r="RGQ538" s="331"/>
      <c r="RGR538" s="331"/>
      <c r="RGS538" s="331"/>
      <c r="RGT538" s="331"/>
      <c r="RGU538" s="331"/>
      <c r="RGV538" s="331"/>
      <c r="RGW538" s="331"/>
      <c r="RGX538" s="331"/>
      <c r="RGY538" s="331"/>
      <c r="RGZ538" s="331"/>
      <c r="RHA538" s="331"/>
      <c r="RHB538" s="331"/>
      <c r="RHC538" s="331"/>
      <c r="RHD538" s="331"/>
      <c r="RHE538" s="331"/>
      <c r="RHF538" s="331"/>
      <c r="RHG538" s="331"/>
      <c r="RHH538" s="331"/>
      <c r="RHI538" s="331"/>
      <c r="RHJ538" s="331"/>
      <c r="RHK538" s="331"/>
      <c r="RHL538" s="331"/>
      <c r="RHM538" s="331"/>
      <c r="RHN538" s="331"/>
      <c r="RHO538" s="331"/>
      <c r="RHP538" s="331"/>
      <c r="RHQ538" s="331"/>
      <c r="RHR538" s="331"/>
      <c r="RHS538" s="331"/>
      <c r="RHT538" s="331"/>
      <c r="RHU538" s="331"/>
      <c r="RHV538" s="331"/>
      <c r="RHW538" s="331"/>
      <c r="RHX538" s="331"/>
      <c r="RHY538" s="331"/>
      <c r="RHZ538" s="331"/>
      <c r="RIA538" s="331"/>
      <c r="RIB538" s="331"/>
      <c r="RIC538" s="331"/>
      <c r="RID538" s="331"/>
      <c r="RIE538" s="331"/>
      <c r="RIF538" s="331"/>
      <c r="RIG538" s="331"/>
      <c r="RIH538" s="331"/>
      <c r="RII538" s="331"/>
      <c r="RIJ538" s="331"/>
      <c r="RIK538" s="331"/>
      <c r="RIL538" s="331"/>
      <c r="RIM538" s="331"/>
      <c r="RIN538" s="331"/>
      <c r="RIO538" s="331"/>
      <c r="RIP538" s="331"/>
      <c r="RIQ538" s="331"/>
      <c r="RIR538" s="331"/>
      <c r="RIS538" s="331"/>
      <c r="RIT538" s="331"/>
      <c r="RIU538" s="331"/>
      <c r="RIV538" s="331"/>
      <c r="RIW538" s="331"/>
      <c r="RIX538" s="331"/>
      <c r="RIY538" s="331"/>
      <c r="RIZ538" s="331"/>
      <c r="RJA538" s="331"/>
      <c r="RJB538" s="331"/>
      <c r="RJC538" s="331"/>
      <c r="RJD538" s="331"/>
      <c r="RJE538" s="331"/>
      <c r="RJF538" s="331"/>
      <c r="RJG538" s="331"/>
      <c r="RJH538" s="331"/>
      <c r="RJI538" s="331"/>
      <c r="RJJ538" s="331"/>
      <c r="RJK538" s="331"/>
      <c r="RJL538" s="331"/>
      <c r="RJM538" s="331"/>
      <c r="RJN538" s="331"/>
      <c r="RJO538" s="331"/>
      <c r="RJP538" s="331"/>
      <c r="RJQ538" s="331"/>
      <c r="RJR538" s="331"/>
      <c r="RJS538" s="331"/>
      <c r="RJT538" s="331"/>
      <c r="RJU538" s="331"/>
      <c r="RJV538" s="331"/>
      <c r="RJW538" s="331"/>
      <c r="RJX538" s="331"/>
      <c r="RJY538" s="331"/>
      <c r="RJZ538" s="331"/>
      <c r="RKA538" s="331"/>
      <c r="RKB538" s="331"/>
      <c r="RKC538" s="331"/>
      <c r="RKD538" s="331"/>
      <c r="RKE538" s="331"/>
      <c r="RKF538" s="331"/>
      <c r="RKG538" s="331"/>
      <c r="RKH538" s="331"/>
      <c r="RKI538" s="331"/>
      <c r="RKJ538" s="331"/>
      <c r="RKK538" s="331"/>
      <c r="RKL538" s="331"/>
      <c r="RKM538" s="331"/>
      <c r="RKN538" s="331"/>
      <c r="RKO538" s="331"/>
      <c r="RKP538" s="331"/>
      <c r="RKQ538" s="331"/>
      <c r="RKR538" s="331"/>
      <c r="RKS538" s="331"/>
      <c r="RKT538" s="331"/>
      <c r="RKU538" s="331"/>
      <c r="RKV538" s="331"/>
      <c r="RKW538" s="331"/>
      <c r="RKX538" s="331"/>
      <c r="RKY538" s="331"/>
      <c r="RKZ538" s="331"/>
      <c r="RLA538" s="331"/>
      <c r="RLB538" s="331"/>
      <c r="RLC538" s="331"/>
      <c r="RLD538" s="331"/>
      <c r="RLE538" s="331"/>
      <c r="RLF538" s="331"/>
      <c r="RLG538" s="331"/>
      <c r="RLH538" s="331"/>
      <c r="RLI538" s="331"/>
      <c r="RLJ538" s="331"/>
      <c r="RLK538" s="331"/>
      <c r="RLL538" s="331"/>
      <c r="RLM538" s="331"/>
      <c r="RLN538" s="331"/>
      <c r="RLO538" s="331"/>
      <c r="RLP538" s="331"/>
      <c r="RLQ538" s="331"/>
      <c r="RLR538" s="331"/>
      <c r="RLS538" s="331"/>
      <c r="RLT538" s="331"/>
      <c r="RLU538" s="331"/>
      <c r="RLV538" s="331"/>
      <c r="RLW538" s="331"/>
      <c r="RLX538" s="331"/>
      <c r="RLY538" s="331"/>
      <c r="RLZ538" s="331"/>
      <c r="RMA538" s="331"/>
      <c r="RMB538" s="331"/>
      <c r="RMC538" s="331"/>
      <c r="RMD538" s="331"/>
      <c r="RME538" s="331"/>
      <c r="RMF538" s="331"/>
      <c r="RMG538" s="331"/>
      <c r="RMH538" s="331"/>
      <c r="RMI538" s="331"/>
      <c r="RMJ538" s="331"/>
      <c r="RMK538" s="331"/>
      <c r="RML538" s="331"/>
      <c r="RMM538" s="331"/>
      <c r="RMN538" s="331"/>
      <c r="RMO538" s="331"/>
      <c r="RMP538" s="331"/>
      <c r="RMQ538" s="331"/>
      <c r="RMR538" s="331"/>
      <c r="RMS538" s="331"/>
      <c r="RMT538" s="331"/>
      <c r="RMU538" s="331"/>
      <c r="RMV538" s="331"/>
      <c r="RMW538" s="331"/>
      <c r="RMX538" s="331"/>
      <c r="RMY538" s="331"/>
      <c r="RMZ538" s="331"/>
      <c r="RNA538" s="331"/>
      <c r="RNB538" s="331"/>
      <c r="RNC538" s="331"/>
      <c r="RND538" s="331"/>
      <c r="RNE538" s="331"/>
      <c r="RNF538" s="331"/>
      <c r="RNG538" s="331"/>
      <c r="RNH538" s="331"/>
      <c r="RNI538" s="331"/>
      <c r="RNJ538" s="331"/>
      <c r="RNK538" s="331"/>
      <c r="RNL538" s="331"/>
      <c r="RNM538" s="331"/>
      <c r="RNN538" s="331"/>
      <c r="RNO538" s="331"/>
      <c r="RNP538" s="331"/>
      <c r="RNQ538" s="331"/>
      <c r="RNR538" s="331"/>
      <c r="RNS538" s="331"/>
      <c r="RNT538" s="331"/>
      <c r="RNU538" s="331"/>
      <c r="RNV538" s="331"/>
      <c r="RNW538" s="331"/>
      <c r="RNX538" s="331"/>
      <c r="RNY538" s="331"/>
      <c r="RNZ538" s="331"/>
      <c r="ROA538" s="331"/>
      <c r="ROB538" s="331"/>
      <c r="ROC538" s="331"/>
      <c r="ROD538" s="331"/>
      <c r="ROE538" s="331"/>
      <c r="ROF538" s="331"/>
      <c r="ROG538" s="331"/>
      <c r="ROH538" s="331"/>
      <c r="ROI538" s="331"/>
      <c r="ROJ538" s="331"/>
      <c r="ROK538" s="331"/>
      <c r="ROL538" s="331"/>
      <c r="ROM538" s="331"/>
      <c r="RON538" s="331"/>
      <c r="ROO538" s="331"/>
      <c r="ROP538" s="331"/>
      <c r="ROQ538" s="331"/>
      <c r="ROR538" s="331"/>
      <c r="ROS538" s="331"/>
      <c r="ROT538" s="331"/>
      <c r="ROU538" s="331"/>
      <c r="ROV538" s="331"/>
      <c r="ROW538" s="331"/>
      <c r="ROX538" s="331"/>
      <c r="ROY538" s="331"/>
      <c r="ROZ538" s="331"/>
      <c r="RPA538" s="331"/>
      <c r="RPB538" s="331"/>
      <c r="RPC538" s="331"/>
      <c r="RPD538" s="331"/>
      <c r="RPE538" s="331"/>
      <c r="RPF538" s="331"/>
      <c r="RPG538" s="331"/>
      <c r="RPH538" s="331"/>
      <c r="RPI538" s="331"/>
      <c r="RPJ538" s="331"/>
      <c r="RPK538" s="331"/>
      <c r="RPL538" s="331"/>
      <c r="RPM538" s="331"/>
      <c r="RPN538" s="331"/>
      <c r="RPO538" s="331"/>
      <c r="RPP538" s="331"/>
      <c r="RPQ538" s="331"/>
      <c r="RPR538" s="331"/>
      <c r="RPS538" s="331"/>
      <c r="RPT538" s="331"/>
      <c r="RPU538" s="331"/>
      <c r="RPV538" s="331"/>
      <c r="RPW538" s="331"/>
      <c r="RPX538" s="331"/>
      <c r="RPY538" s="331"/>
      <c r="RPZ538" s="331"/>
      <c r="RQA538" s="331"/>
      <c r="RQB538" s="331"/>
      <c r="RQC538" s="331"/>
      <c r="RQD538" s="331"/>
      <c r="RQE538" s="331"/>
      <c r="RQF538" s="331"/>
      <c r="RQG538" s="331"/>
      <c r="RQH538" s="331"/>
      <c r="RQI538" s="331"/>
      <c r="RQJ538" s="331"/>
      <c r="RQK538" s="331"/>
      <c r="RQL538" s="331"/>
      <c r="RQM538" s="331"/>
      <c r="RQN538" s="331"/>
      <c r="RQO538" s="331"/>
      <c r="RQP538" s="331"/>
      <c r="RQQ538" s="331"/>
      <c r="RQR538" s="331"/>
      <c r="RQS538" s="331"/>
      <c r="RQT538" s="331"/>
      <c r="RQU538" s="331"/>
      <c r="RQV538" s="331"/>
      <c r="RQW538" s="331"/>
      <c r="RQX538" s="331"/>
      <c r="RQY538" s="331"/>
      <c r="RQZ538" s="331"/>
      <c r="RRA538" s="331"/>
      <c r="RRB538" s="331"/>
      <c r="RRC538" s="331"/>
      <c r="RRD538" s="331"/>
      <c r="RRE538" s="331"/>
      <c r="RRF538" s="331"/>
      <c r="RRG538" s="331"/>
      <c r="RRH538" s="331"/>
      <c r="RRI538" s="331"/>
      <c r="RRJ538" s="331"/>
      <c r="RRK538" s="331"/>
      <c r="RRL538" s="331"/>
      <c r="RRM538" s="331"/>
      <c r="RRN538" s="331"/>
      <c r="RRO538" s="331"/>
      <c r="RRP538" s="331"/>
      <c r="RRQ538" s="331"/>
      <c r="RRR538" s="331"/>
      <c r="RRS538" s="331"/>
      <c r="RRT538" s="331"/>
      <c r="RRU538" s="331"/>
      <c r="RRV538" s="331"/>
      <c r="RRW538" s="331"/>
      <c r="RRX538" s="331"/>
      <c r="RRY538" s="331"/>
      <c r="RRZ538" s="331"/>
      <c r="RSA538" s="331"/>
      <c r="RSB538" s="331"/>
      <c r="RSC538" s="331"/>
      <c r="RSD538" s="331"/>
      <c r="RSE538" s="331"/>
      <c r="RSF538" s="331"/>
      <c r="RSG538" s="331"/>
      <c r="RSH538" s="331"/>
      <c r="RSI538" s="331"/>
      <c r="RSJ538" s="331"/>
      <c r="RSK538" s="331"/>
      <c r="RSL538" s="331"/>
      <c r="RSM538" s="331"/>
      <c r="RSN538" s="331"/>
      <c r="RSO538" s="331"/>
      <c r="RSP538" s="331"/>
      <c r="RSQ538" s="331"/>
      <c r="RSR538" s="331"/>
      <c r="RSS538" s="331"/>
      <c r="RST538" s="331"/>
      <c r="RSU538" s="331"/>
      <c r="RSV538" s="331"/>
      <c r="RSW538" s="331"/>
      <c r="RSX538" s="331"/>
      <c r="RSY538" s="331"/>
      <c r="RSZ538" s="331"/>
      <c r="RTA538" s="331"/>
      <c r="RTB538" s="331"/>
      <c r="RTC538" s="331"/>
      <c r="RTD538" s="331"/>
      <c r="RTE538" s="331"/>
      <c r="RTF538" s="331"/>
      <c r="RTG538" s="331"/>
      <c r="RTH538" s="331"/>
      <c r="RTI538" s="331"/>
      <c r="RTJ538" s="331"/>
      <c r="RTK538" s="331"/>
      <c r="RTL538" s="331"/>
      <c r="RTM538" s="331"/>
      <c r="RTN538" s="331"/>
      <c r="RTO538" s="331"/>
      <c r="RTP538" s="331"/>
      <c r="RTQ538" s="331"/>
      <c r="RTR538" s="331"/>
      <c r="RTS538" s="331"/>
      <c r="RTT538" s="331"/>
      <c r="RTU538" s="331"/>
      <c r="RTV538" s="331"/>
      <c r="RTW538" s="331"/>
      <c r="RTX538" s="331"/>
      <c r="RTY538" s="331"/>
      <c r="RTZ538" s="331"/>
      <c r="RUA538" s="331"/>
      <c r="RUB538" s="331"/>
      <c r="RUC538" s="331"/>
      <c r="RUD538" s="331"/>
      <c r="RUE538" s="331"/>
      <c r="RUF538" s="331"/>
      <c r="RUG538" s="331"/>
      <c r="RUH538" s="331"/>
      <c r="RUI538" s="331"/>
      <c r="RUJ538" s="331"/>
      <c r="RUK538" s="331"/>
      <c r="RUL538" s="331"/>
      <c r="RUM538" s="331"/>
      <c r="RUN538" s="331"/>
      <c r="RUO538" s="331"/>
      <c r="RUP538" s="331"/>
      <c r="RUQ538" s="331"/>
      <c r="RUR538" s="331"/>
      <c r="RUS538" s="331"/>
      <c r="RUT538" s="331"/>
      <c r="RUU538" s="331"/>
      <c r="RUV538" s="331"/>
      <c r="RUW538" s="331"/>
      <c r="RUX538" s="331"/>
      <c r="RUY538" s="331"/>
      <c r="RUZ538" s="331"/>
      <c r="RVA538" s="331"/>
      <c r="RVB538" s="331"/>
      <c r="RVC538" s="331"/>
      <c r="RVD538" s="331"/>
      <c r="RVE538" s="331"/>
      <c r="RVF538" s="331"/>
      <c r="RVG538" s="331"/>
      <c r="RVH538" s="331"/>
      <c r="RVI538" s="331"/>
      <c r="RVJ538" s="331"/>
      <c r="RVK538" s="331"/>
      <c r="RVL538" s="331"/>
      <c r="RVM538" s="331"/>
      <c r="RVN538" s="331"/>
      <c r="RVO538" s="331"/>
      <c r="RVP538" s="331"/>
      <c r="RVQ538" s="331"/>
      <c r="RVR538" s="331"/>
      <c r="RVS538" s="331"/>
      <c r="RVT538" s="331"/>
      <c r="RVU538" s="331"/>
      <c r="RVV538" s="331"/>
      <c r="RVW538" s="331"/>
      <c r="RVX538" s="331"/>
      <c r="RVY538" s="331"/>
      <c r="RVZ538" s="331"/>
      <c r="RWA538" s="331"/>
      <c r="RWB538" s="331"/>
      <c r="RWC538" s="331"/>
      <c r="RWD538" s="331"/>
      <c r="RWE538" s="331"/>
      <c r="RWF538" s="331"/>
      <c r="RWG538" s="331"/>
      <c r="RWH538" s="331"/>
      <c r="RWI538" s="331"/>
      <c r="RWJ538" s="331"/>
      <c r="RWK538" s="331"/>
      <c r="RWL538" s="331"/>
      <c r="RWM538" s="331"/>
      <c r="RWN538" s="331"/>
      <c r="RWO538" s="331"/>
      <c r="RWP538" s="331"/>
      <c r="RWQ538" s="331"/>
      <c r="RWR538" s="331"/>
      <c r="RWS538" s="331"/>
      <c r="RWT538" s="331"/>
      <c r="RWU538" s="331"/>
      <c r="RWV538" s="331"/>
      <c r="RWW538" s="331"/>
      <c r="RWX538" s="331"/>
      <c r="RWY538" s="331"/>
      <c r="RWZ538" s="331"/>
      <c r="RXA538" s="331"/>
      <c r="RXB538" s="331"/>
      <c r="RXC538" s="331"/>
      <c r="RXD538" s="331"/>
      <c r="RXE538" s="331"/>
      <c r="RXF538" s="331"/>
      <c r="RXG538" s="331"/>
      <c r="RXH538" s="331"/>
      <c r="RXI538" s="331"/>
      <c r="RXJ538" s="331"/>
      <c r="RXK538" s="331"/>
      <c r="RXL538" s="331"/>
      <c r="RXM538" s="331"/>
      <c r="RXN538" s="331"/>
      <c r="RXO538" s="331"/>
      <c r="RXP538" s="331"/>
      <c r="RXQ538" s="331"/>
      <c r="RXR538" s="331"/>
      <c r="RXS538" s="331"/>
      <c r="RXT538" s="331"/>
      <c r="RXU538" s="331"/>
      <c r="RXV538" s="331"/>
      <c r="RXW538" s="331"/>
      <c r="RXX538" s="331"/>
      <c r="RXY538" s="331"/>
      <c r="RXZ538" s="331"/>
      <c r="RYA538" s="331"/>
      <c r="RYB538" s="331"/>
      <c r="RYC538" s="331"/>
      <c r="RYD538" s="331"/>
      <c r="RYE538" s="331"/>
      <c r="RYF538" s="331"/>
      <c r="RYG538" s="331"/>
      <c r="RYH538" s="331"/>
      <c r="RYI538" s="331"/>
      <c r="RYJ538" s="331"/>
      <c r="RYK538" s="331"/>
      <c r="RYL538" s="331"/>
      <c r="RYM538" s="331"/>
      <c r="RYN538" s="331"/>
      <c r="RYO538" s="331"/>
      <c r="RYP538" s="331"/>
      <c r="RYQ538" s="331"/>
      <c r="RYR538" s="331"/>
      <c r="RYS538" s="331"/>
      <c r="RYT538" s="331"/>
      <c r="RYU538" s="331"/>
      <c r="RYV538" s="331"/>
      <c r="RYW538" s="331"/>
      <c r="RYX538" s="331"/>
      <c r="RYY538" s="331"/>
      <c r="RYZ538" s="331"/>
      <c r="RZA538" s="331"/>
      <c r="RZB538" s="331"/>
      <c r="RZC538" s="331"/>
      <c r="RZD538" s="331"/>
      <c r="RZE538" s="331"/>
      <c r="RZF538" s="331"/>
      <c r="RZG538" s="331"/>
      <c r="RZH538" s="331"/>
      <c r="RZI538" s="331"/>
      <c r="RZJ538" s="331"/>
      <c r="RZK538" s="331"/>
      <c r="RZL538" s="331"/>
      <c r="RZM538" s="331"/>
      <c r="RZN538" s="331"/>
      <c r="RZO538" s="331"/>
      <c r="RZP538" s="331"/>
      <c r="RZQ538" s="331"/>
      <c r="RZR538" s="331"/>
      <c r="RZS538" s="331"/>
      <c r="RZT538" s="331"/>
      <c r="RZU538" s="331"/>
      <c r="RZV538" s="331"/>
      <c r="RZW538" s="331"/>
      <c r="RZX538" s="331"/>
      <c r="RZY538" s="331"/>
      <c r="RZZ538" s="331"/>
      <c r="SAA538" s="331"/>
      <c r="SAB538" s="331"/>
      <c r="SAC538" s="331"/>
      <c r="SAD538" s="331"/>
      <c r="SAE538" s="331"/>
      <c r="SAF538" s="331"/>
      <c r="SAG538" s="331"/>
      <c r="SAH538" s="331"/>
      <c r="SAI538" s="331"/>
      <c r="SAJ538" s="331"/>
      <c r="SAK538" s="331"/>
      <c r="SAL538" s="331"/>
      <c r="SAM538" s="331"/>
      <c r="SAN538" s="331"/>
      <c r="SAO538" s="331"/>
      <c r="SAP538" s="331"/>
      <c r="SAQ538" s="331"/>
      <c r="SAR538" s="331"/>
      <c r="SAS538" s="331"/>
      <c r="SAT538" s="331"/>
      <c r="SAU538" s="331"/>
      <c r="SAV538" s="331"/>
      <c r="SAW538" s="331"/>
      <c r="SAX538" s="331"/>
      <c r="SAY538" s="331"/>
      <c r="SAZ538" s="331"/>
      <c r="SBA538" s="331"/>
      <c r="SBB538" s="331"/>
      <c r="SBC538" s="331"/>
      <c r="SBD538" s="331"/>
      <c r="SBE538" s="331"/>
      <c r="SBF538" s="331"/>
      <c r="SBG538" s="331"/>
      <c r="SBH538" s="331"/>
      <c r="SBI538" s="331"/>
      <c r="SBJ538" s="331"/>
      <c r="SBK538" s="331"/>
      <c r="SBL538" s="331"/>
      <c r="SBM538" s="331"/>
      <c r="SBN538" s="331"/>
      <c r="SBO538" s="331"/>
      <c r="SBP538" s="331"/>
      <c r="SBQ538" s="331"/>
      <c r="SBR538" s="331"/>
      <c r="SBS538" s="331"/>
      <c r="SBT538" s="331"/>
      <c r="SBU538" s="331"/>
      <c r="SBV538" s="331"/>
      <c r="SBW538" s="331"/>
      <c r="SBX538" s="331"/>
      <c r="SBY538" s="331"/>
      <c r="SBZ538" s="331"/>
      <c r="SCA538" s="331"/>
      <c r="SCB538" s="331"/>
      <c r="SCC538" s="331"/>
      <c r="SCD538" s="331"/>
      <c r="SCE538" s="331"/>
      <c r="SCF538" s="331"/>
      <c r="SCG538" s="331"/>
      <c r="SCH538" s="331"/>
      <c r="SCI538" s="331"/>
      <c r="SCJ538" s="331"/>
      <c r="SCK538" s="331"/>
      <c r="SCL538" s="331"/>
      <c r="SCM538" s="331"/>
      <c r="SCN538" s="331"/>
      <c r="SCO538" s="331"/>
      <c r="SCP538" s="331"/>
      <c r="SCQ538" s="331"/>
      <c r="SCR538" s="331"/>
      <c r="SCS538" s="331"/>
      <c r="SCT538" s="331"/>
      <c r="SCU538" s="331"/>
      <c r="SCV538" s="331"/>
      <c r="SCW538" s="331"/>
      <c r="SCX538" s="331"/>
      <c r="SCY538" s="331"/>
      <c r="SCZ538" s="331"/>
      <c r="SDA538" s="331"/>
      <c r="SDB538" s="331"/>
      <c r="SDC538" s="331"/>
      <c r="SDD538" s="331"/>
      <c r="SDE538" s="331"/>
      <c r="SDF538" s="331"/>
      <c r="SDG538" s="331"/>
      <c r="SDH538" s="331"/>
      <c r="SDI538" s="331"/>
      <c r="SDJ538" s="331"/>
      <c r="SDK538" s="331"/>
      <c r="SDL538" s="331"/>
      <c r="SDM538" s="331"/>
      <c r="SDN538" s="331"/>
      <c r="SDO538" s="331"/>
      <c r="SDP538" s="331"/>
      <c r="SDQ538" s="331"/>
      <c r="SDR538" s="331"/>
      <c r="SDS538" s="331"/>
      <c r="SDT538" s="331"/>
      <c r="SDU538" s="331"/>
      <c r="SDV538" s="331"/>
      <c r="SDW538" s="331"/>
      <c r="SDX538" s="331"/>
      <c r="SDY538" s="331"/>
      <c r="SDZ538" s="331"/>
      <c r="SEA538" s="331"/>
      <c r="SEB538" s="331"/>
      <c r="SEC538" s="331"/>
      <c r="SED538" s="331"/>
      <c r="SEE538" s="331"/>
      <c r="SEF538" s="331"/>
      <c r="SEG538" s="331"/>
      <c r="SEH538" s="331"/>
      <c r="SEI538" s="331"/>
      <c r="SEJ538" s="331"/>
      <c r="SEK538" s="331"/>
      <c r="SEL538" s="331"/>
      <c r="SEM538" s="331"/>
      <c r="SEN538" s="331"/>
      <c r="SEO538" s="331"/>
      <c r="SEP538" s="331"/>
      <c r="SEQ538" s="331"/>
      <c r="SER538" s="331"/>
      <c r="SES538" s="331"/>
      <c r="SET538" s="331"/>
      <c r="SEU538" s="331"/>
      <c r="SEV538" s="331"/>
      <c r="SEW538" s="331"/>
      <c r="SEX538" s="331"/>
      <c r="SEY538" s="331"/>
      <c r="SEZ538" s="331"/>
      <c r="SFA538" s="331"/>
      <c r="SFB538" s="331"/>
      <c r="SFC538" s="331"/>
      <c r="SFD538" s="331"/>
      <c r="SFE538" s="331"/>
      <c r="SFF538" s="331"/>
      <c r="SFG538" s="331"/>
      <c r="SFH538" s="331"/>
      <c r="SFI538" s="331"/>
      <c r="SFJ538" s="331"/>
      <c r="SFK538" s="331"/>
      <c r="SFL538" s="331"/>
      <c r="SFM538" s="331"/>
      <c r="SFN538" s="331"/>
      <c r="SFO538" s="331"/>
      <c r="SFP538" s="331"/>
      <c r="SFQ538" s="331"/>
      <c r="SFR538" s="331"/>
      <c r="SFS538" s="331"/>
      <c r="SFT538" s="331"/>
      <c r="SFU538" s="331"/>
      <c r="SFV538" s="331"/>
      <c r="SFW538" s="331"/>
      <c r="SFX538" s="331"/>
      <c r="SFY538" s="331"/>
      <c r="SFZ538" s="331"/>
      <c r="SGA538" s="331"/>
      <c r="SGB538" s="331"/>
      <c r="SGC538" s="331"/>
      <c r="SGD538" s="331"/>
      <c r="SGE538" s="331"/>
      <c r="SGF538" s="331"/>
      <c r="SGG538" s="331"/>
      <c r="SGH538" s="331"/>
      <c r="SGI538" s="331"/>
      <c r="SGJ538" s="331"/>
      <c r="SGK538" s="331"/>
      <c r="SGL538" s="331"/>
      <c r="SGM538" s="331"/>
      <c r="SGN538" s="331"/>
      <c r="SGO538" s="331"/>
      <c r="SGP538" s="331"/>
      <c r="SGQ538" s="331"/>
      <c r="SGR538" s="331"/>
      <c r="SGS538" s="331"/>
      <c r="SGT538" s="331"/>
      <c r="SGU538" s="331"/>
      <c r="SGV538" s="331"/>
      <c r="SGW538" s="331"/>
      <c r="SGX538" s="331"/>
      <c r="SGY538" s="331"/>
      <c r="SGZ538" s="331"/>
      <c r="SHA538" s="331"/>
      <c r="SHB538" s="331"/>
      <c r="SHC538" s="331"/>
      <c r="SHD538" s="331"/>
      <c r="SHE538" s="331"/>
      <c r="SHF538" s="331"/>
      <c r="SHG538" s="331"/>
      <c r="SHH538" s="331"/>
      <c r="SHI538" s="331"/>
      <c r="SHJ538" s="331"/>
      <c r="SHK538" s="331"/>
      <c r="SHL538" s="331"/>
      <c r="SHM538" s="331"/>
      <c r="SHN538" s="331"/>
      <c r="SHO538" s="331"/>
      <c r="SHP538" s="331"/>
      <c r="SHQ538" s="331"/>
      <c r="SHR538" s="331"/>
      <c r="SHS538" s="331"/>
      <c r="SHT538" s="331"/>
      <c r="SHU538" s="331"/>
      <c r="SHV538" s="331"/>
      <c r="SHW538" s="331"/>
      <c r="SHX538" s="331"/>
      <c r="SHY538" s="331"/>
      <c r="SHZ538" s="331"/>
      <c r="SIA538" s="331"/>
      <c r="SIB538" s="331"/>
      <c r="SIC538" s="331"/>
      <c r="SID538" s="331"/>
      <c r="SIE538" s="331"/>
      <c r="SIF538" s="331"/>
      <c r="SIG538" s="331"/>
      <c r="SIH538" s="331"/>
      <c r="SII538" s="331"/>
      <c r="SIJ538" s="331"/>
      <c r="SIK538" s="331"/>
      <c r="SIL538" s="331"/>
      <c r="SIM538" s="331"/>
      <c r="SIN538" s="331"/>
      <c r="SIO538" s="331"/>
      <c r="SIP538" s="331"/>
      <c r="SIQ538" s="331"/>
      <c r="SIR538" s="331"/>
      <c r="SIS538" s="331"/>
      <c r="SIT538" s="331"/>
      <c r="SIU538" s="331"/>
      <c r="SIV538" s="331"/>
      <c r="SIW538" s="331"/>
      <c r="SIX538" s="331"/>
      <c r="SIY538" s="331"/>
      <c r="SIZ538" s="331"/>
      <c r="SJA538" s="331"/>
      <c r="SJB538" s="331"/>
      <c r="SJC538" s="331"/>
      <c r="SJD538" s="331"/>
      <c r="SJE538" s="331"/>
      <c r="SJF538" s="331"/>
      <c r="SJG538" s="331"/>
      <c r="SJH538" s="331"/>
      <c r="SJI538" s="331"/>
      <c r="SJJ538" s="331"/>
      <c r="SJK538" s="331"/>
      <c r="SJL538" s="331"/>
      <c r="SJM538" s="331"/>
      <c r="SJN538" s="331"/>
      <c r="SJO538" s="331"/>
      <c r="SJP538" s="331"/>
      <c r="SJQ538" s="331"/>
      <c r="SJR538" s="331"/>
      <c r="SJS538" s="331"/>
      <c r="SJT538" s="331"/>
      <c r="SJU538" s="331"/>
      <c r="SJV538" s="331"/>
      <c r="SJW538" s="331"/>
      <c r="SJX538" s="331"/>
      <c r="SJY538" s="331"/>
      <c r="SJZ538" s="331"/>
      <c r="SKA538" s="331"/>
      <c r="SKB538" s="331"/>
      <c r="SKC538" s="331"/>
      <c r="SKD538" s="331"/>
      <c r="SKE538" s="331"/>
      <c r="SKF538" s="331"/>
      <c r="SKG538" s="331"/>
      <c r="SKH538" s="331"/>
      <c r="SKI538" s="331"/>
      <c r="SKJ538" s="331"/>
      <c r="SKK538" s="331"/>
      <c r="SKL538" s="331"/>
      <c r="SKM538" s="331"/>
      <c r="SKN538" s="331"/>
      <c r="SKO538" s="331"/>
      <c r="SKP538" s="331"/>
      <c r="SKQ538" s="331"/>
      <c r="SKR538" s="331"/>
      <c r="SKS538" s="331"/>
      <c r="SKT538" s="331"/>
      <c r="SKU538" s="331"/>
      <c r="SKV538" s="331"/>
      <c r="SKW538" s="331"/>
      <c r="SKX538" s="331"/>
      <c r="SKY538" s="331"/>
      <c r="SKZ538" s="331"/>
      <c r="SLA538" s="331"/>
      <c r="SLB538" s="331"/>
      <c r="SLC538" s="331"/>
      <c r="SLD538" s="331"/>
      <c r="SLE538" s="331"/>
      <c r="SLF538" s="331"/>
      <c r="SLG538" s="331"/>
      <c r="SLH538" s="331"/>
      <c r="SLI538" s="331"/>
      <c r="SLJ538" s="331"/>
      <c r="SLK538" s="331"/>
      <c r="SLL538" s="331"/>
      <c r="SLM538" s="331"/>
      <c r="SLN538" s="331"/>
      <c r="SLO538" s="331"/>
      <c r="SLP538" s="331"/>
      <c r="SLQ538" s="331"/>
      <c r="SLR538" s="331"/>
      <c r="SLS538" s="331"/>
      <c r="SLT538" s="331"/>
      <c r="SLU538" s="331"/>
      <c r="SLV538" s="331"/>
      <c r="SLW538" s="331"/>
      <c r="SLX538" s="331"/>
      <c r="SLY538" s="331"/>
      <c r="SLZ538" s="331"/>
      <c r="SMA538" s="331"/>
      <c r="SMB538" s="331"/>
      <c r="SMC538" s="331"/>
      <c r="SMD538" s="331"/>
      <c r="SME538" s="331"/>
      <c r="SMF538" s="331"/>
      <c r="SMG538" s="331"/>
      <c r="SMH538" s="331"/>
      <c r="SMI538" s="331"/>
      <c r="SMJ538" s="331"/>
      <c r="SMK538" s="331"/>
      <c r="SML538" s="331"/>
      <c r="SMM538" s="331"/>
      <c r="SMN538" s="331"/>
      <c r="SMO538" s="331"/>
      <c r="SMP538" s="331"/>
      <c r="SMQ538" s="331"/>
      <c r="SMR538" s="331"/>
      <c r="SMS538" s="331"/>
      <c r="SMT538" s="331"/>
      <c r="SMU538" s="331"/>
      <c r="SMV538" s="331"/>
      <c r="SMW538" s="331"/>
      <c r="SMX538" s="331"/>
      <c r="SMY538" s="331"/>
      <c r="SMZ538" s="331"/>
      <c r="SNA538" s="331"/>
      <c r="SNB538" s="331"/>
      <c r="SNC538" s="331"/>
      <c r="SND538" s="331"/>
      <c r="SNE538" s="331"/>
      <c r="SNF538" s="331"/>
      <c r="SNG538" s="331"/>
      <c r="SNH538" s="331"/>
      <c r="SNI538" s="331"/>
      <c r="SNJ538" s="331"/>
      <c r="SNK538" s="331"/>
      <c r="SNL538" s="331"/>
      <c r="SNM538" s="331"/>
      <c r="SNN538" s="331"/>
      <c r="SNO538" s="331"/>
      <c r="SNP538" s="331"/>
      <c r="SNQ538" s="331"/>
      <c r="SNR538" s="331"/>
      <c r="SNS538" s="331"/>
      <c r="SNT538" s="331"/>
      <c r="SNU538" s="331"/>
      <c r="SNV538" s="331"/>
      <c r="SNW538" s="331"/>
      <c r="SNX538" s="331"/>
      <c r="SNY538" s="331"/>
      <c r="SNZ538" s="331"/>
      <c r="SOA538" s="331"/>
      <c r="SOB538" s="331"/>
      <c r="SOC538" s="331"/>
      <c r="SOD538" s="331"/>
      <c r="SOE538" s="331"/>
      <c r="SOF538" s="331"/>
      <c r="SOG538" s="331"/>
      <c r="SOH538" s="331"/>
      <c r="SOI538" s="331"/>
      <c r="SOJ538" s="331"/>
      <c r="SOK538" s="331"/>
      <c r="SOL538" s="331"/>
      <c r="SOM538" s="331"/>
      <c r="SON538" s="331"/>
      <c r="SOO538" s="331"/>
      <c r="SOP538" s="331"/>
      <c r="SOQ538" s="331"/>
      <c r="SOR538" s="331"/>
      <c r="SOS538" s="331"/>
      <c r="SOT538" s="331"/>
      <c r="SOU538" s="331"/>
      <c r="SOV538" s="331"/>
      <c r="SOW538" s="331"/>
      <c r="SOX538" s="331"/>
      <c r="SOY538" s="331"/>
      <c r="SOZ538" s="331"/>
      <c r="SPA538" s="331"/>
      <c r="SPB538" s="331"/>
      <c r="SPC538" s="331"/>
      <c r="SPD538" s="331"/>
      <c r="SPE538" s="331"/>
      <c r="SPF538" s="331"/>
      <c r="SPG538" s="331"/>
      <c r="SPH538" s="331"/>
      <c r="SPI538" s="331"/>
      <c r="SPJ538" s="331"/>
      <c r="SPK538" s="331"/>
      <c r="SPL538" s="331"/>
      <c r="SPM538" s="331"/>
      <c r="SPN538" s="331"/>
      <c r="SPO538" s="331"/>
      <c r="SPP538" s="331"/>
      <c r="SPQ538" s="331"/>
      <c r="SPR538" s="331"/>
      <c r="SPS538" s="331"/>
      <c r="SPT538" s="331"/>
      <c r="SPU538" s="331"/>
      <c r="SPV538" s="331"/>
      <c r="SPW538" s="331"/>
      <c r="SPX538" s="331"/>
      <c r="SPY538" s="331"/>
      <c r="SPZ538" s="331"/>
      <c r="SQA538" s="331"/>
      <c r="SQB538" s="331"/>
      <c r="SQC538" s="331"/>
      <c r="SQD538" s="331"/>
      <c r="SQE538" s="331"/>
      <c r="SQF538" s="331"/>
      <c r="SQG538" s="331"/>
      <c r="SQH538" s="331"/>
      <c r="SQI538" s="331"/>
      <c r="SQJ538" s="331"/>
      <c r="SQK538" s="331"/>
      <c r="SQL538" s="331"/>
      <c r="SQM538" s="331"/>
      <c r="SQN538" s="331"/>
      <c r="SQO538" s="331"/>
      <c r="SQP538" s="331"/>
      <c r="SQQ538" s="331"/>
      <c r="SQR538" s="331"/>
      <c r="SQS538" s="331"/>
      <c r="SQT538" s="331"/>
      <c r="SQU538" s="331"/>
      <c r="SQV538" s="331"/>
      <c r="SQW538" s="331"/>
      <c r="SQX538" s="331"/>
      <c r="SQY538" s="331"/>
      <c r="SQZ538" s="331"/>
      <c r="SRA538" s="331"/>
      <c r="SRB538" s="331"/>
      <c r="SRC538" s="331"/>
      <c r="SRD538" s="331"/>
      <c r="SRE538" s="331"/>
      <c r="SRF538" s="331"/>
      <c r="SRG538" s="331"/>
      <c r="SRH538" s="331"/>
      <c r="SRI538" s="331"/>
      <c r="SRJ538" s="331"/>
      <c r="SRK538" s="331"/>
      <c r="SRL538" s="331"/>
      <c r="SRM538" s="331"/>
      <c r="SRN538" s="331"/>
      <c r="SRO538" s="331"/>
      <c r="SRP538" s="331"/>
      <c r="SRQ538" s="331"/>
      <c r="SRR538" s="331"/>
      <c r="SRS538" s="331"/>
      <c r="SRT538" s="331"/>
      <c r="SRU538" s="331"/>
      <c r="SRV538" s="331"/>
      <c r="SRW538" s="331"/>
      <c r="SRX538" s="331"/>
      <c r="SRY538" s="331"/>
      <c r="SRZ538" s="331"/>
      <c r="SSA538" s="331"/>
      <c r="SSB538" s="331"/>
      <c r="SSC538" s="331"/>
      <c r="SSD538" s="331"/>
      <c r="SSE538" s="331"/>
      <c r="SSF538" s="331"/>
      <c r="SSG538" s="331"/>
      <c r="SSH538" s="331"/>
      <c r="SSI538" s="331"/>
      <c r="SSJ538" s="331"/>
      <c r="SSK538" s="331"/>
      <c r="SSL538" s="331"/>
      <c r="SSM538" s="331"/>
      <c r="SSN538" s="331"/>
      <c r="SSO538" s="331"/>
      <c r="SSP538" s="331"/>
      <c r="SSQ538" s="331"/>
      <c r="SSR538" s="331"/>
      <c r="SSS538" s="331"/>
      <c r="SST538" s="331"/>
      <c r="SSU538" s="331"/>
      <c r="SSV538" s="331"/>
      <c r="SSW538" s="331"/>
      <c r="SSX538" s="331"/>
      <c r="SSY538" s="331"/>
      <c r="SSZ538" s="331"/>
      <c r="STA538" s="331"/>
      <c r="STB538" s="331"/>
      <c r="STC538" s="331"/>
      <c r="STD538" s="331"/>
      <c r="STE538" s="331"/>
      <c r="STF538" s="331"/>
      <c r="STG538" s="331"/>
      <c r="STH538" s="331"/>
      <c r="STI538" s="331"/>
      <c r="STJ538" s="331"/>
      <c r="STK538" s="331"/>
      <c r="STL538" s="331"/>
      <c r="STM538" s="331"/>
      <c r="STN538" s="331"/>
      <c r="STO538" s="331"/>
      <c r="STP538" s="331"/>
      <c r="STQ538" s="331"/>
      <c r="STR538" s="331"/>
      <c r="STS538" s="331"/>
      <c r="STT538" s="331"/>
      <c r="STU538" s="331"/>
      <c r="STV538" s="331"/>
      <c r="STW538" s="331"/>
      <c r="STX538" s="331"/>
      <c r="STY538" s="331"/>
      <c r="STZ538" s="331"/>
      <c r="SUA538" s="331"/>
      <c r="SUB538" s="331"/>
      <c r="SUC538" s="331"/>
      <c r="SUD538" s="331"/>
      <c r="SUE538" s="331"/>
      <c r="SUF538" s="331"/>
      <c r="SUG538" s="331"/>
      <c r="SUH538" s="331"/>
      <c r="SUI538" s="331"/>
      <c r="SUJ538" s="331"/>
      <c r="SUK538" s="331"/>
      <c r="SUL538" s="331"/>
      <c r="SUM538" s="331"/>
      <c r="SUN538" s="331"/>
      <c r="SUO538" s="331"/>
      <c r="SUP538" s="331"/>
      <c r="SUQ538" s="331"/>
      <c r="SUR538" s="331"/>
      <c r="SUS538" s="331"/>
      <c r="SUT538" s="331"/>
      <c r="SUU538" s="331"/>
      <c r="SUV538" s="331"/>
      <c r="SUW538" s="331"/>
      <c r="SUX538" s="331"/>
      <c r="SUY538" s="331"/>
      <c r="SUZ538" s="331"/>
      <c r="SVA538" s="331"/>
      <c r="SVB538" s="331"/>
      <c r="SVC538" s="331"/>
      <c r="SVD538" s="331"/>
      <c r="SVE538" s="331"/>
      <c r="SVF538" s="331"/>
      <c r="SVG538" s="331"/>
      <c r="SVH538" s="331"/>
      <c r="SVI538" s="331"/>
      <c r="SVJ538" s="331"/>
      <c r="SVK538" s="331"/>
      <c r="SVL538" s="331"/>
      <c r="SVM538" s="331"/>
      <c r="SVN538" s="331"/>
      <c r="SVO538" s="331"/>
      <c r="SVP538" s="331"/>
      <c r="SVQ538" s="331"/>
      <c r="SVR538" s="331"/>
      <c r="SVS538" s="331"/>
      <c r="SVT538" s="331"/>
      <c r="SVU538" s="331"/>
      <c r="SVV538" s="331"/>
      <c r="SVW538" s="331"/>
      <c r="SVX538" s="331"/>
      <c r="SVY538" s="331"/>
      <c r="SVZ538" s="331"/>
      <c r="SWA538" s="331"/>
      <c r="SWB538" s="331"/>
      <c r="SWC538" s="331"/>
      <c r="SWD538" s="331"/>
      <c r="SWE538" s="331"/>
      <c r="SWF538" s="331"/>
      <c r="SWG538" s="331"/>
      <c r="SWH538" s="331"/>
      <c r="SWI538" s="331"/>
      <c r="SWJ538" s="331"/>
      <c r="SWK538" s="331"/>
      <c r="SWL538" s="331"/>
      <c r="SWM538" s="331"/>
      <c r="SWN538" s="331"/>
      <c r="SWO538" s="331"/>
      <c r="SWP538" s="331"/>
      <c r="SWQ538" s="331"/>
      <c r="SWR538" s="331"/>
      <c r="SWS538" s="331"/>
      <c r="SWT538" s="331"/>
      <c r="SWU538" s="331"/>
      <c r="SWV538" s="331"/>
      <c r="SWW538" s="331"/>
      <c r="SWX538" s="331"/>
      <c r="SWY538" s="331"/>
      <c r="SWZ538" s="331"/>
      <c r="SXA538" s="331"/>
      <c r="SXB538" s="331"/>
      <c r="SXC538" s="331"/>
      <c r="SXD538" s="331"/>
      <c r="SXE538" s="331"/>
      <c r="SXF538" s="331"/>
      <c r="SXG538" s="331"/>
      <c r="SXH538" s="331"/>
      <c r="SXI538" s="331"/>
      <c r="SXJ538" s="331"/>
      <c r="SXK538" s="331"/>
      <c r="SXL538" s="331"/>
      <c r="SXM538" s="331"/>
      <c r="SXN538" s="331"/>
      <c r="SXO538" s="331"/>
      <c r="SXP538" s="331"/>
      <c r="SXQ538" s="331"/>
      <c r="SXR538" s="331"/>
      <c r="SXS538" s="331"/>
      <c r="SXT538" s="331"/>
      <c r="SXU538" s="331"/>
      <c r="SXV538" s="331"/>
      <c r="SXW538" s="331"/>
      <c r="SXX538" s="331"/>
      <c r="SXY538" s="331"/>
      <c r="SXZ538" s="331"/>
      <c r="SYA538" s="331"/>
      <c r="SYB538" s="331"/>
      <c r="SYC538" s="331"/>
      <c r="SYD538" s="331"/>
      <c r="SYE538" s="331"/>
      <c r="SYF538" s="331"/>
      <c r="SYG538" s="331"/>
      <c r="SYH538" s="331"/>
      <c r="SYI538" s="331"/>
      <c r="SYJ538" s="331"/>
      <c r="SYK538" s="331"/>
      <c r="SYL538" s="331"/>
      <c r="SYM538" s="331"/>
      <c r="SYN538" s="331"/>
      <c r="SYO538" s="331"/>
      <c r="SYP538" s="331"/>
      <c r="SYQ538" s="331"/>
      <c r="SYR538" s="331"/>
      <c r="SYS538" s="331"/>
      <c r="SYT538" s="331"/>
      <c r="SYU538" s="331"/>
      <c r="SYV538" s="331"/>
      <c r="SYW538" s="331"/>
      <c r="SYX538" s="331"/>
      <c r="SYY538" s="331"/>
      <c r="SYZ538" s="331"/>
      <c r="SZA538" s="331"/>
      <c r="SZB538" s="331"/>
      <c r="SZC538" s="331"/>
      <c r="SZD538" s="331"/>
      <c r="SZE538" s="331"/>
      <c r="SZF538" s="331"/>
      <c r="SZG538" s="331"/>
      <c r="SZH538" s="331"/>
      <c r="SZI538" s="331"/>
      <c r="SZJ538" s="331"/>
      <c r="SZK538" s="331"/>
      <c r="SZL538" s="331"/>
      <c r="SZM538" s="331"/>
      <c r="SZN538" s="331"/>
      <c r="SZO538" s="331"/>
      <c r="SZP538" s="331"/>
      <c r="SZQ538" s="331"/>
      <c r="SZR538" s="331"/>
      <c r="SZS538" s="331"/>
      <c r="SZT538" s="331"/>
      <c r="SZU538" s="331"/>
      <c r="SZV538" s="331"/>
      <c r="SZW538" s="331"/>
      <c r="SZX538" s="331"/>
      <c r="SZY538" s="331"/>
      <c r="SZZ538" s="331"/>
      <c r="TAA538" s="331"/>
      <c r="TAB538" s="331"/>
      <c r="TAC538" s="331"/>
      <c r="TAD538" s="331"/>
      <c r="TAE538" s="331"/>
      <c r="TAF538" s="331"/>
      <c r="TAG538" s="331"/>
      <c r="TAH538" s="331"/>
      <c r="TAI538" s="331"/>
      <c r="TAJ538" s="331"/>
      <c r="TAK538" s="331"/>
      <c r="TAL538" s="331"/>
      <c r="TAM538" s="331"/>
      <c r="TAN538" s="331"/>
      <c r="TAO538" s="331"/>
      <c r="TAP538" s="331"/>
      <c r="TAQ538" s="331"/>
      <c r="TAR538" s="331"/>
      <c r="TAS538" s="331"/>
      <c r="TAT538" s="331"/>
      <c r="TAU538" s="331"/>
      <c r="TAV538" s="331"/>
      <c r="TAW538" s="331"/>
      <c r="TAX538" s="331"/>
      <c r="TAY538" s="331"/>
      <c r="TAZ538" s="331"/>
      <c r="TBA538" s="331"/>
      <c r="TBB538" s="331"/>
      <c r="TBC538" s="331"/>
      <c r="TBD538" s="331"/>
      <c r="TBE538" s="331"/>
      <c r="TBF538" s="331"/>
      <c r="TBG538" s="331"/>
      <c r="TBH538" s="331"/>
      <c r="TBI538" s="331"/>
      <c r="TBJ538" s="331"/>
      <c r="TBK538" s="331"/>
      <c r="TBL538" s="331"/>
      <c r="TBM538" s="331"/>
      <c r="TBN538" s="331"/>
      <c r="TBO538" s="331"/>
      <c r="TBP538" s="331"/>
      <c r="TBQ538" s="331"/>
      <c r="TBR538" s="331"/>
      <c r="TBS538" s="331"/>
      <c r="TBT538" s="331"/>
      <c r="TBU538" s="331"/>
      <c r="TBV538" s="331"/>
      <c r="TBW538" s="331"/>
      <c r="TBX538" s="331"/>
      <c r="TBY538" s="331"/>
      <c r="TBZ538" s="331"/>
      <c r="TCA538" s="331"/>
      <c r="TCB538" s="331"/>
      <c r="TCC538" s="331"/>
      <c r="TCD538" s="331"/>
      <c r="TCE538" s="331"/>
      <c r="TCF538" s="331"/>
      <c r="TCG538" s="331"/>
      <c r="TCH538" s="331"/>
      <c r="TCI538" s="331"/>
      <c r="TCJ538" s="331"/>
      <c r="TCK538" s="331"/>
      <c r="TCL538" s="331"/>
      <c r="TCM538" s="331"/>
      <c r="TCN538" s="331"/>
      <c r="TCO538" s="331"/>
      <c r="TCP538" s="331"/>
      <c r="TCQ538" s="331"/>
      <c r="TCR538" s="331"/>
      <c r="TCS538" s="331"/>
      <c r="TCT538" s="331"/>
      <c r="TCU538" s="331"/>
      <c r="TCV538" s="331"/>
      <c r="TCW538" s="331"/>
      <c r="TCX538" s="331"/>
      <c r="TCY538" s="331"/>
      <c r="TCZ538" s="331"/>
      <c r="TDA538" s="331"/>
      <c r="TDB538" s="331"/>
      <c r="TDC538" s="331"/>
      <c r="TDD538" s="331"/>
      <c r="TDE538" s="331"/>
      <c r="TDF538" s="331"/>
      <c r="TDG538" s="331"/>
      <c r="TDH538" s="331"/>
      <c r="TDI538" s="331"/>
      <c r="TDJ538" s="331"/>
      <c r="TDK538" s="331"/>
      <c r="TDL538" s="331"/>
      <c r="TDM538" s="331"/>
      <c r="TDN538" s="331"/>
      <c r="TDO538" s="331"/>
      <c r="TDP538" s="331"/>
      <c r="TDQ538" s="331"/>
      <c r="TDR538" s="331"/>
      <c r="TDS538" s="331"/>
      <c r="TDT538" s="331"/>
      <c r="TDU538" s="331"/>
      <c r="TDV538" s="331"/>
      <c r="TDW538" s="331"/>
      <c r="TDX538" s="331"/>
      <c r="TDY538" s="331"/>
      <c r="TDZ538" s="331"/>
      <c r="TEA538" s="331"/>
      <c r="TEB538" s="331"/>
      <c r="TEC538" s="331"/>
      <c r="TED538" s="331"/>
      <c r="TEE538" s="331"/>
      <c r="TEF538" s="331"/>
      <c r="TEG538" s="331"/>
      <c r="TEH538" s="331"/>
      <c r="TEI538" s="331"/>
      <c r="TEJ538" s="331"/>
      <c r="TEK538" s="331"/>
      <c r="TEL538" s="331"/>
      <c r="TEM538" s="331"/>
      <c r="TEN538" s="331"/>
      <c r="TEO538" s="331"/>
      <c r="TEP538" s="331"/>
      <c r="TEQ538" s="331"/>
      <c r="TER538" s="331"/>
      <c r="TES538" s="331"/>
      <c r="TET538" s="331"/>
      <c r="TEU538" s="331"/>
      <c r="TEV538" s="331"/>
      <c r="TEW538" s="331"/>
      <c r="TEX538" s="331"/>
      <c r="TEY538" s="331"/>
      <c r="TEZ538" s="331"/>
      <c r="TFA538" s="331"/>
      <c r="TFB538" s="331"/>
      <c r="TFC538" s="331"/>
      <c r="TFD538" s="331"/>
      <c r="TFE538" s="331"/>
      <c r="TFF538" s="331"/>
      <c r="TFG538" s="331"/>
      <c r="TFH538" s="331"/>
      <c r="TFI538" s="331"/>
      <c r="TFJ538" s="331"/>
      <c r="TFK538" s="331"/>
      <c r="TFL538" s="331"/>
      <c r="TFM538" s="331"/>
      <c r="TFN538" s="331"/>
      <c r="TFO538" s="331"/>
      <c r="TFP538" s="331"/>
      <c r="TFQ538" s="331"/>
      <c r="TFR538" s="331"/>
      <c r="TFS538" s="331"/>
      <c r="TFT538" s="331"/>
      <c r="TFU538" s="331"/>
      <c r="TFV538" s="331"/>
      <c r="TFW538" s="331"/>
      <c r="TFX538" s="331"/>
      <c r="TFY538" s="331"/>
      <c r="TFZ538" s="331"/>
      <c r="TGA538" s="331"/>
      <c r="TGB538" s="331"/>
      <c r="TGC538" s="331"/>
      <c r="TGD538" s="331"/>
      <c r="TGE538" s="331"/>
      <c r="TGF538" s="331"/>
      <c r="TGG538" s="331"/>
      <c r="TGH538" s="331"/>
      <c r="TGI538" s="331"/>
      <c r="TGJ538" s="331"/>
      <c r="TGK538" s="331"/>
      <c r="TGL538" s="331"/>
      <c r="TGM538" s="331"/>
      <c r="TGN538" s="331"/>
      <c r="TGO538" s="331"/>
      <c r="TGP538" s="331"/>
      <c r="TGQ538" s="331"/>
      <c r="TGR538" s="331"/>
      <c r="TGS538" s="331"/>
      <c r="TGT538" s="331"/>
      <c r="TGU538" s="331"/>
      <c r="TGV538" s="331"/>
      <c r="TGW538" s="331"/>
      <c r="TGX538" s="331"/>
      <c r="TGY538" s="331"/>
      <c r="TGZ538" s="331"/>
      <c r="THA538" s="331"/>
      <c r="THB538" s="331"/>
      <c r="THC538" s="331"/>
      <c r="THD538" s="331"/>
      <c r="THE538" s="331"/>
      <c r="THF538" s="331"/>
      <c r="THG538" s="331"/>
      <c r="THH538" s="331"/>
      <c r="THI538" s="331"/>
      <c r="THJ538" s="331"/>
      <c r="THK538" s="331"/>
      <c r="THL538" s="331"/>
      <c r="THM538" s="331"/>
      <c r="THN538" s="331"/>
      <c r="THO538" s="331"/>
      <c r="THP538" s="331"/>
      <c r="THQ538" s="331"/>
      <c r="THR538" s="331"/>
      <c r="THS538" s="331"/>
      <c r="THT538" s="331"/>
      <c r="THU538" s="331"/>
      <c r="THV538" s="331"/>
      <c r="THW538" s="331"/>
      <c r="THX538" s="331"/>
      <c r="THY538" s="331"/>
      <c r="THZ538" s="331"/>
      <c r="TIA538" s="331"/>
      <c r="TIB538" s="331"/>
      <c r="TIC538" s="331"/>
      <c r="TID538" s="331"/>
      <c r="TIE538" s="331"/>
      <c r="TIF538" s="331"/>
      <c r="TIG538" s="331"/>
      <c r="TIH538" s="331"/>
      <c r="TII538" s="331"/>
      <c r="TIJ538" s="331"/>
      <c r="TIK538" s="331"/>
      <c r="TIL538" s="331"/>
      <c r="TIM538" s="331"/>
      <c r="TIN538" s="331"/>
      <c r="TIO538" s="331"/>
      <c r="TIP538" s="331"/>
      <c r="TIQ538" s="331"/>
      <c r="TIR538" s="331"/>
      <c r="TIS538" s="331"/>
      <c r="TIT538" s="331"/>
      <c r="TIU538" s="331"/>
      <c r="TIV538" s="331"/>
      <c r="TIW538" s="331"/>
      <c r="TIX538" s="331"/>
      <c r="TIY538" s="331"/>
      <c r="TIZ538" s="331"/>
      <c r="TJA538" s="331"/>
      <c r="TJB538" s="331"/>
      <c r="TJC538" s="331"/>
      <c r="TJD538" s="331"/>
      <c r="TJE538" s="331"/>
      <c r="TJF538" s="331"/>
      <c r="TJG538" s="331"/>
      <c r="TJH538" s="331"/>
      <c r="TJI538" s="331"/>
      <c r="TJJ538" s="331"/>
      <c r="TJK538" s="331"/>
      <c r="TJL538" s="331"/>
      <c r="TJM538" s="331"/>
      <c r="TJN538" s="331"/>
      <c r="TJO538" s="331"/>
      <c r="TJP538" s="331"/>
      <c r="TJQ538" s="331"/>
      <c r="TJR538" s="331"/>
      <c r="TJS538" s="331"/>
      <c r="TJT538" s="331"/>
      <c r="TJU538" s="331"/>
      <c r="TJV538" s="331"/>
      <c r="TJW538" s="331"/>
      <c r="TJX538" s="331"/>
      <c r="TJY538" s="331"/>
      <c r="TJZ538" s="331"/>
      <c r="TKA538" s="331"/>
      <c r="TKB538" s="331"/>
      <c r="TKC538" s="331"/>
      <c r="TKD538" s="331"/>
      <c r="TKE538" s="331"/>
      <c r="TKF538" s="331"/>
      <c r="TKG538" s="331"/>
      <c r="TKH538" s="331"/>
      <c r="TKI538" s="331"/>
      <c r="TKJ538" s="331"/>
      <c r="TKK538" s="331"/>
      <c r="TKL538" s="331"/>
      <c r="TKM538" s="331"/>
      <c r="TKN538" s="331"/>
      <c r="TKO538" s="331"/>
      <c r="TKP538" s="331"/>
      <c r="TKQ538" s="331"/>
      <c r="TKR538" s="331"/>
      <c r="TKS538" s="331"/>
      <c r="TKT538" s="331"/>
      <c r="TKU538" s="331"/>
      <c r="TKV538" s="331"/>
      <c r="TKW538" s="331"/>
      <c r="TKX538" s="331"/>
      <c r="TKY538" s="331"/>
      <c r="TKZ538" s="331"/>
      <c r="TLA538" s="331"/>
      <c r="TLB538" s="331"/>
      <c r="TLC538" s="331"/>
      <c r="TLD538" s="331"/>
      <c r="TLE538" s="331"/>
      <c r="TLF538" s="331"/>
      <c r="TLG538" s="331"/>
      <c r="TLH538" s="331"/>
      <c r="TLI538" s="331"/>
      <c r="TLJ538" s="331"/>
      <c r="TLK538" s="331"/>
      <c r="TLL538" s="331"/>
      <c r="TLM538" s="331"/>
      <c r="TLN538" s="331"/>
      <c r="TLO538" s="331"/>
      <c r="TLP538" s="331"/>
      <c r="TLQ538" s="331"/>
      <c r="TLR538" s="331"/>
      <c r="TLS538" s="331"/>
      <c r="TLT538" s="331"/>
      <c r="TLU538" s="331"/>
      <c r="TLV538" s="331"/>
      <c r="TLW538" s="331"/>
      <c r="TLX538" s="331"/>
      <c r="TLY538" s="331"/>
      <c r="TLZ538" s="331"/>
      <c r="TMA538" s="331"/>
      <c r="TMB538" s="331"/>
      <c r="TMC538" s="331"/>
      <c r="TMD538" s="331"/>
      <c r="TME538" s="331"/>
      <c r="TMF538" s="331"/>
      <c r="TMG538" s="331"/>
      <c r="TMH538" s="331"/>
      <c r="TMI538" s="331"/>
      <c r="TMJ538" s="331"/>
      <c r="TMK538" s="331"/>
      <c r="TML538" s="331"/>
      <c r="TMM538" s="331"/>
      <c r="TMN538" s="331"/>
      <c r="TMO538" s="331"/>
      <c r="TMP538" s="331"/>
      <c r="TMQ538" s="331"/>
      <c r="TMR538" s="331"/>
      <c r="TMS538" s="331"/>
      <c r="TMT538" s="331"/>
      <c r="TMU538" s="331"/>
      <c r="TMV538" s="331"/>
      <c r="TMW538" s="331"/>
      <c r="TMX538" s="331"/>
      <c r="TMY538" s="331"/>
      <c r="TMZ538" s="331"/>
      <c r="TNA538" s="331"/>
      <c r="TNB538" s="331"/>
      <c r="TNC538" s="331"/>
      <c r="TND538" s="331"/>
      <c r="TNE538" s="331"/>
      <c r="TNF538" s="331"/>
      <c r="TNG538" s="331"/>
      <c r="TNH538" s="331"/>
      <c r="TNI538" s="331"/>
      <c r="TNJ538" s="331"/>
      <c r="TNK538" s="331"/>
      <c r="TNL538" s="331"/>
      <c r="TNM538" s="331"/>
      <c r="TNN538" s="331"/>
      <c r="TNO538" s="331"/>
      <c r="TNP538" s="331"/>
      <c r="TNQ538" s="331"/>
      <c r="TNR538" s="331"/>
      <c r="TNS538" s="331"/>
      <c r="TNT538" s="331"/>
      <c r="TNU538" s="331"/>
      <c r="TNV538" s="331"/>
      <c r="TNW538" s="331"/>
      <c r="TNX538" s="331"/>
      <c r="TNY538" s="331"/>
      <c r="TNZ538" s="331"/>
      <c r="TOA538" s="331"/>
      <c r="TOB538" s="331"/>
      <c r="TOC538" s="331"/>
      <c r="TOD538" s="331"/>
      <c r="TOE538" s="331"/>
      <c r="TOF538" s="331"/>
      <c r="TOG538" s="331"/>
      <c r="TOH538" s="331"/>
      <c r="TOI538" s="331"/>
      <c r="TOJ538" s="331"/>
      <c r="TOK538" s="331"/>
      <c r="TOL538" s="331"/>
      <c r="TOM538" s="331"/>
      <c r="TON538" s="331"/>
      <c r="TOO538" s="331"/>
      <c r="TOP538" s="331"/>
      <c r="TOQ538" s="331"/>
      <c r="TOR538" s="331"/>
      <c r="TOS538" s="331"/>
      <c r="TOT538" s="331"/>
      <c r="TOU538" s="331"/>
      <c r="TOV538" s="331"/>
      <c r="TOW538" s="331"/>
      <c r="TOX538" s="331"/>
      <c r="TOY538" s="331"/>
      <c r="TOZ538" s="331"/>
      <c r="TPA538" s="331"/>
      <c r="TPB538" s="331"/>
      <c r="TPC538" s="331"/>
      <c r="TPD538" s="331"/>
      <c r="TPE538" s="331"/>
      <c r="TPF538" s="331"/>
      <c r="TPG538" s="331"/>
      <c r="TPH538" s="331"/>
      <c r="TPI538" s="331"/>
      <c r="TPJ538" s="331"/>
      <c r="TPK538" s="331"/>
      <c r="TPL538" s="331"/>
      <c r="TPM538" s="331"/>
      <c r="TPN538" s="331"/>
      <c r="TPO538" s="331"/>
      <c r="TPP538" s="331"/>
      <c r="TPQ538" s="331"/>
      <c r="TPR538" s="331"/>
      <c r="TPS538" s="331"/>
      <c r="TPT538" s="331"/>
      <c r="TPU538" s="331"/>
      <c r="TPV538" s="331"/>
      <c r="TPW538" s="331"/>
      <c r="TPX538" s="331"/>
      <c r="TPY538" s="331"/>
      <c r="TPZ538" s="331"/>
      <c r="TQA538" s="331"/>
      <c r="TQB538" s="331"/>
      <c r="TQC538" s="331"/>
      <c r="TQD538" s="331"/>
      <c r="TQE538" s="331"/>
      <c r="TQF538" s="331"/>
      <c r="TQG538" s="331"/>
      <c r="TQH538" s="331"/>
      <c r="TQI538" s="331"/>
      <c r="TQJ538" s="331"/>
      <c r="TQK538" s="331"/>
      <c r="TQL538" s="331"/>
      <c r="TQM538" s="331"/>
      <c r="TQN538" s="331"/>
      <c r="TQO538" s="331"/>
      <c r="TQP538" s="331"/>
      <c r="TQQ538" s="331"/>
      <c r="TQR538" s="331"/>
      <c r="TQS538" s="331"/>
      <c r="TQT538" s="331"/>
      <c r="TQU538" s="331"/>
      <c r="TQV538" s="331"/>
      <c r="TQW538" s="331"/>
      <c r="TQX538" s="331"/>
      <c r="TQY538" s="331"/>
      <c r="TQZ538" s="331"/>
      <c r="TRA538" s="331"/>
      <c r="TRB538" s="331"/>
      <c r="TRC538" s="331"/>
      <c r="TRD538" s="331"/>
      <c r="TRE538" s="331"/>
      <c r="TRF538" s="331"/>
      <c r="TRG538" s="331"/>
      <c r="TRH538" s="331"/>
      <c r="TRI538" s="331"/>
      <c r="TRJ538" s="331"/>
      <c r="TRK538" s="331"/>
      <c r="TRL538" s="331"/>
      <c r="TRM538" s="331"/>
      <c r="TRN538" s="331"/>
      <c r="TRO538" s="331"/>
      <c r="TRP538" s="331"/>
      <c r="TRQ538" s="331"/>
      <c r="TRR538" s="331"/>
      <c r="TRS538" s="331"/>
      <c r="TRT538" s="331"/>
      <c r="TRU538" s="331"/>
      <c r="TRV538" s="331"/>
      <c r="TRW538" s="331"/>
      <c r="TRX538" s="331"/>
      <c r="TRY538" s="331"/>
      <c r="TRZ538" s="331"/>
      <c r="TSA538" s="331"/>
      <c r="TSB538" s="331"/>
      <c r="TSC538" s="331"/>
      <c r="TSD538" s="331"/>
      <c r="TSE538" s="331"/>
      <c r="TSF538" s="331"/>
      <c r="TSG538" s="331"/>
      <c r="TSH538" s="331"/>
      <c r="TSI538" s="331"/>
      <c r="TSJ538" s="331"/>
      <c r="TSK538" s="331"/>
      <c r="TSL538" s="331"/>
      <c r="TSM538" s="331"/>
      <c r="TSN538" s="331"/>
      <c r="TSO538" s="331"/>
      <c r="TSP538" s="331"/>
      <c r="TSQ538" s="331"/>
      <c r="TSR538" s="331"/>
      <c r="TSS538" s="331"/>
      <c r="TST538" s="331"/>
      <c r="TSU538" s="331"/>
      <c r="TSV538" s="331"/>
      <c r="TSW538" s="331"/>
      <c r="TSX538" s="331"/>
      <c r="TSY538" s="331"/>
      <c r="TSZ538" s="331"/>
      <c r="TTA538" s="331"/>
      <c r="TTB538" s="331"/>
      <c r="TTC538" s="331"/>
      <c r="TTD538" s="331"/>
      <c r="TTE538" s="331"/>
      <c r="TTF538" s="331"/>
      <c r="TTG538" s="331"/>
      <c r="TTH538" s="331"/>
      <c r="TTI538" s="331"/>
      <c r="TTJ538" s="331"/>
      <c r="TTK538" s="331"/>
      <c r="TTL538" s="331"/>
      <c r="TTM538" s="331"/>
      <c r="TTN538" s="331"/>
      <c r="TTO538" s="331"/>
      <c r="TTP538" s="331"/>
      <c r="TTQ538" s="331"/>
      <c r="TTR538" s="331"/>
      <c r="TTS538" s="331"/>
      <c r="TTT538" s="331"/>
      <c r="TTU538" s="331"/>
      <c r="TTV538" s="331"/>
      <c r="TTW538" s="331"/>
      <c r="TTX538" s="331"/>
      <c r="TTY538" s="331"/>
      <c r="TTZ538" s="331"/>
      <c r="TUA538" s="331"/>
      <c r="TUB538" s="331"/>
      <c r="TUC538" s="331"/>
      <c r="TUD538" s="331"/>
      <c r="TUE538" s="331"/>
      <c r="TUF538" s="331"/>
      <c r="TUG538" s="331"/>
      <c r="TUH538" s="331"/>
      <c r="TUI538" s="331"/>
      <c r="TUJ538" s="331"/>
      <c r="TUK538" s="331"/>
      <c r="TUL538" s="331"/>
      <c r="TUM538" s="331"/>
      <c r="TUN538" s="331"/>
      <c r="TUO538" s="331"/>
      <c r="TUP538" s="331"/>
      <c r="TUQ538" s="331"/>
      <c r="TUR538" s="331"/>
      <c r="TUS538" s="331"/>
      <c r="TUT538" s="331"/>
      <c r="TUU538" s="331"/>
      <c r="TUV538" s="331"/>
      <c r="TUW538" s="331"/>
      <c r="TUX538" s="331"/>
      <c r="TUY538" s="331"/>
      <c r="TUZ538" s="331"/>
      <c r="TVA538" s="331"/>
      <c r="TVB538" s="331"/>
      <c r="TVC538" s="331"/>
      <c r="TVD538" s="331"/>
      <c r="TVE538" s="331"/>
      <c r="TVF538" s="331"/>
      <c r="TVG538" s="331"/>
      <c r="TVH538" s="331"/>
      <c r="TVI538" s="331"/>
      <c r="TVJ538" s="331"/>
      <c r="TVK538" s="331"/>
      <c r="TVL538" s="331"/>
      <c r="TVM538" s="331"/>
      <c r="TVN538" s="331"/>
      <c r="TVO538" s="331"/>
      <c r="TVP538" s="331"/>
      <c r="TVQ538" s="331"/>
      <c r="TVR538" s="331"/>
      <c r="TVS538" s="331"/>
      <c r="TVT538" s="331"/>
      <c r="TVU538" s="331"/>
      <c r="TVV538" s="331"/>
      <c r="TVW538" s="331"/>
      <c r="TVX538" s="331"/>
      <c r="TVY538" s="331"/>
      <c r="TVZ538" s="331"/>
      <c r="TWA538" s="331"/>
      <c r="TWB538" s="331"/>
      <c r="TWC538" s="331"/>
      <c r="TWD538" s="331"/>
      <c r="TWE538" s="331"/>
      <c r="TWF538" s="331"/>
      <c r="TWG538" s="331"/>
      <c r="TWH538" s="331"/>
      <c r="TWI538" s="331"/>
      <c r="TWJ538" s="331"/>
      <c r="TWK538" s="331"/>
      <c r="TWL538" s="331"/>
      <c r="TWM538" s="331"/>
      <c r="TWN538" s="331"/>
      <c r="TWO538" s="331"/>
      <c r="TWP538" s="331"/>
      <c r="TWQ538" s="331"/>
      <c r="TWR538" s="331"/>
      <c r="TWS538" s="331"/>
      <c r="TWT538" s="331"/>
      <c r="TWU538" s="331"/>
      <c r="TWV538" s="331"/>
      <c r="TWW538" s="331"/>
      <c r="TWX538" s="331"/>
      <c r="TWY538" s="331"/>
      <c r="TWZ538" s="331"/>
      <c r="TXA538" s="331"/>
      <c r="TXB538" s="331"/>
      <c r="TXC538" s="331"/>
      <c r="TXD538" s="331"/>
      <c r="TXE538" s="331"/>
      <c r="TXF538" s="331"/>
      <c r="TXG538" s="331"/>
      <c r="TXH538" s="331"/>
      <c r="TXI538" s="331"/>
      <c r="TXJ538" s="331"/>
      <c r="TXK538" s="331"/>
      <c r="TXL538" s="331"/>
      <c r="TXM538" s="331"/>
      <c r="TXN538" s="331"/>
      <c r="TXO538" s="331"/>
      <c r="TXP538" s="331"/>
      <c r="TXQ538" s="331"/>
      <c r="TXR538" s="331"/>
      <c r="TXS538" s="331"/>
      <c r="TXT538" s="331"/>
      <c r="TXU538" s="331"/>
      <c r="TXV538" s="331"/>
      <c r="TXW538" s="331"/>
      <c r="TXX538" s="331"/>
      <c r="TXY538" s="331"/>
      <c r="TXZ538" s="331"/>
      <c r="TYA538" s="331"/>
      <c r="TYB538" s="331"/>
      <c r="TYC538" s="331"/>
      <c r="TYD538" s="331"/>
      <c r="TYE538" s="331"/>
      <c r="TYF538" s="331"/>
      <c r="TYG538" s="331"/>
      <c r="TYH538" s="331"/>
      <c r="TYI538" s="331"/>
      <c r="TYJ538" s="331"/>
      <c r="TYK538" s="331"/>
      <c r="TYL538" s="331"/>
      <c r="TYM538" s="331"/>
      <c r="TYN538" s="331"/>
      <c r="TYO538" s="331"/>
      <c r="TYP538" s="331"/>
      <c r="TYQ538" s="331"/>
      <c r="TYR538" s="331"/>
      <c r="TYS538" s="331"/>
      <c r="TYT538" s="331"/>
      <c r="TYU538" s="331"/>
      <c r="TYV538" s="331"/>
      <c r="TYW538" s="331"/>
      <c r="TYX538" s="331"/>
      <c r="TYY538" s="331"/>
      <c r="TYZ538" s="331"/>
      <c r="TZA538" s="331"/>
      <c r="TZB538" s="331"/>
      <c r="TZC538" s="331"/>
      <c r="TZD538" s="331"/>
      <c r="TZE538" s="331"/>
      <c r="TZF538" s="331"/>
      <c r="TZG538" s="331"/>
      <c r="TZH538" s="331"/>
      <c r="TZI538" s="331"/>
      <c r="TZJ538" s="331"/>
      <c r="TZK538" s="331"/>
      <c r="TZL538" s="331"/>
      <c r="TZM538" s="331"/>
      <c r="TZN538" s="331"/>
      <c r="TZO538" s="331"/>
      <c r="TZP538" s="331"/>
      <c r="TZQ538" s="331"/>
      <c r="TZR538" s="331"/>
      <c r="TZS538" s="331"/>
      <c r="TZT538" s="331"/>
      <c r="TZU538" s="331"/>
      <c r="TZV538" s="331"/>
      <c r="TZW538" s="331"/>
      <c r="TZX538" s="331"/>
      <c r="TZY538" s="331"/>
      <c r="TZZ538" s="331"/>
      <c r="UAA538" s="331"/>
      <c r="UAB538" s="331"/>
      <c r="UAC538" s="331"/>
      <c r="UAD538" s="331"/>
      <c r="UAE538" s="331"/>
      <c r="UAF538" s="331"/>
      <c r="UAG538" s="331"/>
      <c r="UAH538" s="331"/>
      <c r="UAI538" s="331"/>
      <c r="UAJ538" s="331"/>
      <c r="UAK538" s="331"/>
      <c r="UAL538" s="331"/>
      <c r="UAM538" s="331"/>
      <c r="UAN538" s="331"/>
      <c r="UAO538" s="331"/>
      <c r="UAP538" s="331"/>
      <c r="UAQ538" s="331"/>
      <c r="UAR538" s="331"/>
      <c r="UAS538" s="331"/>
      <c r="UAT538" s="331"/>
      <c r="UAU538" s="331"/>
      <c r="UAV538" s="331"/>
      <c r="UAW538" s="331"/>
      <c r="UAX538" s="331"/>
      <c r="UAY538" s="331"/>
      <c r="UAZ538" s="331"/>
      <c r="UBA538" s="331"/>
      <c r="UBB538" s="331"/>
      <c r="UBC538" s="331"/>
      <c r="UBD538" s="331"/>
      <c r="UBE538" s="331"/>
      <c r="UBF538" s="331"/>
      <c r="UBG538" s="331"/>
      <c r="UBH538" s="331"/>
      <c r="UBI538" s="331"/>
      <c r="UBJ538" s="331"/>
      <c r="UBK538" s="331"/>
      <c r="UBL538" s="331"/>
      <c r="UBM538" s="331"/>
      <c r="UBN538" s="331"/>
      <c r="UBO538" s="331"/>
      <c r="UBP538" s="331"/>
      <c r="UBQ538" s="331"/>
      <c r="UBR538" s="331"/>
      <c r="UBS538" s="331"/>
      <c r="UBT538" s="331"/>
      <c r="UBU538" s="331"/>
      <c r="UBV538" s="331"/>
      <c r="UBW538" s="331"/>
      <c r="UBX538" s="331"/>
      <c r="UBY538" s="331"/>
      <c r="UBZ538" s="331"/>
      <c r="UCA538" s="331"/>
      <c r="UCB538" s="331"/>
      <c r="UCC538" s="331"/>
      <c r="UCD538" s="331"/>
      <c r="UCE538" s="331"/>
      <c r="UCF538" s="331"/>
      <c r="UCG538" s="331"/>
      <c r="UCH538" s="331"/>
      <c r="UCI538" s="331"/>
      <c r="UCJ538" s="331"/>
      <c r="UCK538" s="331"/>
      <c r="UCL538" s="331"/>
      <c r="UCM538" s="331"/>
      <c r="UCN538" s="331"/>
      <c r="UCO538" s="331"/>
      <c r="UCP538" s="331"/>
      <c r="UCQ538" s="331"/>
      <c r="UCR538" s="331"/>
      <c r="UCS538" s="331"/>
      <c r="UCT538" s="331"/>
      <c r="UCU538" s="331"/>
      <c r="UCV538" s="331"/>
      <c r="UCW538" s="331"/>
      <c r="UCX538" s="331"/>
      <c r="UCY538" s="331"/>
      <c r="UCZ538" s="331"/>
      <c r="UDA538" s="331"/>
      <c r="UDB538" s="331"/>
      <c r="UDC538" s="331"/>
      <c r="UDD538" s="331"/>
      <c r="UDE538" s="331"/>
      <c r="UDF538" s="331"/>
      <c r="UDG538" s="331"/>
      <c r="UDH538" s="331"/>
      <c r="UDI538" s="331"/>
      <c r="UDJ538" s="331"/>
      <c r="UDK538" s="331"/>
      <c r="UDL538" s="331"/>
      <c r="UDM538" s="331"/>
      <c r="UDN538" s="331"/>
      <c r="UDO538" s="331"/>
      <c r="UDP538" s="331"/>
      <c r="UDQ538" s="331"/>
      <c r="UDR538" s="331"/>
      <c r="UDS538" s="331"/>
      <c r="UDT538" s="331"/>
      <c r="UDU538" s="331"/>
      <c r="UDV538" s="331"/>
      <c r="UDW538" s="331"/>
      <c r="UDX538" s="331"/>
      <c r="UDY538" s="331"/>
      <c r="UDZ538" s="331"/>
      <c r="UEA538" s="331"/>
      <c r="UEB538" s="331"/>
      <c r="UEC538" s="331"/>
      <c r="UED538" s="331"/>
      <c r="UEE538" s="331"/>
      <c r="UEF538" s="331"/>
      <c r="UEG538" s="331"/>
      <c r="UEH538" s="331"/>
      <c r="UEI538" s="331"/>
      <c r="UEJ538" s="331"/>
      <c r="UEK538" s="331"/>
      <c r="UEL538" s="331"/>
      <c r="UEM538" s="331"/>
      <c r="UEN538" s="331"/>
      <c r="UEO538" s="331"/>
      <c r="UEP538" s="331"/>
      <c r="UEQ538" s="331"/>
      <c r="UER538" s="331"/>
      <c r="UES538" s="331"/>
      <c r="UET538" s="331"/>
      <c r="UEU538" s="331"/>
      <c r="UEV538" s="331"/>
      <c r="UEW538" s="331"/>
      <c r="UEX538" s="331"/>
      <c r="UEY538" s="331"/>
      <c r="UEZ538" s="331"/>
      <c r="UFA538" s="331"/>
      <c r="UFB538" s="331"/>
      <c r="UFC538" s="331"/>
      <c r="UFD538" s="331"/>
      <c r="UFE538" s="331"/>
      <c r="UFF538" s="331"/>
      <c r="UFG538" s="331"/>
      <c r="UFH538" s="331"/>
      <c r="UFI538" s="331"/>
      <c r="UFJ538" s="331"/>
      <c r="UFK538" s="331"/>
      <c r="UFL538" s="331"/>
      <c r="UFM538" s="331"/>
      <c r="UFN538" s="331"/>
      <c r="UFO538" s="331"/>
      <c r="UFP538" s="331"/>
      <c r="UFQ538" s="331"/>
      <c r="UFR538" s="331"/>
      <c r="UFS538" s="331"/>
      <c r="UFT538" s="331"/>
      <c r="UFU538" s="331"/>
      <c r="UFV538" s="331"/>
      <c r="UFW538" s="331"/>
      <c r="UFX538" s="331"/>
      <c r="UFY538" s="331"/>
      <c r="UFZ538" s="331"/>
      <c r="UGA538" s="331"/>
      <c r="UGB538" s="331"/>
      <c r="UGC538" s="331"/>
      <c r="UGD538" s="331"/>
      <c r="UGE538" s="331"/>
      <c r="UGF538" s="331"/>
      <c r="UGG538" s="331"/>
      <c r="UGH538" s="331"/>
      <c r="UGI538" s="331"/>
      <c r="UGJ538" s="331"/>
      <c r="UGK538" s="331"/>
      <c r="UGL538" s="331"/>
      <c r="UGM538" s="331"/>
      <c r="UGN538" s="331"/>
      <c r="UGO538" s="331"/>
      <c r="UGP538" s="331"/>
      <c r="UGQ538" s="331"/>
      <c r="UGR538" s="331"/>
      <c r="UGS538" s="331"/>
      <c r="UGT538" s="331"/>
      <c r="UGU538" s="331"/>
      <c r="UGV538" s="331"/>
      <c r="UGW538" s="331"/>
      <c r="UGX538" s="331"/>
      <c r="UGY538" s="331"/>
      <c r="UGZ538" s="331"/>
      <c r="UHA538" s="331"/>
      <c r="UHB538" s="331"/>
      <c r="UHC538" s="331"/>
      <c r="UHD538" s="331"/>
      <c r="UHE538" s="331"/>
      <c r="UHF538" s="331"/>
      <c r="UHG538" s="331"/>
      <c r="UHH538" s="331"/>
      <c r="UHI538" s="331"/>
      <c r="UHJ538" s="331"/>
      <c r="UHK538" s="331"/>
      <c r="UHL538" s="331"/>
      <c r="UHM538" s="331"/>
      <c r="UHN538" s="331"/>
      <c r="UHO538" s="331"/>
      <c r="UHP538" s="331"/>
      <c r="UHQ538" s="331"/>
      <c r="UHR538" s="331"/>
      <c r="UHS538" s="331"/>
      <c r="UHT538" s="331"/>
      <c r="UHU538" s="331"/>
      <c r="UHV538" s="331"/>
      <c r="UHW538" s="331"/>
      <c r="UHX538" s="331"/>
      <c r="UHY538" s="331"/>
      <c r="UHZ538" s="331"/>
      <c r="UIA538" s="331"/>
      <c r="UIB538" s="331"/>
      <c r="UIC538" s="331"/>
      <c r="UID538" s="331"/>
      <c r="UIE538" s="331"/>
      <c r="UIF538" s="331"/>
      <c r="UIG538" s="331"/>
      <c r="UIH538" s="331"/>
      <c r="UII538" s="331"/>
      <c r="UIJ538" s="331"/>
      <c r="UIK538" s="331"/>
      <c r="UIL538" s="331"/>
      <c r="UIM538" s="331"/>
      <c r="UIN538" s="331"/>
      <c r="UIO538" s="331"/>
      <c r="UIP538" s="331"/>
      <c r="UIQ538" s="331"/>
      <c r="UIR538" s="331"/>
      <c r="UIS538" s="331"/>
      <c r="UIT538" s="331"/>
      <c r="UIU538" s="331"/>
      <c r="UIV538" s="331"/>
      <c r="UIW538" s="331"/>
      <c r="UIX538" s="331"/>
      <c r="UIY538" s="331"/>
      <c r="UIZ538" s="331"/>
      <c r="UJA538" s="331"/>
      <c r="UJB538" s="331"/>
      <c r="UJC538" s="331"/>
      <c r="UJD538" s="331"/>
      <c r="UJE538" s="331"/>
      <c r="UJF538" s="331"/>
      <c r="UJG538" s="331"/>
      <c r="UJH538" s="331"/>
      <c r="UJI538" s="331"/>
      <c r="UJJ538" s="331"/>
      <c r="UJK538" s="331"/>
      <c r="UJL538" s="331"/>
      <c r="UJM538" s="331"/>
      <c r="UJN538" s="331"/>
      <c r="UJO538" s="331"/>
      <c r="UJP538" s="331"/>
      <c r="UJQ538" s="331"/>
      <c r="UJR538" s="331"/>
      <c r="UJS538" s="331"/>
      <c r="UJT538" s="331"/>
      <c r="UJU538" s="331"/>
      <c r="UJV538" s="331"/>
      <c r="UJW538" s="331"/>
      <c r="UJX538" s="331"/>
      <c r="UJY538" s="331"/>
      <c r="UJZ538" s="331"/>
      <c r="UKA538" s="331"/>
      <c r="UKB538" s="331"/>
      <c r="UKC538" s="331"/>
      <c r="UKD538" s="331"/>
      <c r="UKE538" s="331"/>
      <c r="UKF538" s="331"/>
      <c r="UKG538" s="331"/>
      <c r="UKH538" s="331"/>
      <c r="UKI538" s="331"/>
      <c r="UKJ538" s="331"/>
      <c r="UKK538" s="331"/>
      <c r="UKL538" s="331"/>
      <c r="UKM538" s="331"/>
      <c r="UKN538" s="331"/>
      <c r="UKO538" s="331"/>
      <c r="UKP538" s="331"/>
      <c r="UKQ538" s="331"/>
      <c r="UKR538" s="331"/>
      <c r="UKS538" s="331"/>
      <c r="UKT538" s="331"/>
      <c r="UKU538" s="331"/>
      <c r="UKV538" s="331"/>
      <c r="UKW538" s="331"/>
      <c r="UKX538" s="331"/>
      <c r="UKY538" s="331"/>
      <c r="UKZ538" s="331"/>
      <c r="ULA538" s="331"/>
      <c r="ULB538" s="331"/>
      <c r="ULC538" s="331"/>
      <c r="ULD538" s="331"/>
      <c r="ULE538" s="331"/>
      <c r="ULF538" s="331"/>
      <c r="ULG538" s="331"/>
      <c r="ULH538" s="331"/>
      <c r="ULI538" s="331"/>
      <c r="ULJ538" s="331"/>
      <c r="ULK538" s="331"/>
      <c r="ULL538" s="331"/>
      <c r="ULM538" s="331"/>
      <c r="ULN538" s="331"/>
      <c r="ULO538" s="331"/>
      <c r="ULP538" s="331"/>
      <c r="ULQ538" s="331"/>
      <c r="ULR538" s="331"/>
      <c r="ULS538" s="331"/>
      <c r="ULT538" s="331"/>
      <c r="ULU538" s="331"/>
      <c r="ULV538" s="331"/>
      <c r="ULW538" s="331"/>
      <c r="ULX538" s="331"/>
      <c r="ULY538" s="331"/>
      <c r="ULZ538" s="331"/>
      <c r="UMA538" s="331"/>
      <c r="UMB538" s="331"/>
      <c r="UMC538" s="331"/>
      <c r="UMD538" s="331"/>
      <c r="UME538" s="331"/>
      <c r="UMF538" s="331"/>
      <c r="UMG538" s="331"/>
      <c r="UMH538" s="331"/>
      <c r="UMI538" s="331"/>
      <c r="UMJ538" s="331"/>
      <c r="UMK538" s="331"/>
      <c r="UML538" s="331"/>
      <c r="UMM538" s="331"/>
      <c r="UMN538" s="331"/>
      <c r="UMO538" s="331"/>
      <c r="UMP538" s="331"/>
      <c r="UMQ538" s="331"/>
      <c r="UMR538" s="331"/>
      <c r="UMS538" s="331"/>
      <c r="UMT538" s="331"/>
      <c r="UMU538" s="331"/>
      <c r="UMV538" s="331"/>
      <c r="UMW538" s="331"/>
      <c r="UMX538" s="331"/>
      <c r="UMY538" s="331"/>
      <c r="UMZ538" s="331"/>
      <c r="UNA538" s="331"/>
      <c r="UNB538" s="331"/>
      <c r="UNC538" s="331"/>
      <c r="UND538" s="331"/>
      <c r="UNE538" s="331"/>
      <c r="UNF538" s="331"/>
      <c r="UNG538" s="331"/>
      <c r="UNH538" s="331"/>
      <c r="UNI538" s="331"/>
      <c r="UNJ538" s="331"/>
      <c r="UNK538" s="331"/>
      <c r="UNL538" s="331"/>
      <c r="UNM538" s="331"/>
      <c r="UNN538" s="331"/>
      <c r="UNO538" s="331"/>
      <c r="UNP538" s="331"/>
      <c r="UNQ538" s="331"/>
      <c r="UNR538" s="331"/>
      <c r="UNS538" s="331"/>
      <c r="UNT538" s="331"/>
      <c r="UNU538" s="331"/>
      <c r="UNV538" s="331"/>
      <c r="UNW538" s="331"/>
      <c r="UNX538" s="331"/>
      <c r="UNY538" s="331"/>
      <c r="UNZ538" s="331"/>
      <c r="UOA538" s="331"/>
      <c r="UOB538" s="331"/>
      <c r="UOC538" s="331"/>
      <c r="UOD538" s="331"/>
      <c r="UOE538" s="331"/>
      <c r="UOF538" s="331"/>
      <c r="UOG538" s="331"/>
      <c r="UOH538" s="331"/>
      <c r="UOI538" s="331"/>
      <c r="UOJ538" s="331"/>
      <c r="UOK538" s="331"/>
      <c r="UOL538" s="331"/>
      <c r="UOM538" s="331"/>
      <c r="UON538" s="331"/>
      <c r="UOO538" s="331"/>
      <c r="UOP538" s="331"/>
      <c r="UOQ538" s="331"/>
      <c r="UOR538" s="331"/>
      <c r="UOS538" s="331"/>
      <c r="UOT538" s="331"/>
      <c r="UOU538" s="331"/>
      <c r="UOV538" s="331"/>
      <c r="UOW538" s="331"/>
      <c r="UOX538" s="331"/>
      <c r="UOY538" s="331"/>
      <c r="UOZ538" s="331"/>
      <c r="UPA538" s="331"/>
      <c r="UPB538" s="331"/>
      <c r="UPC538" s="331"/>
      <c r="UPD538" s="331"/>
      <c r="UPE538" s="331"/>
      <c r="UPF538" s="331"/>
      <c r="UPG538" s="331"/>
      <c r="UPH538" s="331"/>
      <c r="UPI538" s="331"/>
      <c r="UPJ538" s="331"/>
      <c r="UPK538" s="331"/>
      <c r="UPL538" s="331"/>
      <c r="UPM538" s="331"/>
      <c r="UPN538" s="331"/>
      <c r="UPO538" s="331"/>
      <c r="UPP538" s="331"/>
      <c r="UPQ538" s="331"/>
      <c r="UPR538" s="331"/>
      <c r="UPS538" s="331"/>
      <c r="UPT538" s="331"/>
      <c r="UPU538" s="331"/>
      <c r="UPV538" s="331"/>
      <c r="UPW538" s="331"/>
      <c r="UPX538" s="331"/>
      <c r="UPY538" s="331"/>
      <c r="UPZ538" s="331"/>
      <c r="UQA538" s="331"/>
      <c r="UQB538" s="331"/>
      <c r="UQC538" s="331"/>
      <c r="UQD538" s="331"/>
      <c r="UQE538" s="331"/>
      <c r="UQF538" s="331"/>
      <c r="UQG538" s="331"/>
      <c r="UQH538" s="331"/>
      <c r="UQI538" s="331"/>
      <c r="UQJ538" s="331"/>
      <c r="UQK538" s="331"/>
      <c r="UQL538" s="331"/>
      <c r="UQM538" s="331"/>
      <c r="UQN538" s="331"/>
      <c r="UQO538" s="331"/>
      <c r="UQP538" s="331"/>
      <c r="UQQ538" s="331"/>
      <c r="UQR538" s="331"/>
      <c r="UQS538" s="331"/>
      <c r="UQT538" s="331"/>
      <c r="UQU538" s="331"/>
      <c r="UQV538" s="331"/>
      <c r="UQW538" s="331"/>
      <c r="UQX538" s="331"/>
      <c r="UQY538" s="331"/>
      <c r="UQZ538" s="331"/>
      <c r="URA538" s="331"/>
      <c r="URB538" s="331"/>
      <c r="URC538" s="331"/>
      <c r="URD538" s="331"/>
      <c r="URE538" s="331"/>
      <c r="URF538" s="331"/>
      <c r="URG538" s="331"/>
      <c r="URH538" s="331"/>
      <c r="URI538" s="331"/>
      <c r="URJ538" s="331"/>
      <c r="URK538" s="331"/>
      <c r="URL538" s="331"/>
      <c r="URM538" s="331"/>
      <c r="URN538" s="331"/>
      <c r="URO538" s="331"/>
      <c r="URP538" s="331"/>
      <c r="URQ538" s="331"/>
      <c r="URR538" s="331"/>
      <c r="URS538" s="331"/>
      <c r="URT538" s="331"/>
      <c r="URU538" s="331"/>
      <c r="URV538" s="331"/>
      <c r="URW538" s="331"/>
      <c r="URX538" s="331"/>
      <c r="URY538" s="331"/>
      <c r="URZ538" s="331"/>
      <c r="USA538" s="331"/>
      <c r="USB538" s="331"/>
      <c r="USC538" s="331"/>
      <c r="USD538" s="331"/>
      <c r="USE538" s="331"/>
      <c r="USF538" s="331"/>
      <c r="USG538" s="331"/>
      <c r="USH538" s="331"/>
      <c r="USI538" s="331"/>
      <c r="USJ538" s="331"/>
      <c r="USK538" s="331"/>
      <c r="USL538" s="331"/>
      <c r="USM538" s="331"/>
      <c r="USN538" s="331"/>
      <c r="USO538" s="331"/>
      <c r="USP538" s="331"/>
      <c r="USQ538" s="331"/>
      <c r="USR538" s="331"/>
      <c r="USS538" s="331"/>
      <c r="UST538" s="331"/>
      <c r="USU538" s="331"/>
      <c r="USV538" s="331"/>
      <c r="USW538" s="331"/>
      <c r="USX538" s="331"/>
      <c r="USY538" s="331"/>
      <c r="USZ538" s="331"/>
      <c r="UTA538" s="331"/>
      <c r="UTB538" s="331"/>
      <c r="UTC538" s="331"/>
      <c r="UTD538" s="331"/>
      <c r="UTE538" s="331"/>
      <c r="UTF538" s="331"/>
      <c r="UTG538" s="331"/>
      <c r="UTH538" s="331"/>
      <c r="UTI538" s="331"/>
      <c r="UTJ538" s="331"/>
      <c r="UTK538" s="331"/>
      <c r="UTL538" s="331"/>
      <c r="UTM538" s="331"/>
      <c r="UTN538" s="331"/>
      <c r="UTO538" s="331"/>
      <c r="UTP538" s="331"/>
      <c r="UTQ538" s="331"/>
      <c r="UTR538" s="331"/>
      <c r="UTS538" s="331"/>
      <c r="UTT538" s="331"/>
      <c r="UTU538" s="331"/>
      <c r="UTV538" s="331"/>
      <c r="UTW538" s="331"/>
      <c r="UTX538" s="331"/>
      <c r="UTY538" s="331"/>
      <c r="UTZ538" s="331"/>
      <c r="UUA538" s="331"/>
      <c r="UUB538" s="331"/>
      <c r="UUC538" s="331"/>
      <c r="UUD538" s="331"/>
      <c r="UUE538" s="331"/>
      <c r="UUF538" s="331"/>
      <c r="UUG538" s="331"/>
      <c r="UUH538" s="331"/>
      <c r="UUI538" s="331"/>
      <c r="UUJ538" s="331"/>
      <c r="UUK538" s="331"/>
      <c r="UUL538" s="331"/>
      <c r="UUM538" s="331"/>
      <c r="UUN538" s="331"/>
      <c r="UUO538" s="331"/>
      <c r="UUP538" s="331"/>
      <c r="UUQ538" s="331"/>
      <c r="UUR538" s="331"/>
      <c r="UUS538" s="331"/>
      <c r="UUT538" s="331"/>
      <c r="UUU538" s="331"/>
      <c r="UUV538" s="331"/>
      <c r="UUW538" s="331"/>
      <c r="UUX538" s="331"/>
      <c r="UUY538" s="331"/>
      <c r="UUZ538" s="331"/>
      <c r="UVA538" s="331"/>
      <c r="UVB538" s="331"/>
      <c r="UVC538" s="331"/>
      <c r="UVD538" s="331"/>
      <c r="UVE538" s="331"/>
      <c r="UVF538" s="331"/>
      <c r="UVG538" s="331"/>
      <c r="UVH538" s="331"/>
      <c r="UVI538" s="331"/>
      <c r="UVJ538" s="331"/>
      <c r="UVK538" s="331"/>
      <c r="UVL538" s="331"/>
      <c r="UVM538" s="331"/>
      <c r="UVN538" s="331"/>
      <c r="UVO538" s="331"/>
      <c r="UVP538" s="331"/>
      <c r="UVQ538" s="331"/>
      <c r="UVR538" s="331"/>
      <c r="UVS538" s="331"/>
      <c r="UVT538" s="331"/>
      <c r="UVU538" s="331"/>
      <c r="UVV538" s="331"/>
      <c r="UVW538" s="331"/>
      <c r="UVX538" s="331"/>
      <c r="UVY538" s="331"/>
      <c r="UVZ538" s="331"/>
      <c r="UWA538" s="331"/>
      <c r="UWB538" s="331"/>
      <c r="UWC538" s="331"/>
      <c r="UWD538" s="331"/>
      <c r="UWE538" s="331"/>
      <c r="UWF538" s="331"/>
      <c r="UWG538" s="331"/>
      <c r="UWH538" s="331"/>
      <c r="UWI538" s="331"/>
      <c r="UWJ538" s="331"/>
      <c r="UWK538" s="331"/>
      <c r="UWL538" s="331"/>
      <c r="UWM538" s="331"/>
      <c r="UWN538" s="331"/>
      <c r="UWO538" s="331"/>
      <c r="UWP538" s="331"/>
      <c r="UWQ538" s="331"/>
      <c r="UWR538" s="331"/>
      <c r="UWS538" s="331"/>
      <c r="UWT538" s="331"/>
      <c r="UWU538" s="331"/>
      <c r="UWV538" s="331"/>
      <c r="UWW538" s="331"/>
      <c r="UWX538" s="331"/>
      <c r="UWY538" s="331"/>
      <c r="UWZ538" s="331"/>
      <c r="UXA538" s="331"/>
      <c r="UXB538" s="331"/>
      <c r="UXC538" s="331"/>
      <c r="UXD538" s="331"/>
      <c r="UXE538" s="331"/>
      <c r="UXF538" s="331"/>
      <c r="UXG538" s="331"/>
      <c r="UXH538" s="331"/>
      <c r="UXI538" s="331"/>
      <c r="UXJ538" s="331"/>
      <c r="UXK538" s="331"/>
      <c r="UXL538" s="331"/>
      <c r="UXM538" s="331"/>
      <c r="UXN538" s="331"/>
      <c r="UXO538" s="331"/>
      <c r="UXP538" s="331"/>
      <c r="UXQ538" s="331"/>
      <c r="UXR538" s="331"/>
      <c r="UXS538" s="331"/>
      <c r="UXT538" s="331"/>
      <c r="UXU538" s="331"/>
      <c r="UXV538" s="331"/>
      <c r="UXW538" s="331"/>
      <c r="UXX538" s="331"/>
      <c r="UXY538" s="331"/>
      <c r="UXZ538" s="331"/>
      <c r="UYA538" s="331"/>
      <c r="UYB538" s="331"/>
      <c r="UYC538" s="331"/>
      <c r="UYD538" s="331"/>
      <c r="UYE538" s="331"/>
      <c r="UYF538" s="331"/>
      <c r="UYG538" s="331"/>
      <c r="UYH538" s="331"/>
      <c r="UYI538" s="331"/>
      <c r="UYJ538" s="331"/>
      <c r="UYK538" s="331"/>
      <c r="UYL538" s="331"/>
      <c r="UYM538" s="331"/>
      <c r="UYN538" s="331"/>
      <c r="UYO538" s="331"/>
      <c r="UYP538" s="331"/>
      <c r="UYQ538" s="331"/>
      <c r="UYR538" s="331"/>
      <c r="UYS538" s="331"/>
      <c r="UYT538" s="331"/>
      <c r="UYU538" s="331"/>
      <c r="UYV538" s="331"/>
      <c r="UYW538" s="331"/>
      <c r="UYX538" s="331"/>
      <c r="UYY538" s="331"/>
      <c r="UYZ538" s="331"/>
      <c r="UZA538" s="331"/>
      <c r="UZB538" s="331"/>
      <c r="UZC538" s="331"/>
      <c r="UZD538" s="331"/>
      <c r="UZE538" s="331"/>
      <c r="UZF538" s="331"/>
      <c r="UZG538" s="331"/>
      <c r="UZH538" s="331"/>
      <c r="UZI538" s="331"/>
      <c r="UZJ538" s="331"/>
      <c r="UZK538" s="331"/>
      <c r="UZL538" s="331"/>
      <c r="UZM538" s="331"/>
      <c r="UZN538" s="331"/>
      <c r="UZO538" s="331"/>
      <c r="UZP538" s="331"/>
      <c r="UZQ538" s="331"/>
      <c r="UZR538" s="331"/>
      <c r="UZS538" s="331"/>
      <c r="UZT538" s="331"/>
      <c r="UZU538" s="331"/>
      <c r="UZV538" s="331"/>
      <c r="UZW538" s="331"/>
      <c r="UZX538" s="331"/>
      <c r="UZY538" s="331"/>
      <c r="UZZ538" s="331"/>
      <c r="VAA538" s="331"/>
      <c r="VAB538" s="331"/>
      <c r="VAC538" s="331"/>
      <c r="VAD538" s="331"/>
      <c r="VAE538" s="331"/>
      <c r="VAF538" s="331"/>
      <c r="VAG538" s="331"/>
      <c r="VAH538" s="331"/>
      <c r="VAI538" s="331"/>
      <c r="VAJ538" s="331"/>
      <c r="VAK538" s="331"/>
      <c r="VAL538" s="331"/>
      <c r="VAM538" s="331"/>
      <c r="VAN538" s="331"/>
      <c r="VAO538" s="331"/>
      <c r="VAP538" s="331"/>
      <c r="VAQ538" s="331"/>
      <c r="VAR538" s="331"/>
      <c r="VAS538" s="331"/>
      <c r="VAT538" s="331"/>
      <c r="VAU538" s="331"/>
      <c r="VAV538" s="331"/>
      <c r="VAW538" s="331"/>
      <c r="VAX538" s="331"/>
      <c r="VAY538" s="331"/>
      <c r="VAZ538" s="331"/>
      <c r="VBA538" s="331"/>
      <c r="VBB538" s="331"/>
      <c r="VBC538" s="331"/>
      <c r="VBD538" s="331"/>
      <c r="VBE538" s="331"/>
      <c r="VBF538" s="331"/>
      <c r="VBG538" s="331"/>
      <c r="VBH538" s="331"/>
      <c r="VBI538" s="331"/>
      <c r="VBJ538" s="331"/>
      <c r="VBK538" s="331"/>
      <c r="VBL538" s="331"/>
      <c r="VBM538" s="331"/>
      <c r="VBN538" s="331"/>
      <c r="VBO538" s="331"/>
      <c r="VBP538" s="331"/>
      <c r="VBQ538" s="331"/>
      <c r="VBR538" s="331"/>
      <c r="VBS538" s="331"/>
      <c r="VBT538" s="331"/>
      <c r="VBU538" s="331"/>
      <c r="VBV538" s="331"/>
      <c r="VBW538" s="331"/>
      <c r="VBX538" s="331"/>
      <c r="VBY538" s="331"/>
      <c r="VBZ538" s="331"/>
      <c r="VCA538" s="331"/>
      <c r="VCB538" s="331"/>
      <c r="VCC538" s="331"/>
      <c r="VCD538" s="331"/>
      <c r="VCE538" s="331"/>
      <c r="VCF538" s="331"/>
      <c r="VCG538" s="331"/>
      <c r="VCH538" s="331"/>
      <c r="VCI538" s="331"/>
      <c r="VCJ538" s="331"/>
      <c r="VCK538" s="331"/>
      <c r="VCL538" s="331"/>
      <c r="VCM538" s="331"/>
      <c r="VCN538" s="331"/>
      <c r="VCO538" s="331"/>
      <c r="VCP538" s="331"/>
      <c r="VCQ538" s="331"/>
      <c r="VCR538" s="331"/>
      <c r="VCS538" s="331"/>
      <c r="VCT538" s="331"/>
      <c r="VCU538" s="331"/>
      <c r="VCV538" s="331"/>
      <c r="VCW538" s="331"/>
      <c r="VCX538" s="331"/>
      <c r="VCY538" s="331"/>
      <c r="VCZ538" s="331"/>
      <c r="VDA538" s="331"/>
      <c r="VDB538" s="331"/>
      <c r="VDC538" s="331"/>
      <c r="VDD538" s="331"/>
      <c r="VDE538" s="331"/>
      <c r="VDF538" s="331"/>
      <c r="VDG538" s="331"/>
      <c r="VDH538" s="331"/>
      <c r="VDI538" s="331"/>
      <c r="VDJ538" s="331"/>
      <c r="VDK538" s="331"/>
      <c r="VDL538" s="331"/>
      <c r="VDM538" s="331"/>
      <c r="VDN538" s="331"/>
      <c r="VDO538" s="331"/>
      <c r="VDP538" s="331"/>
      <c r="VDQ538" s="331"/>
      <c r="VDR538" s="331"/>
      <c r="VDS538" s="331"/>
      <c r="VDT538" s="331"/>
      <c r="VDU538" s="331"/>
      <c r="VDV538" s="331"/>
      <c r="VDW538" s="331"/>
      <c r="VDX538" s="331"/>
      <c r="VDY538" s="331"/>
      <c r="VDZ538" s="331"/>
      <c r="VEA538" s="331"/>
      <c r="VEB538" s="331"/>
      <c r="VEC538" s="331"/>
      <c r="VED538" s="331"/>
      <c r="VEE538" s="331"/>
      <c r="VEF538" s="331"/>
      <c r="VEG538" s="331"/>
      <c r="VEH538" s="331"/>
      <c r="VEI538" s="331"/>
      <c r="VEJ538" s="331"/>
      <c r="VEK538" s="331"/>
      <c r="VEL538" s="331"/>
      <c r="VEM538" s="331"/>
      <c r="VEN538" s="331"/>
      <c r="VEO538" s="331"/>
      <c r="VEP538" s="331"/>
      <c r="VEQ538" s="331"/>
      <c r="VER538" s="331"/>
      <c r="VES538" s="331"/>
      <c r="VET538" s="331"/>
      <c r="VEU538" s="331"/>
      <c r="VEV538" s="331"/>
      <c r="VEW538" s="331"/>
      <c r="VEX538" s="331"/>
      <c r="VEY538" s="331"/>
      <c r="VEZ538" s="331"/>
      <c r="VFA538" s="331"/>
      <c r="VFB538" s="331"/>
      <c r="VFC538" s="331"/>
      <c r="VFD538" s="331"/>
      <c r="VFE538" s="331"/>
      <c r="VFF538" s="331"/>
      <c r="VFG538" s="331"/>
      <c r="VFH538" s="331"/>
      <c r="VFI538" s="331"/>
      <c r="VFJ538" s="331"/>
      <c r="VFK538" s="331"/>
      <c r="VFL538" s="331"/>
      <c r="VFM538" s="331"/>
      <c r="VFN538" s="331"/>
      <c r="VFO538" s="331"/>
      <c r="VFP538" s="331"/>
      <c r="VFQ538" s="331"/>
      <c r="VFR538" s="331"/>
      <c r="VFS538" s="331"/>
      <c r="VFT538" s="331"/>
      <c r="VFU538" s="331"/>
      <c r="VFV538" s="331"/>
      <c r="VFW538" s="331"/>
      <c r="VFX538" s="331"/>
      <c r="VFY538" s="331"/>
      <c r="VFZ538" s="331"/>
      <c r="VGA538" s="331"/>
      <c r="VGB538" s="331"/>
      <c r="VGC538" s="331"/>
      <c r="VGD538" s="331"/>
      <c r="VGE538" s="331"/>
      <c r="VGF538" s="331"/>
      <c r="VGG538" s="331"/>
      <c r="VGH538" s="331"/>
      <c r="VGI538" s="331"/>
      <c r="VGJ538" s="331"/>
      <c r="VGK538" s="331"/>
      <c r="VGL538" s="331"/>
      <c r="VGM538" s="331"/>
      <c r="VGN538" s="331"/>
      <c r="VGO538" s="331"/>
      <c r="VGP538" s="331"/>
      <c r="VGQ538" s="331"/>
      <c r="VGR538" s="331"/>
      <c r="VGS538" s="331"/>
      <c r="VGT538" s="331"/>
      <c r="VGU538" s="331"/>
      <c r="VGV538" s="331"/>
      <c r="VGW538" s="331"/>
      <c r="VGX538" s="331"/>
      <c r="VGY538" s="331"/>
      <c r="VGZ538" s="331"/>
      <c r="VHA538" s="331"/>
      <c r="VHB538" s="331"/>
      <c r="VHC538" s="331"/>
      <c r="VHD538" s="331"/>
      <c r="VHE538" s="331"/>
      <c r="VHF538" s="331"/>
      <c r="VHG538" s="331"/>
      <c r="VHH538" s="331"/>
      <c r="VHI538" s="331"/>
      <c r="VHJ538" s="331"/>
      <c r="VHK538" s="331"/>
      <c r="VHL538" s="331"/>
      <c r="VHM538" s="331"/>
      <c r="VHN538" s="331"/>
      <c r="VHO538" s="331"/>
      <c r="VHP538" s="331"/>
      <c r="VHQ538" s="331"/>
      <c r="VHR538" s="331"/>
      <c r="VHS538" s="331"/>
      <c r="VHT538" s="331"/>
      <c r="VHU538" s="331"/>
      <c r="VHV538" s="331"/>
      <c r="VHW538" s="331"/>
      <c r="VHX538" s="331"/>
      <c r="VHY538" s="331"/>
      <c r="VHZ538" s="331"/>
      <c r="VIA538" s="331"/>
      <c r="VIB538" s="331"/>
      <c r="VIC538" s="331"/>
      <c r="VID538" s="331"/>
      <c r="VIE538" s="331"/>
      <c r="VIF538" s="331"/>
      <c r="VIG538" s="331"/>
      <c r="VIH538" s="331"/>
      <c r="VII538" s="331"/>
      <c r="VIJ538" s="331"/>
      <c r="VIK538" s="331"/>
      <c r="VIL538" s="331"/>
      <c r="VIM538" s="331"/>
      <c r="VIN538" s="331"/>
      <c r="VIO538" s="331"/>
      <c r="VIP538" s="331"/>
      <c r="VIQ538" s="331"/>
      <c r="VIR538" s="331"/>
      <c r="VIS538" s="331"/>
      <c r="VIT538" s="331"/>
      <c r="VIU538" s="331"/>
      <c r="VIV538" s="331"/>
      <c r="VIW538" s="331"/>
      <c r="VIX538" s="331"/>
      <c r="VIY538" s="331"/>
      <c r="VIZ538" s="331"/>
      <c r="VJA538" s="331"/>
      <c r="VJB538" s="331"/>
      <c r="VJC538" s="331"/>
      <c r="VJD538" s="331"/>
      <c r="VJE538" s="331"/>
      <c r="VJF538" s="331"/>
      <c r="VJG538" s="331"/>
      <c r="VJH538" s="331"/>
      <c r="VJI538" s="331"/>
      <c r="VJJ538" s="331"/>
      <c r="VJK538" s="331"/>
      <c r="VJL538" s="331"/>
      <c r="VJM538" s="331"/>
      <c r="VJN538" s="331"/>
      <c r="VJO538" s="331"/>
      <c r="VJP538" s="331"/>
      <c r="VJQ538" s="331"/>
      <c r="VJR538" s="331"/>
      <c r="VJS538" s="331"/>
      <c r="VJT538" s="331"/>
      <c r="VJU538" s="331"/>
      <c r="VJV538" s="331"/>
      <c r="VJW538" s="331"/>
      <c r="VJX538" s="331"/>
      <c r="VJY538" s="331"/>
      <c r="VJZ538" s="331"/>
      <c r="VKA538" s="331"/>
      <c r="VKB538" s="331"/>
      <c r="VKC538" s="331"/>
      <c r="VKD538" s="331"/>
      <c r="VKE538" s="331"/>
      <c r="VKF538" s="331"/>
      <c r="VKG538" s="331"/>
      <c r="VKH538" s="331"/>
      <c r="VKI538" s="331"/>
      <c r="VKJ538" s="331"/>
      <c r="VKK538" s="331"/>
      <c r="VKL538" s="331"/>
      <c r="VKM538" s="331"/>
      <c r="VKN538" s="331"/>
      <c r="VKO538" s="331"/>
      <c r="VKP538" s="331"/>
      <c r="VKQ538" s="331"/>
      <c r="VKR538" s="331"/>
      <c r="VKS538" s="331"/>
      <c r="VKT538" s="331"/>
      <c r="VKU538" s="331"/>
      <c r="VKV538" s="331"/>
      <c r="VKW538" s="331"/>
      <c r="VKX538" s="331"/>
      <c r="VKY538" s="331"/>
      <c r="VKZ538" s="331"/>
      <c r="VLA538" s="331"/>
      <c r="VLB538" s="331"/>
      <c r="VLC538" s="331"/>
      <c r="VLD538" s="331"/>
      <c r="VLE538" s="331"/>
      <c r="VLF538" s="331"/>
      <c r="VLG538" s="331"/>
      <c r="VLH538" s="331"/>
      <c r="VLI538" s="331"/>
      <c r="VLJ538" s="331"/>
      <c r="VLK538" s="331"/>
      <c r="VLL538" s="331"/>
      <c r="VLM538" s="331"/>
      <c r="VLN538" s="331"/>
      <c r="VLO538" s="331"/>
      <c r="VLP538" s="331"/>
      <c r="VLQ538" s="331"/>
      <c r="VLR538" s="331"/>
      <c r="VLS538" s="331"/>
      <c r="VLT538" s="331"/>
      <c r="VLU538" s="331"/>
      <c r="VLV538" s="331"/>
      <c r="VLW538" s="331"/>
      <c r="VLX538" s="331"/>
      <c r="VLY538" s="331"/>
      <c r="VLZ538" s="331"/>
      <c r="VMA538" s="331"/>
      <c r="VMB538" s="331"/>
      <c r="VMC538" s="331"/>
      <c r="VMD538" s="331"/>
      <c r="VME538" s="331"/>
      <c r="VMF538" s="331"/>
      <c r="VMG538" s="331"/>
      <c r="VMH538" s="331"/>
      <c r="VMI538" s="331"/>
      <c r="VMJ538" s="331"/>
      <c r="VMK538" s="331"/>
      <c r="VML538" s="331"/>
      <c r="VMM538" s="331"/>
      <c r="VMN538" s="331"/>
      <c r="VMO538" s="331"/>
      <c r="VMP538" s="331"/>
      <c r="VMQ538" s="331"/>
      <c r="VMR538" s="331"/>
      <c r="VMS538" s="331"/>
      <c r="VMT538" s="331"/>
      <c r="VMU538" s="331"/>
      <c r="VMV538" s="331"/>
      <c r="VMW538" s="331"/>
      <c r="VMX538" s="331"/>
      <c r="VMY538" s="331"/>
      <c r="VMZ538" s="331"/>
      <c r="VNA538" s="331"/>
      <c r="VNB538" s="331"/>
      <c r="VNC538" s="331"/>
      <c r="VND538" s="331"/>
      <c r="VNE538" s="331"/>
      <c r="VNF538" s="331"/>
      <c r="VNG538" s="331"/>
      <c r="VNH538" s="331"/>
      <c r="VNI538" s="331"/>
      <c r="VNJ538" s="331"/>
      <c r="VNK538" s="331"/>
      <c r="VNL538" s="331"/>
      <c r="VNM538" s="331"/>
      <c r="VNN538" s="331"/>
      <c r="VNO538" s="331"/>
      <c r="VNP538" s="331"/>
      <c r="VNQ538" s="331"/>
      <c r="VNR538" s="331"/>
      <c r="VNS538" s="331"/>
      <c r="VNT538" s="331"/>
      <c r="VNU538" s="331"/>
      <c r="VNV538" s="331"/>
      <c r="VNW538" s="331"/>
      <c r="VNX538" s="331"/>
      <c r="VNY538" s="331"/>
      <c r="VNZ538" s="331"/>
      <c r="VOA538" s="331"/>
      <c r="VOB538" s="331"/>
      <c r="VOC538" s="331"/>
      <c r="VOD538" s="331"/>
      <c r="VOE538" s="331"/>
      <c r="VOF538" s="331"/>
      <c r="VOG538" s="331"/>
      <c r="VOH538" s="331"/>
      <c r="VOI538" s="331"/>
      <c r="VOJ538" s="331"/>
      <c r="VOK538" s="331"/>
      <c r="VOL538" s="331"/>
      <c r="VOM538" s="331"/>
      <c r="VON538" s="331"/>
      <c r="VOO538" s="331"/>
      <c r="VOP538" s="331"/>
      <c r="VOQ538" s="331"/>
      <c r="VOR538" s="331"/>
      <c r="VOS538" s="331"/>
      <c r="VOT538" s="331"/>
      <c r="VOU538" s="331"/>
      <c r="VOV538" s="331"/>
      <c r="VOW538" s="331"/>
      <c r="VOX538" s="331"/>
      <c r="VOY538" s="331"/>
      <c r="VOZ538" s="331"/>
      <c r="VPA538" s="331"/>
      <c r="VPB538" s="331"/>
      <c r="VPC538" s="331"/>
      <c r="VPD538" s="331"/>
      <c r="VPE538" s="331"/>
      <c r="VPF538" s="331"/>
      <c r="VPG538" s="331"/>
      <c r="VPH538" s="331"/>
      <c r="VPI538" s="331"/>
      <c r="VPJ538" s="331"/>
      <c r="VPK538" s="331"/>
      <c r="VPL538" s="331"/>
      <c r="VPM538" s="331"/>
      <c r="VPN538" s="331"/>
      <c r="VPO538" s="331"/>
      <c r="VPP538" s="331"/>
      <c r="VPQ538" s="331"/>
      <c r="VPR538" s="331"/>
      <c r="VPS538" s="331"/>
      <c r="VPT538" s="331"/>
      <c r="VPU538" s="331"/>
      <c r="VPV538" s="331"/>
      <c r="VPW538" s="331"/>
      <c r="VPX538" s="331"/>
      <c r="VPY538" s="331"/>
      <c r="VPZ538" s="331"/>
      <c r="VQA538" s="331"/>
      <c r="VQB538" s="331"/>
      <c r="VQC538" s="331"/>
      <c r="VQD538" s="331"/>
      <c r="VQE538" s="331"/>
      <c r="VQF538" s="331"/>
      <c r="VQG538" s="331"/>
      <c r="VQH538" s="331"/>
      <c r="VQI538" s="331"/>
      <c r="VQJ538" s="331"/>
      <c r="VQK538" s="331"/>
      <c r="VQL538" s="331"/>
      <c r="VQM538" s="331"/>
      <c r="VQN538" s="331"/>
      <c r="VQO538" s="331"/>
      <c r="VQP538" s="331"/>
      <c r="VQQ538" s="331"/>
      <c r="VQR538" s="331"/>
      <c r="VQS538" s="331"/>
      <c r="VQT538" s="331"/>
      <c r="VQU538" s="331"/>
      <c r="VQV538" s="331"/>
      <c r="VQW538" s="331"/>
      <c r="VQX538" s="331"/>
      <c r="VQY538" s="331"/>
      <c r="VQZ538" s="331"/>
      <c r="VRA538" s="331"/>
      <c r="VRB538" s="331"/>
      <c r="VRC538" s="331"/>
      <c r="VRD538" s="331"/>
      <c r="VRE538" s="331"/>
      <c r="VRF538" s="331"/>
      <c r="VRG538" s="331"/>
      <c r="VRH538" s="331"/>
      <c r="VRI538" s="331"/>
      <c r="VRJ538" s="331"/>
      <c r="VRK538" s="331"/>
      <c r="VRL538" s="331"/>
      <c r="VRM538" s="331"/>
      <c r="VRN538" s="331"/>
      <c r="VRO538" s="331"/>
      <c r="VRP538" s="331"/>
      <c r="VRQ538" s="331"/>
      <c r="VRR538" s="331"/>
      <c r="VRS538" s="331"/>
      <c r="VRT538" s="331"/>
      <c r="VRU538" s="331"/>
      <c r="VRV538" s="331"/>
      <c r="VRW538" s="331"/>
      <c r="VRX538" s="331"/>
      <c r="VRY538" s="331"/>
      <c r="VRZ538" s="331"/>
      <c r="VSA538" s="331"/>
      <c r="VSB538" s="331"/>
      <c r="VSC538" s="331"/>
      <c r="VSD538" s="331"/>
      <c r="VSE538" s="331"/>
      <c r="VSF538" s="331"/>
      <c r="VSG538" s="331"/>
      <c r="VSH538" s="331"/>
      <c r="VSI538" s="331"/>
      <c r="VSJ538" s="331"/>
      <c r="VSK538" s="331"/>
      <c r="VSL538" s="331"/>
      <c r="VSM538" s="331"/>
      <c r="VSN538" s="331"/>
      <c r="VSO538" s="331"/>
      <c r="VSP538" s="331"/>
      <c r="VSQ538" s="331"/>
      <c r="VSR538" s="331"/>
      <c r="VSS538" s="331"/>
      <c r="VST538" s="331"/>
      <c r="VSU538" s="331"/>
      <c r="VSV538" s="331"/>
      <c r="VSW538" s="331"/>
      <c r="VSX538" s="331"/>
      <c r="VSY538" s="331"/>
      <c r="VSZ538" s="331"/>
      <c r="VTA538" s="331"/>
      <c r="VTB538" s="331"/>
      <c r="VTC538" s="331"/>
      <c r="VTD538" s="331"/>
      <c r="VTE538" s="331"/>
      <c r="VTF538" s="331"/>
      <c r="VTG538" s="331"/>
      <c r="VTH538" s="331"/>
      <c r="VTI538" s="331"/>
      <c r="VTJ538" s="331"/>
      <c r="VTK538" s="331"/>
      <c r="VTL538" s="331"/>
      <c r="VTM538" s="331"/>
      <c r="VTN538" s="331"/>
      <c r="VTO538" s="331"/>
      <c r="VTP538" s="331"/>
      <c r="VTQ538" s="331"/>
      <c r="VTR538" s="331"/>
      <c r="VTS538" s="331"/>
      <c r="VTT538" s="331"/>
      <c r="VTU538" s="331"/>
      <c r="VTV538" s="331"/>
      <c r="VTW538" s="331"/>
      <c r="VTX538" s="331"/>
      <c r="VTY538" s="331"/>
      <c r="VTZ538" s="331"/>
      <c r="VUA538" s="331"/>
      <c r="VUB538" s="331"/>
      <c r="VUC538" s="331"/>
      <c r="VUD538" s="331"/>
      <c r="VUE538" s="331"/>
      <c r="VUF538" s="331"/>
      <c r="VUG538" s="331"/>
      <c r="VUH538" s="331"/>
      <c r="VUI538" s="331"/>
      <c r="VUJ538" s="331"/>
      <c r="VUK538" s="331"/>
      <c r="VUL538" s="331"/>
      <c r="VUM538" s="331"/>
      <c r="VUN538" s="331"/>
      <c r="VUO538" s="331"/>
      <c r="VUP538" s="331"/>
      <c r="VUQ538" s="331"/>
      <c r="VUR538" s="331"/>
      <c r="VUS538" s="331"/>
      <c r="VUT538" s="331"/>
      <c r="VUU538" s="331"/>
      <c r="VUV538" s="331"/>
      <c r="VUW538" s="331"/>
      <c r="VUX538" s="331"/>
      <c r="VUY538" s="331"/>
      <c r="VUZ538" s="331"/>
      <c r="VVA538" s="331"/>
      <c r="VVB538" s="331"/>
      <c r="VVC538" s="331"/>
      <c r="VVD538" s="331"/>
      <c r="VVE538" s="331"/>
      <c r="VVF538" s="331"/>
      <c r="VVG538" s="331"/>
      <c r="VVH538" s="331"/>
      <c r="VVI538" s="331"/>
      <c r="VVJ538" s="331"/>
      <c r="VVK538" s="331"/>
      <c r="VVL538" s="331"/>
      <c r="VVM538" s="331"/>
      <c r="VVN538" s="331"/>
      <c r="VVO538" s="331"/>
      <c r="VVP538" s="331"/>
      <c r="VVQ538" s="331"/>
      <c r="VVR538" s="331"/>
      <c r="VVS538" s="331"/>
      <c r="VVT538" s="331"/>
      <c r="VVU538" s="331"/>
      <c r="VVV538" s="331"/>
      <c r="VVW538" s="331"/>
      <c r="VVX538" s="331"/>
      <c r="VVY538" s="331"/>
      <c r="VVZ538" s="331"/>
      <c r="VWA538" s="331"/>
      <c r="VWB538" s="331"/>
      <c r="VWC538" s="331"/>
      <c r="VWD538" s="331"/>
      <c r="VWE538" s="331"/>
      <c r="VWF538" s="331"/>
      <c r="VWG538" s="331"/>
      <c r="VWH538" s="331"/>
      <c r="VWI538" s="331"/>
      <c r="VWJ538" s="331"/>
      <c r="VWK538" s="331"/>
      <c r="VWL538" s="331"/>
      <c r="VWM538" s="331"/>
      <c r="VWN538" s="331"/>
      <c r="VWO538" s="331"/>
      <c r="VWP538" s="331"/>
      <c r="VWQ538" s="331"/>
      <c r="VWR538" s="331"/>
      <c r="VWS538" s="331"/>
      <c r="VWT538" s="331"/>
      <c r="VWU538" s="331"/>
      <c r="VWV538" s="331"/>
      <c r="VWW538" s="331"/>
      <c r="VWX538" s="331"/>
      <c r="VWY538" s="331"/>
      <c r="VWZ538" s="331"/>
      <c r="VXA538" s="331"/>
      <c r="VXB538" s="331"/>
      <c r="VXC538" s="331"/>
      <c r="VXD538" s="331"/>
      <c r="VXE538" s="331"/>
      <c r="VXF538" s="331"/>
      <c r="VXG538" s="331"/>
      <c r="VXH538" s="331"/>
      <c r="VXI538" s="331"/>
      <c r="VXJ538" s="331"/>
      <c r="VXK538" s="331"/>
      <c r="VXL538" s="331"/>
      <c r="VXM538" s="331"/>
      <c r="VXN538" s="331"/>
      <c r="VXO538" s="331"/>
      <c r="VXP538" s="331"/>
      <c r="VXQ538" s="331"/>
      <c r="VXR538" s="331"/>
      <c r="VXS538" s="331"/>
      <c r="VXT538" s="331"/>
      <c r="VXU538" s="331"/>
      <c r="VXV538" s="331"/>
      <c r="VXW538" s="331"/>
      <c r="VXX538" s="331"/>
      <c r="VXY538" s="331"/>
      <c r="VXZ538" s="331"/>
      <c r="VYA538" s="331"/>
      <c r="VYB538" s="331"/>
      <c r="VYC538" s="331"/>
      <c r="VYD538" s="331"/>
      <c r="VYE538" s="331"/>
      <c r="VYF538" s="331"/>
      <c r="VYG538" s="331"/>
      <c r="VYH538" s="331"/>
      <c r="VYI538" s="331"/>
      <c r="VYJ538" s="331"/>
      <c r="VYK538" s="331"/>
      <c r="VYL538" s="331"/>
      <c r="VYM538" s="331"/>
      <c r="VYN538" s="331"/>
      <c r="VYO538" s="331"/>
      <c r="VYP538" s="331"/>
      <c r="VYQ538" s="331"/>
      <c r="VYR538" s="331"/>
      <c r="VYS538" s="331"/>
      <c r="VYT538" s="331"/>
      <c r="VYU538" s="331"/>
      <c r="VYV538" s="331"/>
      <c r="VYW538" s="331"/>
      <c r="VYX538" s="331"/>
      <c r="VYY538" s="331"/>
      <c r="VYZ538" s="331"/>
      <c r="VZA538" s="331"/>
      <c r="VZB538" s="331"/>
      <c r="VZC538" s="331"/>
      <c r="VZD538" s="331"/>
      <c r="VZE538" s="331"/>
      <c r="VZF538" s="331"/>
      <c r="VZG538" s="331"/>
      <c r="VZH538" s="331"/>
      <c r="VZI538" s="331"/>
      <c r="VZJ538" s="331"/>
      <c r="VZK538" s="331"/>
      <c r="VZL538" s="331"/>
      <c r="VZM538" s="331"/>
      <c r="VZN538" s="331"/>
      <c r="VZO538" s="331"/>
      <c r="VZP538" s="331"/>
      <c r="VZQ538" s="331"/>
      <c r="VZR538" s="331"/>
      <c r="VZS538" s="331"/>
      <c r="VZT538" s="331"/>
      <c r="VZU538" s="331"/>
      <c r="VZV538" s="331"/>
      <c r="VZW538" s="331"/>
      <c r="VZX538" s="331"/>
      <c r="VZY538" s="331"/>
      <c r="VZZ538" s="331"/>
      <c r="WAA538" s="331"/>
      <c r="WAB538" s="331"/>
      <c r="WAC538" s="331"/>
      <c r="WAD538" s="331"/>
      <c r="WAE538" s="331"/>
      <c r="WAF538" s="331"/>
      <c r="WAG538" s="331"/>
      <c r="WAH538" s="331"/>
      <c r="WAI538" s="331"/>
      <c r="WAJ538" s="331"/>
      <c r="WAK538" s="331"/>
      <c r="WAL538" s="331"/>
      <c r="WAM538" s="331"/>
      <c r="WAN538" s="331"/>
      <c r="WAO538" s="331"/>
      <c r="WAP538" s="331"/>
      <c r="WAQ538" s="331"/>
      <c r="WAR538" s="331"/>
      <c r="WAS538" s="331"/>
      <c r="WAT538" s="331"/>
      <c r="WAU538" s="331"/>
      <c r="WAV538" s="331"/>
      <c r="WAW538" s="331"/>
      <c r="WAX538" s="331"/>
      <c r="WAY538" s="331"/>
      <c r="WAZ538" s="331"/>
      <c r="WBA538" s="331"/>
      <c r="WBB538" s="331"/>
      <c r="WBC538" s="331"/>
      <c r="WBD538" s="331"/>
      <c r="WBE538" s="331"/>
      <c r="WBF538" s="331"/>
      <c r="WBG538" s="331"/>
      <c r="WBH538" s="331"/>
      <c r="WBI538" s="331"/>
      <c r="WBJ538" s="331"/>
      <c r="WBK538" s="331"/>
      <c r="WBL538" s="331"/>
      <c r="WBM538" s="331"/>
      <c r="WBN538" s="331"/>
      <c r="WBO538" s="331"/>
      <c r="WBP538" s="331"/>
      <c r="WBQ538" s="331"/>
      <c r="WBR538" s="331"/>
      <c r="WBS538" s="331"/>
      <c r="WBT538" s="331"/>
      <c r="WBU538" s="331"/>
      <c r="WBV538" s="331"/>
      <c r="WBW538" s="331"/>
      <c r="WBX538" s="331"/>
      <c r="WBY538" s="331"/>
      <c r="WBZ538" s="331"/>
      <c r="WCA538" s="331"/>
      <c r="WCB538" s="331"/>
      <c r="WCC538" s="331"/>
      <c r="WCD538" s="331"/>
      <c r="WCE538" s="331"/>
      <c r="WCF538" s="331"/>
      <c r="WCG538" s="331"/>
      <c r="WCH538" s="331"/>
      <c r="WCI538" s="331"/>
      <c r="WCJ538" s="331"/>
      <c r="WCK538" s="331"/>
      <c r="WCL538" s="331"/>
      <c r="WCM538" s="331"/>
      <c r="WCN538" s="331"/>
      <c r="WCO538" s="331"/>
      <c r="WCP538" s="331"/>
      <c r="WCQ538" s="331"/>
      <c r="WCR538" s="331"/>
      <c r="WCS538" s="331"/>
      <c r="WCT538" s="331"/>
      <c r="WCU538" s="331"/>
      <c r="WCV538" s="331"/>
      <c r="WCW538" s="331"/>
      <c r="WCX538" s="331"/>
      <c r="WCY538" s="331"/>
      <c r="WCZ538" s="331"/>
      <c r="WDA538" s="331"/>
      <c r="WDB538" s="331"/>
      <c r="WDC538" s="331"/>
      <c r="WDD538" s="331"/>
      <c r="WDE538" s="331"/>
      <c r="WDF538" s="331"/>
      <c r="WDG538" s="331"/>
      <c r="WDH538" s="331"/>
      <c r="WDI538" s="331"/>
      <c r="WDJ538" s="331"/>
      <c r="WDK538" s="331"/>
      <c r="WDL538" s="331"/>
      <c r="WDM538" s="331"/>
      <c r="WDN538" s="331"/>
      <c r="WDO538" s="331"/>
      <c r="WDP538" s="331"/>
      <c r="WDQ538" s="331"/>
      <c r="WDR538" s="331"/>
      <c r="WDS538" s="331"/>
      <c r="WDT538" s="331"/>
      <c r="WDU538" s="331"/>
      <c r="WDV538" s="331"/>
      <c r="WDW538" s="331"/>
      <c r="WDX538" s="331"/>
      <c r="WDY538" s="331"/>
      <c r="WDZ538" s="331"/>
      <c r="WEA538" s="331"/>
      <c r="WEB538" s="331"/>
      <c r="WEC538" s="331"/>
      <c r="WED538" s="331"/>
      <c r="WEE538" s="331"/>
      <c r="WEF538" s="331"/>
      <c r="WEG538" s="331"/>
      <c r="WEH538" s="331"/>
      <c r="WEI538" s="331"/>
      <c r="WEJ538" s="331"/>
      <c r="WEK538" s="331"/>
      <c r="WEL538" s="331"/>
      <c r="WEM538" s="331"/>
      <c r="WEN538" s="331"/>
      <c r="WEO538" s="331"/>
      <c r="WEP538" s="331"/>
      <c r="WEQ538" s="331"/>
      <c r="WER538" s="331"/>
      <c r="WES538" s="331"/>
      <c r="WET538" s="331"/>
      <c r="WEU538" s="331"/>
      <c r="WEV538" s="331"/>
      <c r="WEW538" s="331"/>
      <c r="WEX538" s="331"/>
      <c r="WEY538" s="331"/>
      <c r="WEZ538" s="331"/>
      <c r="WFA538" s="331"/>
      <c r="WFB538" s="331"/>
      <c r="WFC538" s="331"/>
      <c r="WFD538" s="331"/>
      <c r="WFE538" s="331"/>
      <c r="WFF538" s="331"/>
      <c r="WFG538" s="331"/>
      <c r="WFH538" s="331"/>
      <c r="WFI538" s="331"/>
      <c r="WFJ538" s="331"/>
      <c r="WFK538" s="331"/>
      <c r="WFL538" s="331"/>
      <c r="WFM538" s="331"/>
      <c r="WFN538" s="331"/>
      <c r="WFO538" s="331"/>
      <c r="WFP538" s="331"/>
      <c r="WFQ538" s="331"/>
      <c r="WFR538" s="331"/>
      <c r="WFS538" s="331"/>
      <c r="WFT538" s="331"/>
      <c r="WFU538" s="331"/>
      <c r="WFV538" s="331"/>
      <c r="WFW538" s="331"/>
      <c r="WFX538" s="331"/>
      <c r="WFY538" s="331"/>
      <c r="WFZ538" s="331"/>
      <c r="WGA538" s="331"/>
      <c r="WGB538" s="331"/>
      <c r="WGC538" s="331"/>
      <c r="WGD538" s="331"/>
      <c r="WGE538" s="331"/>
      <c r="WGF538" s="331"/>
      <c r="WGG538" s="331"/>
      <c r="WGH538" s="331"/>
      <c r="WGI538" s="331"/>
      <c r="WGJ538" s="331"/>
      <c r="WGK538" s="331"/>
      <c r="WGL538" s="331"/>
      <c r="WGM538" s="331"/>
      <c r="WGN538" s="331"/>
      <c r="WGO538" s="331"/>
      <c r="WGP538" s="331"/>
      <c r="WGQ538" s="331"/>
      <c r="WGR538" s="331"/>
      <c r="WGS538" s="331"/>
      <c r="WGT538" s="331"/>
      <c r="WGU538" s="331"/>
      <c r="WGV538" s="331"/>
      <c r="WGW538" s="331"/>
      <c r="WGX538" s="331"/>
      <c r="WGY538" s="331"/>
      <c r="WGZ538" s="331"/>
      <c r="WHA538" s="331"/>
      <c r="WHB538" s="331"/>
      <c r="WHC538" s="331"/>
      <c r="WHD538" s="331"/>
      <c r="WHE538" s="331"/>
      <c r="WHF538" s="331"/>
      <c r="WHG538" s="331"/>
      <c r="WHH538" s="331"/>
      <c r="WHI538" s="331"/>
      <c r="WHJ538" s="331"/>
      <c r="WHK538" s="331"/>
      <c r="WHL538" s="331"/>
      <c r="WHM538" s="331"/>
      <c r="WHN538" s="331"/>
      <c r="WHO538" s="331"/>
      <c r="WHP538" s="331"/>
      <c r="WHQ538" s="331"/>
      <c r="WHR538" s="331"/>
      <c r="WHS538" s="331"/>
      <c r="WHT538" s="331"/>
      <c r="WHU538" s="331"/>
      <c r="WHV538" s="331"/>
      <c r="WHW538" s="331"/>
      <c r="WHX538" s="331"/>
      <c r="WHY538" s="331"/>
      <c r="WHZ538" s="331"/>
      <c r="WIA538" s="331"/>
      <c r="WIB538" s="331"/>
      <c r="WIC538" s="331"/>
      <c r="WID538" s="331"/>
      <c r="WIE538" s="331"/>
      <c r="WIF538" s="331"/>
      <c r="WIG538" s="331"/>
      <c r="WIH538" s="331"/>
      <c r="WII538" s="331"/>
      <c r="WIJ538" s="331"/>
      <c r="WIK538" s="331"/>
      <c r="WIL538" s="331"/>
      <c r="WIM538" s="331"/>
      <c r="WIN538" s="331"/>
      <c r="WIO538" s="331"/>
      <c r="WIP538" s="331"/>
      <c r="WIQ538" s="331"/>
      <c r="WIR538" s="331"/>
      <c r="WIS538" s="331"/>
      <c r="WIT538" s="331"/>
      <c r="WIU538" s="331"/>
      <c r="WIV538" s="331"/>
      <c r="WIW538" s="331"/>
      <c r="WIX538" s="331"/>
      <c r="WIY538" s="331"/>
      <c r="WIZ538" s="331"/>
      <c r="WJA538" s="331"/>
      <c r="WJB538" s="331"/>
      <c r="WJC538" s="331"/>
      <c r="WJD538" s="331"/>
      <c r="WJE538" s="331"/>
      <c r="WJF538" s="331"/>
      <c r="WJG538" s="331"/>
      <c r="WJH538" s="331"/>
      <c r="WJI538" s="331"/>
      <c r="WJJ538" s="331"/>
      <c r="WJK538" s="331"/>
      <c r="WJL538" s="331"/>
      <c r="WJM538" s="331"/>
      <c r="WJN538" s="331"/>
      <c r="WJO538" s="331"/>
      <c r="WJP538" s="331"/>
      <c r="WJQ538" s="331"/>
      <c r="WJR538" s="331"/>
      <c r="WJS538" s="331"/>
      <c r="WJT538" s="331"/>
      <c r="WJU538" s="331"/>
      <c r="WJV538" s="331"/>
      <c r="WJW538" s="331"/>
      <c r="WJX538" s="331"/>
      <c r="WJY538" s="331"/>
      <c r="WJZ538" s="331"/>
      <c r="WKA538" s="331"/>
      <c r="WKB538" s="331"/>
      <c r="WKC538" s="331"/>
      <c r="WKD538" s="331"/>
      <c r="WKE538" s="331"/>
      <c r="WKF538" s="331"/>
      <c r="WKG538" s="331"/>
      <c r="WKH538" s="331"/>
      <c r="WKI538" s="331"/>
      <c r="WKJ538" s="331"/>
      <c r="WKK538" s="331"/>
      <c r="WKL538" s="331"/>
      <c r="WKM538" s="331"/>
      <c r="WKN538" s="331"/>
      <c r="WKO538" s="331"/>
      <c r="WKP538" s="331"/>
      <c r="WKQ538" s="331"/>
      <c r="WKR538" s="331"/>
      <c r="WKS538" s="331"/>
      <c r="WKT538" s="331"/>
      <c r="WKU538" s="331"/>
      <c r="WKV538" s="331"/>
      <c r="WKW538" s="331"/>
      <c r="WKX538" s="331"/>
      <c r="WKY538" s="331"/>
      <c r="WKZ538" s="331"/>
      <c r="WLA538" s="331"/>
      <c r="WLB538" s="331"/>
      <c r="WLC538" s="331"/>
      <c r="WLD538" s="331"/>
      <c r="WLE538" s="331"/>
      <c r="WLF538" s="331"/>
      <c r="WLG538" s="331"/>
      <c r="WLH538" s="331"/>
      <c r="WLI538" s="331"/>
      <c r="WLJ538" s="331"/>
      <c r="WLK538" s="331"/>
      <c r="WLL538" s="331"/>
      <c r="WLM538" s="331"/>
      <c r="WLN538" s="331"/>
      <c r="WLO538" s="331"/>
      <c r="WLP538" s="331"/>
      <c r="WLQ538" s="331"/>
      <c r="WLR538" s="331"/>
      <c r="WLS538" s="331"/>
      <c r="WLT538" s="331"/>
      <c r="WLU538" s="331"/>
      <c r="WLV538" s="331"/>
      <c r="WLW538" s="331"/>
      <c r="WLX538" s="331"/>
      <c r="WLY538" s="331"/>
      <c r="WLZ538" s="331"/>
      <c r="WMA538" s="331"/>
      <c r="WMB538" s="331"/>
      <c r="WMC538" s="331"/>
      <c r="WMD538" s="331"/>
      <c r="WME538" s="331"/>
      <c r="WMF538" s="331"/>
      <c r="WMG538" s="331"/>
      <c r="WMH538" s="331"/>
      <c r="WMI538" s="331"/>
      <c r="WMJ538" s="331"/>
      <c r="WMK538" s="331"/>
      <c r="WML538" s="331"/>
      <c r="WMM538" s="331"/>
      <c r="WMN538" s="331"/>
      <c r="WMO538" s="331"/>
      <c r="WMP538" s="331"/>
      <c r="WMQ538" s="331"/>
      <c r="WMR538" s="331"/>
      <c r="WMS538" s="331"/>
      <c r="WMT538" s="331"/>
      <c r="WMU538" s="331"/>
      <c r="WMV538" s="331"/>
      <c r="WMW538" s="331"/>
      <c r="WMX538" s="331"/>
      <c r="WMY538" s="331"/>
      <c r="WMZ538" s="331"/>
      <c r="WNA538" s="331"/>
      <c r="WNB538" s="331"/>
      <c r="WNC538" s="331"/>
      <c r="WND538" s="331"/>
      <c r="WNE538" s="331"/>
      <c r="WNF538" s="331"/>
      <c r="WNG538" s="331"/>
      <c r="WNH538" s="331"/>
      <c r="WNI538" s="331"/>
      <c r="WNJ538" s="331"/>
      <c r="WNK538" s="331"/>
      <c r="WNL538" s="331"/>
      <c r="WNM538" s="331"/>
      <c r="WNN538" s="331"/>
      <c r="WNO538" s="331"/>
      <c r="WNP538" s="331"/>
      <c r="WNQ538" s="331"/>
      <c r="WNR538" s="331"/>
      <c r="WNS538" s="331"/>
      <c r="WNT538" s="331"/>
      <c r="WNU538" s="331"/>
      <c r="WNV538" s="331"/>
      <c r="WNW538" s="331"/>
      <c r="WNX538" s="331"/>
      <c r="WNY538" s="331"/>
      <c r="WNZ538" s="331"/>
      <c r="WOA538" s="331"/>
      <c r="WOB538" s="331"/>
      <c r="WOC538" s="331"/>
      <c r="WOD538" s="331"/>
      <c r="WOE538" s="331"/>
      <c r="WOF538" s="331"/>
      <c r="WOG538" s="331"/>
      <c r="WOH538" s="331"/>
      <c r="WOI538" s="331"/>
      <c r="WOJ538" s="331"/>
      <c r="WOK538" s="331"/>
      <c r="WOL538" s="331"/>
      <c r="WOM538" s="331"/>
      <c r="WON538" s="331"/>
      <c r="WOO538" s="331"/>
      <c r="WOP538" s="331"/>
      <c r="WOQ538" s="331"/>
      <c r="WOR538" s="331"/>
      <c r="WOS538" s="331"/>
      <c r="WOT538" s="331"/>
      <c r="WOU538" s="331"/>
      <c r="WOV538" s="331"/>
      <c r="WOW538" s="331"/>
      <c r="WOX538" s="331"/>
      <c r="WOY538" s="331"/>
      <c r="WOZ538" s="331"/>
      <c r="WPA538" s="331"/>
      <c r="WPB538" s="331"/>
      <c r="WPC538" s="331"/>
      <c r="WPD538" s="331"/>
      <c r="WPE538" s="331"/>
      <c r="WPF538" s="331"/>
      <c r="WPG538" s="331"/>
      <c r="WPH538" s="331"/>
      <c r="WPI538" s="331"/>
      <c r="WPJ538" s="331"/>
      <c r="WPK538" s="331"/>
      <c r="WPL538" s="331"/>
      <c r="WPM538" s="331"/>
      <c r="WPN538" s="331"/>
      <c r="WPO538" s="331"/>
      <c r="WPP538" s="331"/>
      <c r="WPQ538" s="331"/>
      <c r="WPR538" s="331"/>
      <c r="WPS538" s="331"/>
      <c r="WPT538" s="331"/>
      <c r="WPU538" s="331"/>
      <c r="WPV538" s="331"/>
      <c r="WPW538" s="331"/>
      <c r="WPX538" s="331"/>
      <c r="WPY538" s="331"/>
      <c r="WPZ538" s="331"/>
      <c r="WQA538" s="331"/>
      <c r="WQB538" s="331"/>
      <c r="WQC538" s="331"/>
      <c r="WQD538" s="331"/>
      <c r="WQE538" s="331"/>
      <c r="WQF538" s="331"/>
      <c r="WQG538" s="331"/>
      <c r="WQH538" s="331"/>
      <c r="WQI538" s="331"/>
      <c r="WQJ538" s="331"/>
      <c r="WQK538" s="331"/>
      <c r="WQL538" s="331"/>
      <c r="WQM538" s="331"/>
      <c r="WQN538" s="331"/>
      <c r="WQO538" s="331"/>
      <c r="WQP538" s="331"/>
      <c r="WQQ538" s="331"/>
      <c r="WQR538" s="331"/>
      <c r="WQS538" s="331"/>
      <c r="WQT538" s="331"/>
      <c r="WQU538" s="331"/>
      <c r="WQV538" s="331"/>
      <c r="WQW538" s="331"/>
      <c r="WQX538" s="331"/>
      <c r="WQY538" s="331"/>
      <c r="WQZ538" s="331"/>
      <c r="WRA538" s="331"/>
      <c r="WRB538" s="331"/>
      <c r="WRC538" s="331"/>
      <c r="WRD538" s="331"/>
      <c r="WRE538" s="331"/>
      <c r="WRF538" s="331"/>
      <c r="WRG538" s="331"/>
      <c r="WRH538" s="331"/>
      <c r="WRI538" s="331"/>
      <c r="WRJ538" s="331"/>
      <c r="WRK538" s="331"/>
      <c r="WRL538" s="331"/>
      <c r="WRM538" s="331"/>
      <c r="WRN538" s="331"/>
      <c r="WRO538" s="331"/>
      <c r="WRP538" s="331"/>
      <c r="WRQ538" s="331"/>
      <c r="WRR538" s="331"/>
      <c r="WRS538" s="331"/>
      <c r="WRT538" s="331"/>
      <c r="WRU538" s="331"/>
      <c r="WRV538" s="331"/>
      <c r="WRW538" s="331"/>
      <c r="WRX538" s="331"/>
      <c r="WRY538" s="331"/>
      <c r="WRZ538" s="331"/>
      <c r="WSA538" s="331"/>
      <c r="WSB538" s="331"/>
      <c r="WSC538" s="331"/>
      <c r="WSD538" s="331"/>
      <c r="WSE538" s="331"/>
      <c r="WSF538" s="331"/>
      <c r="WSG538" s="331"/>
      <c r="WSH538" s="331"/>
      <c r="WSI538" s="331"/>
      <c r="WSJ538" s="331"/>
      <c r="WSK538" s="331"/>
      <c r="WSL538" s="331"/>
      <c r="WSM538" s="331"/>
      <c r="WSN538" s="331"/>
      <c r="WSO538" s="331"/>
      <c r="WSP538" s="331"/>
      <c r="WSQ538" s="331"/>
      <c r="WSR538" s="331"/>
      <c r="WSS538" s="331"/>
      <c r="WST538" s="331"/>
      <c r="WSU538" s="331"/>
      <c r="WSV538" s="331"/>
      <c r="WSW538" s="331"/>
      <c r="WSX538" s="331"/>
      <c r="WSY538" s="331"/>
      <c r="WSZ538" s="331"/>
      <c r="WTA538" s="331"/>
      <c r="WTB538" s="331"/>
      <c r="WTC538" s="331"/>
      <c r="WTD538" s="331"/>
      <c r="WTE538" s="331"/>
      <c r="WTF538" s="331"/>
      <c r="WTG538" s="331"/>
      <c r="WTH538" s="331"/>
      <c r="WTI538" s="331"/>
      <c r="WTJ538" s="331"/>
      <c r="WTK538" s="331"/>
      <c r="WTL538" s="331"/>
      <c r="WTM538" s="331"/>
      <c r="WTN538" s="331"/>
      <c r="WTO538" s="331"/>
      <c r="WTP538" s="331"/>
      <c r="WTQ538" s="331"/>
      <c r="WTR538" s="331"/>
      <c r="WTS538" s="331"/>
      <c r="WTT538" s="331"/>
      <c r="WTU538" s="331"/>
      <c r="WTV538" s="331"/>
      <c r="WTW538" s="331"/>
      <c r="WTX538" s="331"/>
      <c r="WTY538" s="331"/>
      <c r="WTZ538" s="331"/>
      <c r="WUA538" s="331"/>
      <c r="WUB538" s="331"/>
      <c r="WUC538" s="331"/>
      <c r="WUD538" s="331"/>
      <c r="WUE538" s="331"/>
      <c r="WUF538" s="331"/>
      <c r="WUG538" s="331"/>
      <c r="WUH538" s="331"/>
      <c r="WUI538" s="331"/>
      <c r="WUJ538" s="331"/>
      <c r="WUK538" s="331"/>
      <c r="WUL538" s="331"/>
      <c r="WUM538" s="331"/>
      <c r="WUN538" s="331"/>
      <c r="WUO538" s="331"/>
      <c r="WUP538" s="331"/>
      <c r="WUQ538" s="331"/>
      <c r="WUR538" s="331"/>
      <c r="WUS538" s="331"/>
      <c r="WUT538" s="331"/>
      <c r="WUU538" s="331"/>
      <c r="WUV538" s="331"/>
      <c r="WUW538" s="331"/>
      <c r="WUX538" s="331"/>
      <c r="WUY538" s="331"/>
      <c r="WUZ538" s="331"/>
      <c r="WVA538" s="331"/>
      <c r="WVB538" s="331"/>
      <c r="WVC538" s="331"/>
      <c r="WVD538" s="331"/>
      <c r="WVE538" s="331"/>
      <c r="WVF538" s="331"/>
      <c r="WVG538" s="331"/>
      <c r="WVH538" s="331"/>
      <c r="WVI538" s="331"/>
      <c r="WVJ538" s="331"/>
      <c r="WVK538" s="331"/>
      <c r="WVL538" s="331"/>
      <c r="WVM538" s="331"/>
      <c r="WVN538" s="331"/>
      <c r="WVO538" s="331"/>
      <c r="WVP538" s="331"/>
      <c r="WVQ538" s="331"/>
      <c r="WVR538" s="331"/>
      <c r="WVS538" s="331"/>
      <c r="WVT538" s="331"/>
      <c r="WVU538" s="331"/>
      <c r="WVV538" s="331"/>
      <c r="WVW538" s="331"/>
      <c r="WVX538" s="331"/>
      <c r="WVY538" s="331"/>
      <c r="WVZ538" s="331"/>
      <c r="WWA538" s="331"/>
      <c r="WWB538" s="331"/>
      <c r="WWC538" s="331"/>
      <c r="WWD538" s="331"/>
      <c r="WWE538" s="331"/>
      <c r="WWF538" s="331"/>
      <c r="WWG538" s="331"/>
      <c r="WWH538" s="331"/>
      <c r="WWI538" s="331"/>
      <c r="WWJ538" s="331"/>
      <c r="WWK538" s="331"/>
      <c r="WWL538" s="331"/>
      <c r="WWM538" s="331"/>
      <c r="WWN538" s="331"/>
      <c r="WWO538" s="331"/>
      <c r="WWP538" s="331"/>
      <c r="WWQ538" s="331"/>
      <c r="WWR538" s="331"/>
      <c r="WWS538" s="331"/>
      <c r="WWT538" s="331"/>
      <c r="WWU538" s="331"/>
      <c r="WWV538" s="331"/>
      <c r="WWW538" s="331"/>
      <c r="WWX538" s="331"/>
      <c r="WWY538" s="331"/>
      <c r="WWZ538" s="331"/>
      <c r="WXA538" s="331"/>
      <c r="WXB538" s="331"/>
      <c r="WXC538" s="331"/>
      <c r="WXD538" s="331"/>
      <c r="WXE538" s="331"/>
      <c r="WXF538" s="331"/>
      <c r="WXG538" s="331"/>
      <c r="WXH538" s="331"/>
      <c r="WXI538" s="331"/>
      <c r="WXJ538" s="331"/>
      <c r="WXK538" s="331"/>
      <c r="WXL538" s="331"/>
      <c r="WXM538" s="331"/>
      <c r="WXN538" s="331"/>
      <c r="WXO538" s="331"/>
      <c r="WXP538" s="331"/>
      <c r="WXQ538" s="331"/>
      <c r="WXR538" s="331"/>
      <c r="WXS538" s="331"/>
      <c r="WXT538" s="331"/>
      <c r="WXU538" s="331"/>
      <c r="WXV538" s="331"/>
      <c r="WXW538" s="331"/>
      <c r="WXX538" s="331"/>
      <c r="WXY538" s="331"/>
      <c r="WXZ538" s="331"/>
      <c r="WYA538" s="331"/>
      <c r="WYB538" s="331"/>
      <c r="WYC538" s="331"/>
      <c r="WYD538" s="331"/>
      <c r="WYE538" s="331"/>
      <c r="WYF538" s="331"/>
      <c r="WYG538" s="331"/>
      <c r="WYH538" s="331"/>
      <c r="WYI538" s="331"/>
      <c r="WYJ538" s="331"/>
      <c r="WYK538" s="331"/>
      <c r="WYL538" s="331"/>
      <c r="WYM538" s="331"/>
      <c r="WYN538" s="331"/>
      <c r="WYO538" s="331"/>
      <c r="WYP538" s="331"/>
      <c r="WYQ538" s="331"/>
      <c r="WYR538" s="331"/>
      <c r="WYS538" s="331"/>
      <c r="WYT538" s="331"/>
      <c r="WYU538" s="331"/>
      <c r="WYV538" s="331"/>
      <c r="WYW538" s="331"/>
      <c r="WYX538" s="331"/>
      <c r="WYY538" s="331"/>
      <c r="WYZ538" s="331"/>
      <c r="WZA538" s="331"/>
      <c r="WZB538" s="331"/>
      <c r="WZC538" s="331"/>
      <c r="WZD538" s="331"/>
      <c r="WZE538" s="331"/>
      <c r="WZF538" s="331"/>
      <c r="WZG538" s="331"/>
      <c r="WZH538" s="331"/>
      <c r="WZI538" s="331"/>
      <c r="WZJ538" s="331"/>
      <c r="WZK538" s="331"/>
      <c r="WZL538" s="331"/>
      <c r="WZM538" s="331"/>
      <c r="WZN538" s="331"/>
      <c r="WZO538" s="331"/>
      <c r="WZP538" s="331"/>
      <c r="WZQ538" s="331"/>
      <c r="WZR538" s="331"/>
      <c r="WZS538" s="331"/>
      <c r="WZT538" s="331"/>
      <c r="WZU538" s="331"/>
      <c r="WZV538" s="331"/>
      <c r="WZW538" s="331"/>
      <c r="WZX538" s="331"/>
      <c r="WZY538" s="331"/>
      <c r="WZZ538" s="331"/>
      <c r="XAA538" s="331"/>
      <c r="XAB538" s="331"/>
      <c r="XAC538" s="331"/>
      <c r="XAD538" s="331"/>
      <c r="XAE538" s="331"/>
      <c r="XAF538" s="331"/>
      <c r="XAG538" s="331"/>
      <c r="XAH538" s="331"/>
      <c r="XAI538" s="331"/>
      <c r="XAJ538" s="331"/>
      <c r="XAK538" s="331"/>
      <c r="XAL538" s="331"/>
      <c r="XAM538" s="331"/>
      <c r="XAN538" s="331"/>
      <c r="XAO538" s="331"/>
      <c r="XAP538" s="331"/>
      <c r="XAQ538" s="331"/>
      <c r="XAR538" s="331"/>
      <c r="XAS538" s="331"/>
      <c r="XAT538" s="331"/>
      <c r="XAU538" s="331"/>
      <c r="XAV538" s="331"/>
      <c r="XAW538" s="331"/>
      <c r="XAX538" s="331"/>
      <c r="XAY538" s="331"/>
      <c r="XAZ538" s="331"/>
      <c r="XBA538" s="331"/>
      <c r="XBB538" s="331"/>
      <c r="XBC538" s="331"/>
      <c r="XBD538" s="331"/>
      <c r="XBE538" s="331"/>
      <c r="XBF538" s="331"/>
      <c r="XBG538" s="331"/>
      <c r="XBH538" s="331"/>
      <c r="XBI538" s="331"/>
      <c r="XBJ538" s="331"/>
      <c r="XBK538" s="331"/>
      <c r="XBL538" s="331"/>
      <c r="XBM538" s="331"/>
      <c r="XBN538" s="331"/>
      <c r="XBO538" s="331"/>
      <c r="XBP538" s="331"/>
      <c r="XBQ538" s="331"/>
      <c r="XBR538" s="331"/>
      <c r="XBS538" s="331"/>
      <c r="XBT538" s="331"/>
      <c r="XBU538" s="331"/>
      <c r="XBV538" s="331"/>
      <c r="XBW538" s="331"/>
      <c r="XBX538" s="331"/>
      <c r="XBY538" s="331"/>
      <c r="XBZ538" s="331"/>
      <c r="XCA538" s="331"/>
      <c r="XCB538" s="331"/>
      <c r="XCC538" s="331"/>
      <c r="XCD538" s="331"/>
      <c r="XCE538" s="331"/>
      <c r="XCF538" s="331"/>
      <c r="XCG538" s="331"/>
      <c r="XCH538" s="331"/>
      <c r="XCI538" s="331"/>
      <c r="XCJ538" s="331"/>
      <c r="XCK538" s="331"/>
      <c r="XCL538" s="331"/>
      <c r="XCM538" s="331"/>
      <c r="XCN538" s="331"/>
      <c r="XCO538" s="331"/>
      <c r="XCP538" s="331"/>
      <c r="XCQ538" s="331"/>
      <c r="XCR538" s="331"/>
      <c r="XCS538" s="331"/>
      <c r="XCT538" s="331"/>
      <c r="XCU538" s="331"/>
      <c r="XCV538" s="331"/>
      <c r="XCW538" s="331"/>
      <c r="XCX538" s="331"/>
      <c r="XCY538" s="331"/>
      <c r="XCZ538" s="331"/>
      <c r="XDA538" s="331"/>
      <c r="XDB538" s="331"/>
      <c r="XDC538" s="331"/>
      <c r="XDD538" s="331"/>
      <c r="XDE538" s="331"/>
      <c r="XDF538" s="331"/>
      <c r="XDG538" s="331"/>
      <c r="XDH538" s="331"/>
      <c r="XDI538" s="331"/>
      <c r="XDJ538" s="331"/>
      <c r="XDK538" s="331"/>
      <c r="XDL538" s="331"/>
      <c r="XDM538" s="331"/>
      <c r="XDN538" s="331"/>
      <c r="XDO538" s="331"/>
      <c r="XDP538" s="331"/>
      <c r="XDQ538" s="331"/>
      <c r="XDR538" s="331"/>
      <c r="XDS538" s="331"/>
      <c r="XDT538" s="331"/>
      <c r="XDU538" s="331"/>
      <c r="XDV538" s="331"/>
      <c r="XDW538" s="331"/>
      <c r="XDX538" s="331"/>
      <c r="XDY538" s="331"/>
      <c r="XDZ538" s="331"/>
      <c r="XEA538" s="331"/>
      <c r="XEB538" s="331"/>
      <c r="XEC538" s="331"/>
      <c r="XED538" s="331"/>
      <c r="XEE538" s="331"/>
      <c r="XEF538" s="331"/>
      <c r="XEG538" s="331"/>
      <c r="XEH538" s="331"/>
      <c r="XEI538" s="331"/>
      <c r="XEJ538" s="331"/>
      <c r="XEK538" s="331"/>
      <c r="XEL538" s="331"/>
      <c r="XEM538" s="331"/>
      <c r="XEN538" s="331"/>
      <c r="XEO538" s="331"/>
      <c r="XEP538" s="331"/>
      <c r="XEQ538" s="331"/>
      <c r="XER538" s="331"/>
      <c r="XES538" s="331"/>
      <c r="XET538" s="331"/>
      <c r="XEU538" s="331"/>
      <c r="XEV538" s="331"/>
      <c r="XEW538" s="331"/>
      <c r="XEX538" s="331"/>
      <c r="XEY538" s="331"/>
      <c r="XEZ538" s="331"/>
      <c r="XFA538" s="331"/>
      <c r="XFB538" s="331"/>
      <c r="XFC538" s="331"/>
      <c r="XFD538" s="331"/>
    </row>
    <row r="539" spans="1:16384">
      <c r="A539" s="192"/>
      <c r="B539" s="192"/>
      <c r="C539" s="192"/>
      <c r="D539" s="192"/>
      <c r="E539" s="192"/>
      <c r="F539" s="406"/>
      <c r="G539" s="285"/>
      <c r="H539" s="34">
        <v>2</v>
      </c>
      <c r="I539" s="45" t="s">
        <v>842</v>
      </c>
      <c r="J539" s="252"/>
      <c r="K539" s="252"/>
      <c r="L539" s="252"/>
      <c r="M539" s="252"/>
      <c r="N539" s="252"/>
      <c r="O539" s="252"/>
      <c r="P539" s="250"/>
      <c r="Q539" s="250"/>
      <c r="R539" s="252"/>
      <c r="S539" s="329"/>
      <c r="T539" s="332"/>
      <c r="U539" s="332"/>
      <c r="V539" s="332"/>
      <c r="W539" s="332"/>
      <c r="X539" s="332"/>
      <c r="Y539" s="332"/>
      <c r="Z539" s="332"/>
      <c r="AA539" s="332"/>
      <c r="AB539" s="332"/>
      <c r="AC539" s="332"/>
      <c r="AD539" s="332"/>
      <c r="AE539" s="332"/>
      <c r="AF539" s="332"/>
      <c r="AG539" s="332"/>
      <c r="AH539" s="332"/>
      <c r="AI539" s="332"/>
      <c r="AJ539" s="332"/>
      <c r="AK539" s="332"/>
      <c r="AL539" s="332"/>
      <c r="AM539" s="332"/>
      <c r="AN539" s="332"/>
      <c r="AO539" s="332"/>
      <c r="AP539" s="332"/>
      <c r="AQ539" s="332"/>
      <c r="AR539" s="332"/>
      <c r="AS539" s="332"/>
      <c r="AT539" s="332"/>
      <c r="AU539" s="332"/>
      <c r="AV539" s="332"/>
      <c r="AW539" s="332"/>
      <c r="AX539" s="332"/>
      <c r="AY539" s="332"/>
      <c r="AZ539" s="332"/>
      <c r="BA539" s="332"/>
      <c r="BB539" s="332"/>
      <c r="BC539" s="332"/>
      <c r="BD539" s="332"/>
      <c r="BE539" s="332"/>
      <c r="BF539" s="332"/>
      <c r="BG539" s="332"/>
      <c r="BH539" s="332"/>
      <c r="BI539" s="332"/>
      <c r="BJ539" s="332"/>
      <c r="BK539" s="332"/>
      <c r="BL539" s="332"/>
      <c r="BM539" s="332"/>
      <c r="BN539" s="332"/>
      <c r="BO539" s="332"/>
      <c r="BP539" s="332"/>
      <c r="BQ539" s="332"/>
      <c r="BR539" s="332"/>
      <c r="BS539" s="332"/>
      <c r="BT539" s="332"/>
      <c r="BU539" s="332"/>
      <c r="BV539" s="332"/>
      <c r="BW539" s="332"/>
      <c r="BX539" s="332"/>
      <c r="BY539" s="332"/>
      <c r="BZ539" s="332"/>
      <c r="CA539" s="332"/>
      <c r="CB539" s="332"/>
      <c r="CC539" s="332"/>
      <c r="CD539" s="332"/>
      <c r="CE539" s="332"/>
      <c r="CF539" s="332"/>
      <c r="CG539" s="332"/>
      <c r="CH539" s="332"/>
      <c r="CI539" s="332"/>
      <c r="CJ539" s="332"/>
      <c r="CK539" s="332"/>
      <c r="CL539" s="332"/>
      <c r="CM539" s="332"/>
      <c r="CN539" s="332"/>
      <c r="CO539" s="332"/>
      <c r="CP539" s="332"/>
      <c r="CQ539" s="332"/>
      <c r="CR539" s="332"/>
      <c r="CS539" s="332"/>
      <c r="CT539" s="332"/>
      <c r="CU539" s="332"/>
      <c r="CV539" s="332"/>
      <c r="CW539" s="332"/>
      <c r="CX539" s="332"/>
      <c r="CY539" s="332"/>
      <c r="CZ539" s="332"/>
      <c r="DA539" s="332"/>
      <c r="DB539" s="332"/>
      <c r="DC539" s="332"/>
      <c r="DD539" s="332"/>
      <c r="DE539" s="332"/>
      <c r="DF539" s="332"/>
      <c r="DG539" s="332"/>
      <c r="DH539" s="332"/>
      <c r="DI539" s="332"/>
      <c r="DJ539" s="332"/>
      <c r="DK539" s="332"/>
      <c r="DL539" s="332"/>
      <c r="DM539" s="332"/>
      <c r="DN539" s="332"/>
      <c r="DO539" s="332"/>
      <c r="DP539" s="332"/>
      <c r="DQ539" s="332"/>
      <c r="DR539" s="332"/>
      <c r="DS539" s="332"/>
      <c r="DT539" s="332"/>
      <c r="DU539" s="332"/>
      <c r="DV539" s="332"/>
      <c r="DW539" s="332"/>
      <c r="DX539" s="332"/>
      <c r="DY539" s="332"/>
      <c r="DZ539" s="332"/>
      <c r="EA539" s="332"/>
      <c r="EB539" s="332"/>
      <c r="EC539" s="332"/>
      <c r="ED539" s="332"/>
      <c r="EE539" s="332"/>
      <c r="EF539" s="332"/>
      <c r="EG539" s="332"/>
      <c r="EH539" s="332"/>
      <c r="EI539" s="332"/>
      <c r="EJ539" s="332"/>
      <c r="EK539" s="332"/>
      <c r="EL539" s="332"/>
      <c r="EM539" s="332"/>
      <c r="EN539" s="332"/>
      <c r="EO539" s="332"/>
      <c r="EP539" s="332"/>
      <c r="EQ539" s="332"/>
      <c r="ER539" s="332"/>
      <c r="ES539" s="332"/>
      <c r="ET539" s="332"/>
      <c r="EU539" s="332"/>
      <c r="EV539" s="332"/>
      <c r="EW539" s="332"/>
      <c r="EX539" s="332"/>
      <c r="EY539" s="332"/>
      <c r="EZ539" s="332"/>
      <c r="FA539" s="332"/>
      <c r="FB539" s="332"/>
      <c r="FC539" s="332"/>
      <c r="FD539" s="332"/>
      <c r="FE539" s="332"/>
      <c r="FF539" s="332"/>
      <c r="FG539" s="332"/>
      <c r="FH539" s="332"/>
      <c r="FI539" s="332"/>
      <c r="FJ539" s="332"/>
      <c r="FK539" s="332"/>
      <c r="FL539" s="332"/>
      <c r="FM539" s="332"/>
      <c r="FN539" s="332"/>
      <c r="FO539" s="332"/>
      <c r="FP539" s="332"/>
      <c r="FQ539" s="332"/>
      <c r="FR539" s="332"/>
      <c r="FS539" s="332"/>
      <c r="FT539" s="332"/>
      <c r="FU539" s="332"/>
      <c r="FV539" s="332"/>
      <c r="FW539" s="332"/>
      <c r="FX539" s="332"/>
      <c r="FY539" s="332"/>
      <c r="FZ539" s="332"/>
      <c r="GA539" s="332"/>
      <c r="GB539" s="332"/>
      <c r="GC539" s="332"/>
      <c r="GD539" s="332"/>
      <c r="GE539" s="332"/>
      <c r="GF539" s="332"/>
      <c r="GG539" s="332"/>
      <c r="GH539" s="332"/>
      <c r="GI539" s="332"/>
      <c r="GJ539" s="332"/>
      <c r="GK539" s="332"/>
      <c r="GL539" s="332"/>
      <c r="GM539" s="332"/>
      <c r="GN539" s="332"/>
      <c r="GO539" s="332"/>
      <c r="GP539" s="332"/>
      <c r="GQ539" s="332"/>
      <c r="GR539" s="332"/>
      <c r="GS539" s="332"/>
      <c r="GT539" s="332"/>
      <c r="GU539" s="332"/>
      <c r="GV539" s="332"/>
      <c r="GW539" s="332"/>
      <c r="GX539" s="332"/>
      <c r="GY539" s="332"/>
      <c r="GZ539" s="332"/>
      <c r="HA539" s="332"/>
      <c r="HB539" s="332"/>
      <c r="HC539" s="332"/>
      <c r="HD539" s="332"/>
      <c r="HE539" s="332"/>
      <c r="HF539" s="332"/>
      <c r="HG539" s="332"/>
      <c r="HH539" s="332"/>
      <c r="HI539" s="332"/>
      <c r="HJ539" s="332"/>
      <c r="HK539" s="332"/>
      <c r="HL539" s="332"/>
      <c r="HM539" s="332"/>
      <c r="HN539" s="332"/>
      <c r="HO539" s="332"/>
      <c r="HP539" s="332"/>
      <c r="HQ539" s="332"/>
      <c r="HR539" s="332"/>
      <c r="HS539" s="332"/>
      <c r="HT539" s="332"/>
      <c r="HU539" s="332"/>
      <c r="HV539" s="332"/>
      <c r="HW539" s="332"/>
      <c r="HX539" s="332"/>
      <c r="HY539" s="332"/>
      <c r="HZ539" s="332"/>
      <c r="IA539" s="332"/>
      <c r="IB539" s="332"/>
      <c r="IC539" s="332"/>
      <c r="ID539" s="332"/>
      <c r="IE539" s="332"/>
      <c r="IF539" s="332"/>
      <c r="IG539" s="332"/>
      <c r="IH539" s="332"/>
      <c r="II539" s="332"/>
      <c r="IJ539" s="332"/>
      <c r="IK539" s="332"/>
      <c r="IL539" s="332"/>
      <c r="IM539" s="332"/>
      <c r="IN539" s="332"/>
      <c r="IO539" s="332"/>
      <c r="IP539" s="332"/>
      <c r="IQ539" s="332"/>
      <c r="IR539" s="332"/>
      <c r="IS539" s="332"/>
      <c r="IT539" s="332"/>
      <c r="IU539" s="332"/>
      <c r="IV539" s="332"/>
      <c r="IW539" s="332"/>
      <c r="IX539" s="332"/>
      <c r="IY539" s="332"/>
      <c r="IZ539" s="332"/>
      <c r="JA539" s="332"/>
      <c r="JB539" s="332"/>
      <c r="JC539" s="332"/>
      <c r="JD539" s="332"/>
      <c r="JE539" s="332"/>
      <c r="JF539" s="332"/>
      <c r="JG539" s="332"/>
      <c r="JH539" s="332"/>
      <c r="JI539" s="332"/>
      <c r="JJ539" s="332"/>
      <c r="JK539" s="332"/>
      <c r="JL539" s="332"/>
      <c r="JM539" s="332"/>
      <c r="JN539" s="332"/>
      <c r="JO539" s="332"/>
      <c r="JP539" s="332"/>
      <c r="JQ539" s="332"/>
      <c r="JR539" s="332"/>
      <c r="JS539" s="332"/>
      <c r="JT539" s="332"/>
      <c r="JU539" s="332"/>
      <c r="JV539" s="332"/>
      <c r="JW539" s="332"/>
      <c r="JX539" s="332"/>
      <c r="JY539" s="332"/>
      <c r="JZ539" s="332"/>
      <c r="KA539" s="332"/>
      <c r="KB539" s="332"/>
      <c r="KC539" s="332"/>
      <c r="KD539" s="332"/>
      <c r="KE539" s="332"/>
      <c r="KF539" s="332"/>
      <c r="KG539" s="332"/>
      <c r="KH539" s="332"/>
      <c r="KI539" s="332"/>
      <c r="KJ539" s="332"/>
      <c r="KK539" s="332"/>
      <c r="KL539" s="332"/>
      <c r="KM539" s="332"/>
      <c r="KN539" s="332"/>
      <c r="KO539" s="332"/>
      <c r="KP539" s="332"/>
      <c r="KQ539" s="332"/>
      <c r="KR539" s="332"/>
      <c r="KS539" s="332"/>
      <c r="KT539" s="332"/>
      <c r="KU539" s="332"/>
      <c r="KV539" s="332"/>
      <c r="KW539" s="332"/>
      <c r="KX539" s="332"/>
      <c r="KY539" s="332"/>
      <c r="KZ539" s="332"/>
      <c r="LA539" s="332"/>
      <c r="LB539" s="332"/>
      <c r="LC539" s="332"/>
      <c r="LD539" s="332"/>
      <c r="LE539" s="332"/>
      <c r="LF539" s="332"/>
      <c r="LG539" s="332"/>
      <c r="LH539" s="332"/>
      <c r="LI539" s="332"/>
      <c r="LJ539" s="332"/>
      <c r="LK539" s="332"/>
      <c r="LL539" s="332"/>
      <c r="LM539" s="332"/>
      <c r="LN539" s="332"/>
      <c r="LO539" s="332"/>
      <c r="LP539" s="332"/>
      <c r="LQ539" s="332"/>
      <c r="LR539" s="332"/>
      <c r="LS539" s="332"/>
      <c r="LT539" s="332"/>
      <c r="LU539" s="332"/>
      <c r="LV539" s="332"/>
      <c r="LW539" s="332"/>
      <c r="LX539" s="332"/>
      <c r="LY539" s="332"/>
      <c r="LZ539" s="332"/>
      <c r="MA539" s="332"/>
      <c r="MB539" s="332"/>
      <c r="MC539" s="332"/>
      <c r="MD539" s="332"/>
      <c r="ME539" s="332"/>
      <c r="MF539" s="332"/>
      <c r="MG539" s="332"/>
      <c r="MH539" s="332"/>
      <c r="MI539" s="332"/>
      <c r="MJ539" s="332"/>
      <c r="MK539" s="332"/>
      <c r="ML539" s="332"/>
      <c r="MM539" s="332"/>
      <c r="MN539" s="332"/>
      <c r="MO539" s="332"/>
      <c r="MP539" s="332"/>
      <c r="MQ539" s="332"/>
      <c r="MR539" s="332"/>
      <c r="MS539" s="332"/>
      <c r="MT539" s="332"/>
      <c r="MU539" s="332"/>
      <c r="MV539" s="332"/>
      <c r="MW539" s="332"/>
      <c r="MX539" s="332"/>
      <c r="MY539" s="332"/>
      <c r="MZ539" s="332"/>
      <c r="NA539" s="332"/>
      <c r="NB539" s="332"/>
      <c r="NC539" s="332"/>
      <c r="ND539" s="332"/>
      <c r="NE539" s="332"/>
      <c r="NF539" s="332"/>
      <c r="NG539" s="332"/>
      <c r="NH539" s="332"/>
      <c r="NI539" s="332"/>
      <c r="NJ539" s="332"/>
      <c r="NK539" s="332"/>
      <c r="NL539" s="332"/>
      <c r="NM539" s="332"/>
      <c r="NN539" s="332"/>
      <c r="NO539" s="332"/>
      <c r="NP539" s="332"/>
      <c r="NQ539" s="332"/>
      <c r="NR539" s="332"/>
      <c r="NS539" s="332"/>
      <c r="NT539" s="332"/>
      <c r="NU539" s="332"/>
      <c r="NV539" s="332"/>
      <c r="NW539" s="332"/>
      <c r="NX539" s="332"/>
      <c r="NY539" s="332"/>
      <c r="NZ539" s="332"/>
      <c r="OA539" s="332"/>
      <c r="OB539" s="332"/>
      <c r="OC539" s="332"/>
      <c r="OD539" s="332"/>
      <c r="OE539" s="332"/>
      <c r="OF539" s="332"/>
      <c r="OG539" s="332"/>
      <c r="OH539" s="332"/>
      <c r="OI539" s="332"/>
      <c r="OJ539" s="332"/>
      <c r="OK539" s="332"/>
      <c r="OL539" s="332"/>
      <c r="OM539" s="332"/>
      <c r="ON539" s="332"/>
      <c r="OO539" s="332"/>
      <c r="OP539" s="332"/>
      <c r="OQ539" s="332"/>
      <c r="OR539" s="332"/>
      <c r="OS539" s="332"/>
      <c r="OT539" s="332"/>
      <c r="OU539" s="332"/>
      <c r="OV539" s="332"/>
      <c r="OW539" s="332"/>
      <c r="OX539" s="332"/>
      <c r="OY539" s="332"/>
      <c r="OZ539" s="332"/>
      <c r="PA539" s="332"/>
      <c r="PB539" s="332"/>
      <c r="PC539" s="332"/>
      <c r="PD539" s="332"/>
      <c r="PE539" s="332"/>
      <c r="PF539" s="332"/>
      <c r="PG539" s="332"/>
      <c r="PH539" s="332"/>
      <c r="PI539" s="332"/>
      <c r="PJ539" s="332"/>
      <c r="PK539" s="332"/>
      <c r="PL539" s="332"/>
      <c r="PM539" s="332"/>
      <c r="PN539" s="332"/>
      <c r="PO539" s="332"/>
      <c r="PP539" s="332"/>
      <c r="PQ539" s="332"/>
      <c r="PR539" s="332"/>
      <c r="PS539" s="332"/>
      <c r="PT539" s="332"/>
      <c r="PU539" s="332"/>
      <c r="PV539" s="332"/>
      <c r="PW539" s="332"/>
      <c r="PX539" s="332"/>
      <c r="PY539" s="332"/>
      <c r="PZ539" s="332"/>
      <c r="QA539" s="332"/>
      <c r="QB539" s="332"/>
      <c r="QC539" s="332"/>
      <c r="QD539" s="332"/>
      <c r="QE539" s="332"/>
      <c r="QF539" s="332"/>
      <c r="QG539" s="332"/>
      <c r="QH539" s="332"/>
      <c r="QI539" s="332"/>
      <c r="QJ539" s="332"/>
      <c r="QK539" s="332"/>
      <c r="QL539" s="332"/>
      <c r="QM539" s="332"/>
      <c r="QN539" s="332"/>
      <c r="QO539" s="332"/>
      <c r="QP539" s="332"/>
      <c r="QQ539" s="332"/>
      <c r="QR539" s="332"/>
      <c r="QS539" s="332"/>
      <c r="QT539" s="332"/>
      <c r="QU539" s="332"/>
      <c r="QV539" s="332"/>
      <c r="QW539" s="332"/>
      <c r="QX539" s="332"/>
      <c r="QY539" s="332"/>
      <c r="QZ539" s="332"/>
      <c r="RA539" s="332"/>
      <c r="RB539" s="332"/>
      <c r="RC539" s="332"/>
      <c r="RD539" s="332"/>
      <c r="RE539" s="332"/>
      <c r="RF539" s="332"/>
      <c r="RG539" s="332"/>
      <c r="RH539" s="332"/>
      <c r="RI539" s="332"/>
      <c r="RJ539" s="332"/>
      <c r="RK539" s="332"/>
      <c r="RL539" s="332"/>
      <c r="RM539" s="332"/>
      <c r="RN539" s="332"/>
      <c r="RO539" s="332"/>
      <c r="RP539" s="332"/>
      <c r="RQ539" s="332"/>
      <c r="RR539" s="332"/>
      <c r="RS539" s="332"/>
      <c r="RT539" s="332"/>
      <c r="RU539" s="332"/>
      <c r="RV539" s="332"/>
      <c r="RW539" s="332"/>
      <c r="RX539" s="332"/>
      <c r="RY539" s="332"/>
      <c r="RZ539" s="332"/>
      <c r="SA539" s="332"/>
      <c r="SB539" s="332"/>
      <c r="SC539" s="332"/>
      <c r="SD539" s="332"/>
      <c r="SE539" s="332"/>
      <c r="SF539" s="332"/>
      <c r="SG539" s="332"/>
      <c r="SH539" s="332"/>
      <c r="SI539" s="332"/>
      <c r="SJ539" s="332"/>
      <c r="SK539" s="332"/>
      <c r="SL539" s="332"/>
      <c r="SM539" s="332"/>
      <c r="SN539" s="332"/>
      <c r="SO539" s="332"/>
      <c r="SP539" s="332"/>
      <c r="SQ539" s="332"/>
      <c r="SR539" s="332"/>
      <c r="SS539" s="332"/>
      <c r="ST539" s="332"/>
      <c r="SU539" s="332"/>
      <c r="SV539" s="332"/>
      <c r="SW539" s="332"/>
      <c r="SX539" s="332"/>
      <c r="SY539" s="332"/>
      <c r="SZ539" s="332"/>
      <c r="TA539" s="332"/>
      <c r="TB539" s="332"/>
      <c r="TC539" s="332"/>
      <c r="TD539" s="332"/>
      <c r="TE539" s="332"/>
      <c r="TF539" s="332"/>
      <c r="TG539" s="332"/>
      <c r="TH539" s="332"/>
      <c r="TI539" s="332"/>
      <c r="TJ539" s="332"/>
      <c r="TK539" s="332"/>
      <c r="TL539" s="332"/>
      <c r="TM539" s="332"/>
      <c r="TN539" s="332"/>
      <c r="TO539" s="332"/>
      <c r="TP539" s="332"/>
      <c r="TQ539" s="332"/>
      <c r="TR539" s="332"/>
      <c r="TS539" s="332"/>
      <c r="TT539" s="332"/>
      <c r="TU539" s="332"/>
      <c r="TV539" s="332"/>
      <c r="TW539" s="332"/>
      <c r="TX539" s="332"/>
      <c r="TY539" s="332"/>
      <c r="TZ539" s="332"/>
      <c r="UA539" s="332"/>
      <c r="UB539" s="332"/>
      <c r="UC539" s="332"/>
      <c r="UD539" s="332"/>
      <c r="UE539" s="332"/>
      <c r="UF539" s="332"/>
      <c r="UG539" s="332"/>
      <c r="UH539" s="332"/>
      <c r="UI539" s="332"/>
      <c r="UJ539" s="332"/>
      <c r="UK539" s="332"/>
      <c r="UL539" s="332"/>
      <c r="UM539" s="332"/>
      <c r="UN539" s="332"/>
      <c r="UO539" s="332"/>
      <c r="UP539" s="332"/>
      <c r="UQ539" s="332"/>
      <c r="UR539" s="332"/>
      <c r="US539" s="332"/>
      <c r="UT539" s="332"/>
      <c r="UU539" s="332"/>
      <c r="UV539" s="332"/>
      <c r="UW539" s="332"/>
      <c r="UX539" s="332"/>
      <c r="UY539" s="332"/>
      <c r="UZ539" s="332"/>
      <c r="VA539" s="332"/>
      <c r="VB539" s="332"/>
      <c r="VC539" s="332"/>
      <c r="VD539" s="332"/>
      <c r="VE539" s="332"/>
      <c r="VF539" s="332"/>
      <c r="VG539" s="332"/>
      <c r="VH539" s="332"/>
      <c r="VI539" s="332"/>
      <c r="VJ539" s="332"/>
      <c r="VK539" s="332"/>
      <c r="VL539" s="332"/>
      <c r="VM539" s="332"/>
      <c r="VN539" s="332"/>
      <c r="VO539" s="332"/>
      <c r="VP539" s="332"/>
      <c r="VQ539" s="332"/>
      <c r="VR539" s="332"/>
      <c r="VS539" s="332"/>
      <c r="VT539" s="332"/>
      <c r="VU539" s="332"/>
      <c r="VV539" s="332"/>
      <c r="VW539" s="332"/>
      <c r="VX539" s="332"/>
      <c r="VY539" s="332"/>
      <c r="VZ539" s="332"/>
      <c r="WA539" s="332"/>
      <c r="WB539" s="332"/>
      <c r="WC539" s="332"/>
      <c r="WD539" s="332"/>
      <c r="WE539" s="332"/>
      <c r="WF539" s="332"/>
      <c r="WG539" s="332"/>
      <c r="WH539" s="332"/>
      <c r="WI539" s="332"/>
      <c r="WJ539" s="332"/>
      <c r="WK539" s="332"/>
      <c r="WL539" s="332"/>
      <c r="WM539" s="332"/>
      <c r="WN539" s="332"/>
      <c r="WO539" s="332"/>
      <c r="WP539" s="332"/>
      <c r="WQ539" s="332"/>
      <c r="WR539" s="332"/>
      <c r="WS539" s="332"/>
      <c r="WT539" s="332"/>
      <c r="WU539" s="332"/>
      <c r="WV539" s="332"/>
      <c r="WW539" s="332"/>
      <c r="WX539" s="332"/>
      <c r="WY539" s="332"/>
      <c r="WZ539" s="332"/>
      <c r="XA539" s="332"/>
      <c r="XB539" s="332"/>
      <c r="XC539" s="332"/>
      <c r="XD539" s="332"/>
      <c r="XE539" s="332"/>
      <c r="XF539" s="332"/>
      <c r="XG539" s="332"/>
      <c r="XH539" s="332"/>
      <c r="XI539" s="332"/>
      <c r="XJ539" s="332"/>
      <c r="XK539" s="332"/>
      <c r="XL539" s="332"/>
      <c r="XM539" s="332"/>
      <c r="XN539" s="332"/>
      <c r="XO539" s="332"/>
      <c r="XP539" s="332"/>
      <c r="XQ539" s="332"/>
      <c r="XR539" s="332"/>
      <c r="XS539" s="332"/>
      <c r="XT539" s="332"/>
      <c r="XU539" s="332"/>
      <c r="XV539" s="332"/>
      <c r="XW539" s="332"/>
      <c r="XX539" s="332"/>
      <c r="XY539" s="332"/>
      <c r="XZ539" s="332"/>
      <c r="YA539" s="332"/>
      <c r="YB539" s="332"/>
      <c r="YC539" s="332"/>
      <c r="YD539" s="332"/>
      <c r="YE539" s="332"/>
      <c r="YF539" s="332"/>
      <c r="YG539" s="332"/>
      <c r="YH539" s="332"/>
      <c r="YI539" s="332"/>
      <c r="YJ539" s="332"/>
      <c r="YK539" s="332"/>
      <c r="YL539" s="332"/>
      <c r="YM539" s="332"/>
      <c r="YN539" s="332"/>
      <c r="YO539" s="332"/>
      <c r="YP539" s="332"/>
      <c r="YQ539" s="332"/>
      <c r="YR539" s="332"/>
      <c r="YS539" s="332"/>
      <c r="YT539" s="332"/>
      <c r="YU539" s="332"/>
      <c r="YV539" s="332"/>
      <c r="YW539" s="332"/>
      <c r="YX539" s="332"/>
      <c r="YY539" s="332"/>
      <c r="YZ539" s="332"/>
      <c r="ZA539" s="332"/>
      <c r="ZB539" s="332"/>
      <c r="ZC539" s="332"/>
      <c r="ZD539" s="332"/>
      <c r="ZE539" s="332"/>
      <c r="ZF539" s="332"/>
      <c r="ZG539" s="332"/>
      <c r="ZH539" s="332"/>
      <c r="ZI539" s="332"/>
      <c r="ZJ539" s="332"/>
      <c r="ZK539" s="332"/>
      <c r="ZL539" s="332"/>
      <c r="ZM539" s="332"/>
      <c r="ZN539" s="332"/>
      <c r="ZO539" s="332"/>
      <c r="ZP539" s="332"/>
      <c r="ZQ539" s="332"/>
      <c r="ZR539" s="332"/>
      <c r="ZS539" s="332"/>
      <c r="ZT539" s="332"/>
      <c r="ZU539" s="332"/>
      <c r="ZV539" s="332"/>
      <c r="ZW539" s="332"/>
      <c r="ZX539" s="332"/>
      <c r="ZY539" s="332"/>
      <c r="ZZ539" s="332"/>
      <c r="AAA539" s="332"/>
      <c r="AAB539" s="332"/>
      <c r="AAC539" s="332"/>
      <c r="AAD539" s="332"/>
      <c r="AAE539" s="332"/>
      <c r="AAF539" s="332"/>
      <c r="AAG539" s="332"/>
      <c r="AAH539" s="332"/>
      <c r="AAI539" s="332"/>
      <c r="AAJ539" s="332"/>
      <c r="AAK539" s="332"/>
      <c r="AAL539" s="332"/>
      <c r="AAM539" s="332"/>
      <c r="AAN539" s="332"/>
      <c r="AAO539" s="332"/>
      <c r="AAP539" s="332"/>
      <c r="AAQ539" s="332"/>
      <c r="AAR539" s="332"/>
      <c r="AAS539" s="332"/>
      <c r="AAT539" s="332"/>
      <c r="AAU539" s="332"/>
      <c r="AAV539" s="332"/>
      <c r="AAW539" s="332"/>
      <c r="AAX539" s="332"/>
      <c r="AAY539" s="332"/>
      <c r="AAZ539" s="332"/>
      <c r="ABA539" s="332"/>
      <c r="ABB539" s="332"/>
      <c r="ABC539" s="332"/>
      <c r="ABD539" s="332"/>
      <c r="ABE539" s="332"/>
      <c r="ABF539" s="332"/>
      <c r="ABG539" s="332"/>
      <c r="ABH539" s="332"/>
      <c r="ABI539" s="332"/>
      <c r="ABJ539" s="332"/>
      <c r="ABK539" s="332"/>
      <c r="ABL539" s="332"/>
      <c r="ABM539" s="332"/>
      <c r="ABN539" s="332"/>
      <c r="ABO539" s="332"/>
      <c r="ABP539" s="332"/>
      <c r="ABQ539" s="332"/>
      <c r="ABR539" s="332"/>
      <c r="ABS539" s="332"/>
      <c r="ABT539" s="332"/>
      <c r="ABU539" s="332"/>
      <c r="ABV539" s="332"/>
      <c r="ABW539" s="332"/>
      <c r="ABX539" s="332"/>
      <c r="ABY539" s="332"/>
      <c r="ABZ539" s="332"/>
      <c r="ACA539" s="332"/>
      <c r="ACB539" s="332"/>
      <c r="ACC539" s="332"/>
      <c r="ACD539" s="332"/>
      <c r="ACE539" s="332"/>
      <c r="ACF539" s="332"/>
      <c r="ACG539" s="332"/>
      <c r="ACH539" s="332"/>
      <c r="ACI539" s="332"/>
      <c r="ACJ539" s="332"/>
      <c r="ACK539" s="332"/>
      <c r="ACL539" s="332"/>
      <c r="ACM539" s="332"/>
      <c r="ACN539" s="332"/>
      <c r="ACO539" s="332"/>
      <c r="ACP539" s="332"/>
      <c r="ACQ539" s="332"/>
      <c r="ACR539" s="332"/>
      <c r="ACS539" s="332"/>
      <c r="ACT539" s="332"/>
      <c r="ACU539" s="332"/>
      <c r="ACV539" s="332"/>
      <c r="ACW539" s="332"/>
      <c r="ACX539" s="332"/>
      <c r="ACY539" s="332"/>
      <c r="ACZ539" s="332"/>
      <c r="ADA539" s="332"/>
      <c r="ADB539" s="332"/>
      <c r="ADC539" s="332"/>
      <c r="ADD539" s="332"/>
      <c r="ADE539" s="332"/>
      <c r="ADF539" s="332"/>
      <c r="ADG539" s="332"/>
      <c r="ADH539" s="332"/>
      <c r="ADI539" s="332"/>
      <c r="ADJ539" s="332"/>
      <c r="ADK539" s="332"/>
      <c r="ADL539" s="332"/>
      <c r="ADM539" s="332"/>
      <c r="ADN539" s="332"/>
      <c r="ADO539" s="332"/>
      <c r="ADP539" s="332"/>
      <c r="ADQ539" s="332"/>
      <c r="ADR539" s="332"/>
      <c r="ADS539" s="332"/>
      <c r="ADT539" s="332"/>
      <c r="ADU539" s="332"/>
      <c r="ADV539" s="332"/>
      <c r="ADW539" s="332"/>
      <c r="ADX539" s="332"/>
      <c r="ADY539" s="332"/>
      <c r="ADZ539" s="332"/>
      <c r="AEA539" s="332"/>
      <c r="AEB539" s="332"/>
      <c r="AEC539" s="332"/>
      <c r="AED539" s="332"/>
      <c r="AEE539" s="332"/>
      <c r="AEF539" s="332"/>
      <c r="AEG539" s="332"/>
      <c r="AEH539" s="332"/>
      <c r="AEI539" s="332"/>
      <c r="AEJ539" s="332"/>
      <c r="AEK539" s="332"/>
      <c r="AEL539" s="332"/>
      <c r="AEM539" s="332"/>
      <c r="AEN539" s="332"/>
      <c r="AEO539" s="332"/>
      <c r="AEP539" s="332"/>
      <c r="AEQ539" s="332"/>
      <c r="AER539" s="332"/>
      <c r="AES539" s="332"/>
      <c r="AET539" s="332"/>
      <c r="AEU539" s="332"/>
      <c r="AEV539" s="332"/>
      <c r="AEW539" s="332"/>
      <c r="AEX539" s="332"/>
      <c r="AEY539" s="332"/>
      <c r="AEZ539" s="332"/>
      <c r="AFA539" s="332"/>
      <c r="AFB539" s="332"/>
      <c r="AFC539" s="332"/>
      <c r="AFD539" s="332"/>
      <c r="AFE539" s="332"/>
      <c r="AFF539" s="332"/>
      <c r="AFG539" s="332"/>
      <c r="AFH539" s="332"/>
      <c r="AFI539" s="332"/>
      <c r="AFJ539" s="332"/>
      <c r="AFK539" s="332"/>
      <c r="AFL539" s="332"/>
      <c r="AFM539" s="332"/>
      <c r="AFN539" s="332"/>
      <c r="AFO539" s="332"/>
      <c r="AFP539" s="332"/>
      <c r="AFQ539" s="332"/>
      <c r="AFR539" s="332"/>
      <c r="AFS539" s="332"/>
      <c r="AFT539" s="332"/>
      <c r="AFU539" s="332"/>
      <c r="AFV539" s="332"/>
      <c r="AFW539" s="332"/>
      <c r="AFX539" s="332"/>
      <c r="AFY539" s="332"/>
      <c r="AFZ539" s="332"/>
      <c r="AGA539" s="332"/>
      <c r="AGB539" s="332"/>
      <c r="AGC539" s="332"/>
      <c r="AGD539" s="332"/>
      <c r="AGE539" s="332"/>
      <c r="AGF539" s="332"/>
      <c r="AGG539" s="332"/>
      <c r="AGH539" s="332"/>
      <c r="AGI539" s="332"/>
      <c r="AGJ539" s="332"/>
      <c r="AGK539" s="332"/>
      <c r="AGL539" s="332"/>
      <c r="AGM539" s="332"/>
      <c r="AGN539" s="332"/>
      <c r="AGO539" s="332"/>
      <c r="AGP539" s="332"/>
      <c r="AGQ539" s="332"/>
      <c r="AGR539" s="332"/>
      <c r="AGS539" s="332"/>
      <c r="AGT539" s="332"/>
      <c r="AGU539" s="332"/>
      <c r="AGV539" s="332"/>
      <c r="AGW539" s="332"/>
      <c r="AGX539" s="332"/>
      <c r="AGY539" s="332"/>
      <c r="AGZ539" s="332"/>
      <c r="AHA539" s="332"/>
      <c r="AHB539" s="332"/>
      <c r="AHC539" s="332"/>
      <c r="AHD539" s="332"/>
      <c r="AHE539" s="332"/>
      <c r="AHF539" s="332"/>
      <c r="AHG539" s="332"/>
      <c r="AHH539" s="332"/>
      <c r="AHI539" s="332"/>
      <c r="AHJ539" s="332"/>
      <c r="AHK539" s="332"/>
      <c r="AHL539" s="332"/>
      <c r="AHM539" s="332"/>
      <c r="AHN539" s="332"/>
      <c r="AHO539" s="332"/>
      <c r="AHP539" s="332"/>
      <c r="AHQ539" s="332"/>
      <c r="AHR539" s="332"/>
      <c r="AHS539" s="332"/>
      <c r="AHT539" s="332"/>
      <c r="AHU539" s="332"/>
      <c r="AHV539" s="332"/>
      <c r="AHW539" s="332"/>
      <c r="AHX539" s="332"/>
      <c r="AHY539" s="332"/>
      <c r="AHZ539" s="332"/>
      <c r="AIA539" s="332"/>
      <c r="AIB539" s="332"/>
      <c r="AIC539" s="332"/>
      <c r="AID539" s="332"/>
      <c r="AIE539" s="332"/>
      <c r="AIF539" s="332"/>
      <c r="AIG539" s="332"/>
      <c r="AIH539" s="332"/>
      <c r="AII539" s="332"/>
      <c r="AIJ539" s="332"/>
      <c r="AIK539" s="332"/>
      <c r="AIL539" s="332"/>
      <c r="AIM539" s="332"/>
      <c r="AIN539" s="332"/>
      <c r="AIO539" s="332"/>
      <c r="AIP539" s="332"/>
      <c r="AIQ539" s="332"/>
      <c r="AIR539" s="332"/>
      <c r="AIS539" s="332"/>
      <c r="AIT539" s="332"/>
      <c r="AIU539" s="332"/>
      <c r="AIV539" s="332"/>
      <c r="AIW539" s="332"/>
      <c r="AIX539" s="332"/>
      <c r="AIY539" s="332"/>
      <c r="AIZ539" s="332"/>
      <c r="AJA539" s="332"/>
      <c r="AJB539" s="332"/>
      <c r="AJC539" s="332"/>
      <c r="AJD539" s="332"/>
      <c r="AJE539" s="332"/>
      <c r="AJF539" s="332"/>
      <c r="AJG539" s="332"/>
      <c r="AJH539" s="332"/>
      <c r="AJI539" s="332"/>
      <c r="AJJ539" s="332"/>
      <c r="AJK539" s="332"/>
      <c r="AJL539" s="332"/>
      <c r="AJM539" s="332"/>
      <c r="AJN539" s="332"/>
      <c r="AJO539" s="332"/>
      <c r="AJP539" s="332"/>
      <c r="AJQ539" s="332"/>
      <c r="AJR539" s="332"/>
      <c r="AJS539" s="332"/>
      <c r="AJT539" s="332"/>
      <c r="AJU539" s="332"/>
      <c r="AJV539" s="332"/>
      <c r="AJW539" s="332"/>
      <c r="AJX539" s="332"/>
      <c r="AJY539" s="332"/>
      <c r="AJZ539" s="332"/>
      <c r="AKA539" s="332"/>
      <c r="AKB539" s="332"/>
      <c r="AKC539" s="332"/>
      <c r="AKD539" s="332"/>
      <c r="AKE539" s="332"/>
      <c r="AKF539" s="332"/>
      <c r="AKG539" s="332"/>
      <c r="AKH539" s="332"/>
      <c r="AKI539" s="332"/>
      <c r="AKJ539" s="332"/>
      <c r="AKK539" s="332"/>
      <c r="AKL539" s="332"/>
      <c r="AKM539" s="332"/>
      <c r="AKN539" s="332"/>
      <c r="AKO539" s="332"/>
      <c r="AKP539" s="332"/>
      <c r="AKQ539" s="332"/>
      <c r="AKR539" s="332"/>
      <c r="AKS539" s="332"/>
      <c r="AKT539" s="332"/>
      <c r="AKU539" s="332"/>
      <c r="AKV539" s="332"/>
      <c r="AKW539" s="332"/>
      <c r="AKX539" s="332"/>
      <c r="AKY539" s="332"/>
      <c r="AKZ539" s="332"/>
      <c r="ALA539" s="332"/>
      <c r="ALB539" s="332"/>
      <c r="ALC539" s="332"/>
      <c r="ALD539" s="332"/>
      <c r="ALE539" s="332"/>
      <c r="ALF539" s="332"/>
      <c r="ALG539" s="332"/>
      <c r="ALH539" s="332"/>
      <c r="ALI539" s="332"/>
      <c r="ALJ539" s="332"/>
      <c r="ALK539" s="332"/>
      <c r="ALL539" s="332"/>
      <c r="ALM539" s="332"/>
      <c r="ALN539" s="332"/>
      <c r="ALO539" s="332"/>
      <c r="ALP539" s="332"/>
      <c r="ALQ539" s="332"/>
      <c r="ALR539" s="332"/>
      <c r="ALS539" s="332"/>
      <c r="ALT539" s="332"/>
      <c r="ALU539" s="332"/>
      <c r="ALV539" s="332"/>
      <c r="ALW539" s="332"/>
      <c r="ALX539" s="332"/>
      <c r="ALY539" s="332"/>
      <c r="ALZ539" s="332"/>
      <c r="AMA539" s="332"/>
      <c r="AMB539" s="332"/>
      <c r="AMC539" s="332"/>
      <c r="AMD539" s="332"/>
      <c r="AME539" s="332"/>
      <c r="AMF539" s="332"/>
      <c r="AMG539" s="332"/>
      <c r="AMH539" s="332"/>
      <c r="AMI539" s="332"/>
      <c r="AMJ539" s="332"/>
      <c r="AMK539" s="332"/>
      <c r="AML539" s="332"/>
      <c r="AMM539" s="332"/>
      <c r="AMN539" s="332"/>
      <c r="AMO539" s="332"/>
      <c r="AMP539" s="332"/>
      <c r="AMQ539" s="332"/>
      <c r="AMR539" s="332"/>
      <c r="AMS539" s="332"/>
      <c r="AMT539" s="332"/>
      <c r="AMU539" s="332"/>
      <c r="AMV539" s="332"/>
      <c r="AMW539" s="332"/>
      <c r="AMX539" s="332"/>
      <c r="AMY539" s="332"/>
      <c r="AMZ539" s="332"/>
      <c r="ANA539" s="332"/>
      <c r="ANB539" s="332"/>
      <c r="ANC539" s="332"/>
      <c r="AND539" s="332"/>
      <c r="ANE539" s="332"/>
      <c r="ANF539" s="332"/>
      <c r="ANG539" s="332"/>
      <c r="ANH539" s="332"/>
      <c r="ANI539" s="332"/>
      <c r="ANJ539" s="332"/>
      <c r="ANK539" s="332"/>
      <c r="ANL539" s="332"/>
      <c r="ANM539" s="332"/>
      <c r="ANN539" s="332"/>
      <c r="ANO539" s="332"/>
      <c r="ANP539" s="332"/>
      <c r="ANQ539" s="332"/>
      <c r="ANR539" s="332"/>
      <c r="ANS539" s="332"/>
      <c r="ANT539" s="332"/>
      <c r="ANU539" s="332"/>
      <c r="ANV539" s="332"/>
      <c r="ANW539" s="332"/>
      <c r="ANX539" s="332"/>
      <c r="ANY539" s="332"/>
      <c r="ANZ539" s="332"/>
      <c r="AOA539" s="332"/>
      <c r="AOB539" s="332"/>
      <c r="AOC539" s="332"/>
      <c r="AOD539" s="332"/>
      <c r="AOE539" s="332"/>
      <c r="AOF539" s="332"/>
      <c r="AOG539" s="332"/>
      <c r="AOH539" s="332"/>
      <c r="AOI539" s="332"/>
      <c r="AOJ539" s="332"/>
      <c r="AOK539" s="332"/>
      <c r="AOL539" s="332"/>
      <c r="AOM539" s="332"/>
      <c r="AON539" s="332"/>
      <c r="AOO539" s="332"/>
      <c r="AOP539" s="332"/>
      <c r="AOQ539" s="332"/>
      <c r="AOR539" s="332"/>
      <c r="AOS539" s="332"/>
      <c r="AOT539" s="332"/>
      <c r="AOU539" s="332"/>
      <c r="AOV539" s="332"/>
      <c r="AOW539" s="332"/>
      <c r="AOX539" s="332"/>
      <c r="AOY539" s="332"/>
      <c r="AOZ539" s="332"/>
      <c r="APA539" s="332"/>
      <c r="APB539" s="332"/>
      <c r="APC539" s="332"/>
      <c r="APD539" s="332"/>
      <c r="APE539" s="332"/>
      <c r="APF539" s="332"/>
      <c r="APG539" s="332"/>
      <c r="APH539" s="332"/>
      <c r="API539" s="332"/>
      <c r="APJ539" s="332"/>
      <c r="APK539" s="332"/>
      <c r="APL539" s="332"/>
      <c r="APM539" s="332"/>
      <c r="APN539" s="332"/>
      <c r="APO539" s="332"/>
      <c r="APP539" s="332"/>
      <c r="APQ539" s="332"/>
      <c r="APR539" s="332"/>
      <c r="APS539" s="332"/>
      <c r="APT539" s="332"/>
      <c r="APU539" s="332"/>
      <c r="APV539" s="332"/>
      <c r="APW539" s="332"/>
      <c r="APX539" s="332"/>
      <c r="APY539" s="332"/>
      <c r="APZ539" s="332"/>
      <c r="AQA539" s="332"/>
      <c r="AQB539" s="332"/>
      <c r="AQC539" s="332"/>
      <c r="AQD539" s="332"/>
      <c r="AQE539" s="332"/>
      <c r="AQF539" s="332"/>
      <c r="AQG539" s="332"/>
      <c r="AQH539" s="332"/>
      <c r="AQI539" s="332"/>
      <c r="AQJ539" s="332"/>
      <c r="AQK539" s="332"/>
      <c r="AQL539" s="332"/>
      <c r="AQM539" s="332"/>
      <c r="AQN539" s="332"/>
      <c r="AQO539" s="332"/>
      <c r="AQP539" s="332"/>
      <c r="AQQ539" s="332"/>
      <c r="AQR539" s="332"/>
      <c r="AQS539" s="332"/>
      <c r="AQT539" s="332"/>
      <c r="AQU539" s="332"/>
      <c r="AQV539" s="332"/>
      <c r="AQW539" s="332"/>
      <c r="AQX539" s="332"/>
      <c r="AQY539" s="332"/>
      <c r="AQZ539" s="332"/>
      <c r="ARA539" s="332"/>
      <c r="ARB539" s="332"/>
      <c r="ARC539" s="332"/>
      <c r="ARD539" s="332"/>
      <c r="ARE539" s="332"/>
      <c r="ARF539" s="332"/>
      <c r="ARG539" s="332"/>
      <c r="ARH539" s="332"/>
      <c r="ARI539" s="332"/>
      <c r="ARJ539" s="332"/>
      <c r="ARK539" s="332"/>
      <c r="ARL539" s="332"/>
      <c r="ARM539" s="332"/>
      <c r="ARN539" s="332"/>
      <c r="ARO539" s="332"/>
      <c r="ARP539" s="332"/>
      <c r="ARQ539" s="332"/>
      <c r="ARR539" s="332"/>
      <c r="ARS539" s="332"/>
      <c r="ART539" s="332"/>
      <c r="ARU539" s="332"/>
      <c r="ARV539" s="332"/>
      <c r="ARW539" s="332"/>
      <c r="ARX539" s="332"/>
      <c r="ARY539" s="332"/>
      <c r="ARZ539" s="332"/>
      <c r="ASA539" s="332"/>
      <c r="ASB539" s="332"/>
      <c r="ASC539" s="332"/>
      <c r="ASD539" s="332"/>
      <c r="ASE539" s="332"/>
      <c r="ASF539" s="332"/>
      <c r="ASG539" s="332"/>
      <c r="ASH539" s="332"/>
      <c r="ASI539" s="332"/>
      <c r="ASJ539" s="332"/>
      <c r="ASK539" s="332"/>
      <c r="ASL539" s="332"/>
      <c r="ASM539" s="332"/>
      <c r="ASN539" s="332"/>
      <c r="ASO539" s="332"/>
      <c r="ASP539" s="332"/>
      <c r="ASQ539" s="332"/>
      <c r="ASR539" s="332"/>
      <c r="ASS539" s="332"/>
      <c r="AST539" s="332"/>
      <c r="ASU539" s="332"/>
      <c r="ASV539" s="332"/>
      <c r="ASW539" s="332"/>
      <c r="ASX539" s="332"/>
      <c r="ASY539" s="332"/>
      <c r="ASZ539" s="332"/>
      <c r="ATA539" s="332"/>
      <c r="ATB539" s="332"/>
      <c r="ATC539" s="332"/>
      <c r="ATD539" s="332"/>
      <c r="ATE539" s="332"/>
      <c r="ATF539" s="332"/>
      <c r="ATG539" s="332"/>
      <c r="ATH539" s="332"/>
      <c r="ATI539" s="332"/>
      <c r="ATJ539" s="332"/>
      <c r="ATK539" s="332"/>
      <c r="ATL539" s="332"/>
      <c r="ATM539" s="332"/>
      <c r="ATN539" s="332"/>
      <c r="ATO539" s="332"/>
      <c r="ATP539" s="332"/>
      <c r="ATQ539" s="332"/>
      <c r="ATR539" s="332"/>
      <c r="ATS539" s="332"/>
      <c r="ATT539" s="332"/>
      <c r="ATU539" s="332"/>
      <c r="ATV539" s="332"/>
      <c r="ATW539" s="332"/>
      <c r="ATX539" s="332"/>
      <c r="ATY539" s="332"/>
      <c r="ATZ539" s="332"/>
      <c r="AUA539" s="332"/>
      <c r="AUB539" s="332"/>
      <c r="AUC539" s="332"/>
      <c r="AUD539" s="332"/>
      <c r="AUE539" s="332"/>
      <c r="AUF539" s="332"/>
      <c r="AUG539" s="332"/>
      <c r="AUH539" s="332"/>
      <c r="AUI539" s="332"/>
      <c r="AUJ539" s="332"/>
      <c r="AUK539" s="332"/>
      <c r="AUL539" s="332"/>
      <c r="AUM539" s="332"/>
      <c r="AUN539" s="332"/>
      <c r="AUO539" s="332"/>
      <c r="AUP539" s="332"/>
      <c r="AUQ539" s="332"/>
      <c r="AUR539" s="332"/>
      <c r="AUS539" s="332"/>
      <c r="AUT539" s="332"/>
      <c r="AUU539" s="332"/>
      <c r="AUV539" s="332"/>
      <c r="AUW539" s="332"/>
      <c r="AUX539" s="332"/>
      <c r="AUY539" s="332"/>
      <c r="AUZ539" s="332"/>
      <c r="AVA539" s="332"/>
      <c r="AVB539" s="332"/>
      <c r="AVC539" s="332"/>
      <c r="AVD539" s="332"/>
      <c r="AVE539" s="332"/>
      <c r="AVF539" s="332"/>
      <c r="AVG539" s="332"/>
      <c r="AVH539" s="332"/>
      <c r="AVI539" s="332"/>
      <c r="AVJ539" s="332"/>
      <c r="AVK539" s="332"/>
      <c r="AVL539" s="332"/>
      <c r="AVM539" s="332"/>
      <c r="AVN539" s="332"/>
      <c r="AVO539" s="332"/>
      <c r="AVP539" s="332"/>
      <c r="AVQ539" s="332"/>
      <c r="AVR539" s="332"/>
      <c r="AVS539" s="332"/>
      <c r="AVT539" s="332"/>
      <c r="AVU539" s="332"/>
      <c r="AVV539" s="332"/>
      <c r="AVW539" s="332"/>
      <c r="AVX539" s="332"/>
      <c r="AVY539" s="332"/>
      <c r="AVZ539" s="332"/>
      <c r="AWA539" s="332"/>
      <c r="AWB539" s="332"/>
      <c r="AWC539" s="332"/>
      <c r="AWD539" s="332"/>
      <c r="AWE539" s="332"/>
      <c r="AWF539" s="332"/>
      <c r="AWG539" s="332"/>
      <c r="AWH539" s="332"/>
      <c r="AWI539" s="332"/>
      <c r="AWJ539" s="332"/>
      <c r="AWK539" s="332"/>
      <c r="AWL539" s="332"/>
      <c r="AWM539" s="332"/>
      <c r="AWN539" s="332"/>
      <c r="AWO539" s="332"/>
      <c r="AWP539" s="332"/>
      <c r="AWQ539" s="332"/>
      <c r="AWR539" s="332"/>
      <c r="AWS539" s="332"/>
      <c r="AWT539" s="332"/>
      <c r="AWU539" s="332"/>
      <c r="AWV539" s="332"/>
      <c r="AWW539" s="332"/>
      <c r="AWX539" s="332"/>
      <c r="AWY539" s="332"/>
      <c r="AWZ539" s="332"/>
      <c r="AXA539" s="332"/>
      <c r="AXB539" s="332"/>
      <c r="AXC539" s="332"/>
      <c r="AXD539" s="332"/>
      <c r="AXE539" s="332"/>
      <c r="AXF539" s="332"/>
      <c r="AXG539" s="332"/>
      <c r="AXH539" s="332"/>
      <c r="AXI539" s="332"/>
      <c r="AXJ539" s="332"/>
      <c r="AXK539" s="332"/>
      <c r="AXL539" s="332"/>
      <c r="AXM539" s="332"/>
      <c r="AXN539" s="332"/>
      <c r="AXO539" s="332"/>
      <c r="AXP539" s="332"/>
      <c r="AXQ539" s="332"/>
      <c r="AXR539" s="332"/>
      <c r="AXS539" s="332"/>
      <c r="AXT539" s="332"/>
      <c r="AXU539" s="332"/>
      <c r="AXV539" s="332"/>
      <c r="AXW539" s="332"/>
      <c r="AXX539" s="332"/>
      <c r="AXY539" s="332"/>
      <c r="AXZ539" s="332"/>
      <c r="AYA539" s="332"/>
      <c r="AYB539" s="332"/>
      <c r="AYC539" s="332"/>
      <c r="AYD539" s="332"/>
      <c r="AYE539" s="332"/>
      <c r="AYF539" s="332"/>
      <c r="AYG539" s="332"/>
      <c r="AYH539" s="332"/>
      <c r="AYI539" s="332"/>
      <c r="AYJ539" s="332"/>
      <c r="AYK539" s="332"/>
      <c r="AYL539" s="332"/>
      <c r="AYM539" s="332"/>
      <c r="AYN539" s="332"/>
      <c r="AYO539" s="332"/>
      <c r="AYP539" s="332"/>
      <c r="AYQ539" s="332"/>
      <c r="AYR539" s="332"/>
      <c r="AYS539" s="332"/>
      <c r="AYT539" s="332"/>
      <c r="AYU539" s="332"/>
      <c r="AYV539" s="332"/>
      <c r="AYW539" s="332"/>
      <c r="AYX539" s="332"/>
      <c r="AYY539" s="332"/>
      <c r="AYZ539" s="332"/>
      <c r="AZA539" s="332"/>
      <c r="AZB539" s="332"/>
      <c r="AZC539" s="332"/>
      <c r="AZD539" s="332"/>
      <c r="AZE539" s="332"/>
      <c r="AZF539" s="332"/>
      <c r="AZG539" s="332"/>
      <c r="AZH539" s="332"/>
      <c r="AZI539" s="332"/>
      <c r="AZJ539" s="332"/>
      <c r="AZK539" s="332"/>
      <c r="AZL539" s="332"/>
      <c r="AZM539" s="332"/>
      <c r="AZN539" s="332"/>
      <c r="AZO539" s="332"/>
      <c r="AZP539" s="332"/>
      <c r="AZQ539" s="332"/>
      <c r="AZR539" s="332"/>
      <c r="AZS539" s="332"/>
      <c r="AZT539" s="332"/>
      <c r="AZU539" s="332"/>
      <c r="AZV539" s="332"/>
      <c r="AZW539" s="332"/>
      <c r="AZX539" s="332"/>
      <c r="AZY539" s="332"/>
      <c r="AZZ539" s="332"/>
      <c r="BAA539" s="332"/>
      <c r="BAB539" s="332"/>
      <c r="BAC539" s="332"/>
      <c r="BAD539" s="332"/>
      <c r="BAE539" s="332"/>
      <c r="BAF539" s="332"/>
      <c r="BAG539" s="332"/>
      <c r="BAH539" s="332"/>
      <c r="BAI539" s="332"/>
      <c r="BAJ539" s="332"/>
      <c r="BAK539" s="332"/>
      <c r="BAL539" s="332"/>
      <c r="BAM539" s="332"/>
      <c r="BAN539" s="332"/>
      <c r="BAO539" s="332"/>
      <c r="BAP539" s="332"/>
      <c r="BAQ539" s="332"/>
      <c r="BAR539" s="332"/>
      <c r="BAS539" s="332"/>
      <c r="BAT539" s="332"/>
      <c r="BAU539" s="332"/>
      <c r="BAV539" s="332"/>
      <c r="BAW539" s="332"/>
      <c r="BAX539" s="332"/>
      <c r="BAY539" s="332"/>
      <c r="BAZ539" s="332"/>
      <c r="BBA539" s="332"/>
      <c r="BBB539" s="332"/>
      <c r="BBC539" s="332"/>
      <c r="BBD539" s="332"/>
      <c r="BBE539" s="332"/>
      <c r="BBF539" s="332"/>
      <c r="BBG539" s="332"/>
      <c r="BBH539" s="332"/>
      <c r="BBI539" s="332"/>
      <c r="BBJ539" s="332"/>
      <c r="BBK539" s="332"/>
      <c r="BBL539" s="332"/>
      <c r="BBM539" s="332"/>
      <c r="BBN539" s="332"/>
      <c r="BBO539" s="332"/>
      <c r="BBP539" s="332"/>
      <c r="BBQ539" s="332"/>
      <c r="BBR539" s="332"/>
      <c r="BBS539" s="332"/>
      <c r="BBT539" s="332"/>
      <c r="BBU539" s="332"/>
      <c r="BBV539" s="332"/>
      <c r="BBW539" s="332"/>
      <c r="BBX539" s="332"/>
      <c r="BBY539" s="332"/>
      <c r="BBZ539" s="332"/>
      <c r="BCA539" s="332"/>
      <c r="BCB539" s="332"/>
      <c r="BCC539" s="332"/>
      <c r="BCD539" s="332"/>
      <c r="BCE539" s="332"/>
      <c r="BCF539" s="332"/>
      <c r="BCG539" s="332"/>
      <c r="BCH539" s="332"/>
      <c r="BCI539" s="332"/>
      <c r="BCJ539" s="332"/>
      <c r="BCK539" s="332"/>
      <c r="BCL539" s="332"/>
      <c r="BCM539" s="332"/>
      <c r="BCN539" s="332"/>
      <c r="BCO539" s="332"/>
      <c r="BCP539" s="332"/>
      <c r="BCQ539" s="332"/>
      <c r="BCR539" s="332"/>
      <c r="BCS539" s="332"/>
      <c r="BCT539" s="332"/>
      <c r="BCU539" s="332"/>
      <c r="BCV539" s="332"/>
      <c r="BCW539" s="332"/>
      <c r="BCX539" s="332"/>
      <c r="BCY539" s="332"/>
      <c r="BCZ539" s="332"/>
      <c r="BDA539" s="332"/>
      <c r="BDB539" s="332"/>
      <c r="BDC539" s="332"/>
      <c r="BDD539" s="332"/>
      <c r="BDE539" s="332"/>
      <c r="BDF539" s="332"/>
      <c r="BDG539" s="332"/>
      <c r="BDH539" s="332"/>
      <c r="BDI539" s="332"/>
      <c r="BDJ539" s="332"/>
      <c r="BDK539" s="332"/>
      <c r="BDL539" s="332"/>
      <c r="BDM539" s="332"/>
      <c r="BDN539" s="332"/>
      <c r="BDO539" s="332"/>
      <c r="BDP539" s="332"/>
      <c r="BDQ539" s="332"/>
      <c r="BDR539" s="332"/>
      <c r="BDS539" s="332"/>
      <c r="BDT539" s="332"/>
      <c r="BDU539" s="332"/>
      <c r="BDV539" s="332"/>
      <c r="BDW539" s="332"/>
      <c r="BDX539" s="332"/>
      <c r="BDY539" s="332"/>
      <c r="BDZ539" s="332"/>
      <c r="BEA539" s="332"/>
      <c r="BEB539" s="332"/>
      <c r="BEC539" s="332"/>
      <c r="BED539" s="332"/>
      <c r="BEE539" s="332"/>
      <c r="BEF539" s="332"/>
      <c r="BEG539" s="332"/>
      <c r="BEH539" s="332"/>
      <c r="BEI539" s="332"/>
      <c r="BEJ539" s="332"/>
      <c r="BEK539" s="332"/>
      <c r="BEL539" s="332"/>
      <c r="BEM539" s="332"/>
      <c r="BEN539" s="332"/>
      <c r="BEO539" s="332"/>
      <c r="BEP539" s="332"/>
      <c r="BEQ539" s="332"/>
      <c r="BER539" s="332"/>
      <c r="BES539" s="332"/>
      <c r="BET539" s="332"/>
      <c r="BEU539" s="332"/>
      <c r="BEV539" s="332"/>
      <c r="BEW539" s="332"/>
      <c r="BEX539" s="332"/>
      <c r="BEY539" s="332"/>
      <c r="BEZ539" s="332"/>
      <c r="BFA539" s="332"/>
      <c r="BFB539" s="332"/>
      <c r="BFC539" s="332"/>
      <c r="BFD539" s="332"/>
      <c r="BFE539" s="332"/>
      <c r="BFF539" s="332"/>
      <c r="BFG539" s="332"/>
      <c r="BFH539" s="332"/>
      <c r="BFI539" s="332"/>
      <c r="BFJ539" s="332"/>
      <c r="BFK539" s="332"/>
      <c r="BFL539" s="332"/>
      <c r="BFM539" s="332"/>
      <c r="BFN539" s="332"/>
      <c r="BFO539" s="332"/>
      <c r="BFP539" s="332"/>
      <c r="BFQ539" s="332"/>
      <c r="BFR539" s="332"/>
      <c r="BFS539" s="332"/>
      <c r="BFT539" s="332"/>
      <c r="BFU539" s="332"/>
      <c r="BFV539" s="332"/>
      <c r="BFW539" s="332"/>
      <c r="BFX539" s="332"/>
      <c r="BFY539" s="332"/>
      <c r="BFZ539" s="332"/>
      <c r="BGA539" s="332"/>
      <c r="BGB539" s="332"/>
      <c r="BGC539" s="332"/>
      <c r="BGD539" s="332"/>
      <c r="BGE539" s="332"/>
      <c r="BGF539" s="332"/>
      <c r="BGG539" s="332"/>
      <c r="BGH539" s="332"/>
      <c r="BGI539" s="332"/>
      <c r="BGJ539" s="332"/>
      <c r="BGK539" s="332"/>
      <c r="BGL539" s="332"/>
      <c r="BGM539" s="332"/>
      <c r="BGN539" s="332"/>
      <c r="BGO539" s="332"/>
      <c r="BGP539" s="332"/>
      <c r="BGQ539" s="332"/>
      <c r="BGR539" s="332"/>
      <c r="BGS539" s="332"/>
      <c r="BGT539" s="332"/>
      <c r="BGU539" s="332"/>
      <c r="BGV539" s="332"/>
      <c r="BGW539" s="332"/>
      <c r="BGX539" s="332"/>
      <c r="BGY539" s="332"/>
      <c r="BGZ539" s="332"/>
      <c r="BHA539" s="332"/>
      <c r="BHB539" s="332"/>
      <c r="BHC539" s="332"/>
      <c r="BHD539" s="332"/>
      <c r="BHE539" s="332"/>
      <c r="BHF539" s="332"/>
      <c r="BHG539" s="332"/>
      <c r="BHH539" s="332"/>
      <c r="BHI539" s="332"/>
      <c r="BHJ539" s="332"/>
      <c r="BHK539" s="332"/>
      <c r="BHL539" s="332"/>
      <c r="BHM539" s="332"/>
      <c r="BHN539" s="332"/>
      <c r="BHO539" s="332"/>
      <c r="BHP539" s="332"/>
      <c r="BHQ539" s="332"/>
      <c r="BHR539" s="332"/>
      <c r="BHS539" s="332"/>
      <c r="BHT539" s="332"/>
      <c r="BHU539" s="332"/>
      <c r="BHV539" s="332"/>
      <c r="BHW539" s="332"/>
      <c r="BHX539" s="332"/>
      <c r="BHY539" s="332"/>
      <c r="BHZ539" s="332"/>
      <c r="BIA539" s="332"/>
      <c r="BIB539" s="332"/>
      <c r="BIC539" s="332"/>
      <c r="BID539" s="332"/>
      <c r="BIE539" s="332"/>
      <c r="BIF539" s="332"/>
      <c r="BIG539" s="332"/>
      <c r="BIH539" s="332"/>
      <c r="BII539" s="332"/>
      <c r="BIJ539" s="332"/>
      <c r="BIK539" s="332"/>
      <c r="BIL539" s="332"/>
      <c r="BIM539" s="332"/>
      <c r="BIN539" s="332"/>
      <c r="BIO539" s="332"/>
      <c r="BIP539" s="332"/>
      <c r="BIQ539" s="332"/>
      <c r="BIR539" s="332"/>
      <c r="BIS539" s="332"/>
      <c r="BIT539" s="332"/>
      <c r="BIU539" s="332"/>
      <c r="BIV539" s="332"/>
      <c r="BIW539" s="332"/>
      <c r="BIX539" s="332"/>
      <c r="BIY539" s="332"/>
      <c r="BIZ539" s="332"/>
      <c r="BJA539" s="332"/>
      <c r="BJB539" s="332"/>
      <c r="BJC539" s="332"/>
      <c r="BJD539" s="332"/>
      <c r="BJE539" s="332"/>
      <c r="BJF539" s="332"/>
      <c r="BJG539" s="332"/>
      <c r="BJH539" s="332"/>
      <c r="BJI539" s="332"/>
      <c r="BJJ539" s="332"/>
      <c r="BJK539" s="332"/>
      <c r="BJL539" s="332"/>
      <c r="BJM539" s="332"/>
      <c r="BJN539" s="332"/>
      <c r="BJO539" s="332"/>
      <c r="BJP539" s="332"/>
      <c r="BJQ539" s="332"/>
      <c r="BJR539" s="332"/>
      <c r="BJS539" s="332"/>
      <c r="BJT539" s="332"/>
      <c r="BJU539" s="332"/>
      <c r="BJV539" s="332"/>
      <c r="BJW539" s="332"/>
      <c r="BJX539" s="332"/>
      <c r="BJY539" s="332"/>
      <c r="BJZ539" s="332"/>
      <c r="BKA539" s="332"/>
      <c r="BKB539" s="332"/>
      <c r="BKC539" s="332"/>
      <c r="BKD539" s="332"/>
      <c r="BKE539" s="332"/>
      <c r="BKF539" s="332"/>
      <c r="BKG539" s="332"/>
      <c r="BKH539" s="332"/>
      <c r="BKI539" s="332"/>
      <c r="BKJ539" s="332"/>
      <c r="BKK539" s="332"/>
      <c r="BKL539" s="332"/>
      <c r="BKM539" s="332"/>
      <c r="BKN539" s="332"/>
      <c r="BKO539" s="332"/>
      <c r="BKP539" s="332"/>
      <c r="BKQ539" s="332"/>
      <c r="BKR539" s="332"/>
      <c r="BKS539" s="332"/>
      <c r="BKT539" s="332"/>
      <c r="BKU539" s="332"/>
      <c r="BKV539" s="332"/>
      <c r="BKW539" s="332"/>
      <c r="BKX539" s="332"/>
      <c r="BKY539" s="332"/>
      <c r="BKZ539" s="332"/>
      <c r="BLA539" s="332"/>
      <c r="BLB539" s="332"/>
      <c r="BLC539" s="332"/>
      <c r="BLD539" s="332"/>
      <c r="BLE539" s="332"/>
      <c r="BLF539" s="332"/>
      <c r="BLG539" s="332"/>
      <c r="BLH539" s="332"/>
      <c r="BLI539" s="332"/>
      <c r="BLJ539" s="332"/>
      <c r="BLK539" s="332"/>
      <c r="BLL539" s="332"/>
      <c r="BLM539" s="332"/>
      <c r="BLN539" s="332"/>
      <c r="BLO539" s="332"/>
      <c r="BLP539" s="332"/>
      <c r="BLQ539" s="332"/>
      <c r="BLR539" s="332"/>
      <c r="BLS539" s="332"/>
      <c r="BLT539" s="332"/>
      <c r="BLU539" s="332"/>
      <c r="BLV539" s="332"/>
      <c r="BLW539" s="332"/>
      <c r="BLX539" s="332"/>
      <c r="BLY539" s="332"/>
      <c r="BLZ539" s="332"/>
      <c r="BMA539" s="332"/>
      <c r="BMB539" s="332"/>
      <c r="BMC539" s="332"/>
      <c r="BMD539" s="332"/>
      <c r="BME539" s="332"/>
      <c r="BMF539" s="332"/>
      <c r="BMG539" s="332"/>
      <c r="BMH539" s="332"/>
      <c r="BMI539" s="332"/>
      <c r="BMJ539" s="332"/>
      <c r="BMK539" s="332"/>
      <c r="BML539" s="332"/>
      <c r="BMM539" s="332"/>
      <c r="BMN539" s="332"/>
      <c r="BMO539" s="332"/>
      <c r="BMP539" s="332"/>
      <c r="BMQ539" s="332"/>
      <c r="BMR539" s="332"/>
      <c r="BMS539" s="332"/>
      <c r="BMT539" s="332"/>
      <c r="BMU539" s="332"/>
      <c r="BMV539" s="332"/>
      <c r="BMW539" s="332"/>
      <c r="BMX539" s="332"/>
      <c r="BMY539" s="332"/>
      <c r="BMZ539" s="332"/>
      <c r="BNA539" s="332"/>
      <c r="BNB539" s="332"/>
      <c r="BNC539" s="332"/>
      <c r="BND539" s="332"/>
      <c r="BNE539" s="332"/>
      <c r="BNF539" s="332"/>
      <c r="BNG539" s="332"/>
      <c r="BNH539" s="332"/>
      <c r="BNI539" s="332"/>
      <c r="BNJ539" s="332"/>
      <c r="BNK539" s="332"/>
      <c r="BNL539" s="332"/>
      <c r="BNM539" s="332"/>
      <c r="BNN539" s="332"/>
      <c r="BNO539" s="332"/>
      <c r="BNP539" s="332"/>
      <c r="BNQ539" s="332"/>
      <c r="BNR539" s="332"/>
      <c r="BNS539" s="332"/>
      <c r="BNT539" s="332"/>
      <c r="BNU539" s="332"/>
      <c r="BNV539" s="332"/>
      <c r="BNW539" s="332"/>
      <c r="BNX539" s="332"/>
      <c r="BNY539" s="332"/>
      <c r="BNZ539" s="332"/>
      <c r="BOA539" s="332"/>
      <c r="BOB539" s="332"/>
      <c r="BOC539" s="332"/>
      <c r="BOD539" s="332"/>
      <c r="BOE539" s="332"/>
      <c r="BOF539" s="332"/>
      <c r="BOG539" s="332"/>
      <c r="BOH539" s="332"/>
      <c r="BOI539" s="332"/>
      <c r="BOJ539" s="332"/>
      <c r="BOK539" s="332"/>
      <c r="BOL539" s="332"/>
      <c r="BOM539" s="332"/>
      <c r="BON539" s="332"/>
      <c r="BOO539" s="332"/>
      <c r="BOP539" s="332"/>
      <c r="BOQ539" s="332"/>
      <c r="BOR539" s="332"/>
      <c r="BOS539" s="332"/>
      <c r="BOT539" s="332"/>
      <c r="BOU539" s="332"/>
      <c r="BOV539" s="332"/>
      <c r="BOW539" s="332"/>
      <c r="BOX539" s="332"/>
      <c r="BOY539" s="332"/>
      <c r="BOZ539" s="332"/>
      <c r="BPA539" s="332"/>
      <c r="BPB539" s="332"/>
      <c r="BPC539" s="332"/>
      <c r="BPD539" s="332"/>
      <c r="BPE539" s="332"/>
      <c r="BPF539" s="332"/>
      <c r="BPG539" s="332"/>
      <c r="BPH539" s="332"/>
      <c r="BPI539" s="332"/>
      <c r="BPJ539" s="332"/>
      <c r="BPK539" s="332"/>
      <c r="BPL539" s="332"/>
      <c r="BPM539" s="332"/>
      <c r="BPN539" s="332"/>
      <c r="BPO539" s="332"/>
      <c r="BPP539" s="332"/>
      <c r="BPQ539" s="332"/>
      <c r="BPR539" s="332"/>
      <c r="BPS539" s="332"/>
      <c r="BPT539" s="332"/>
      <c r="BPU539" s="332"/>
      <c r="BPV539" s="332"/>
      <c r="BPW539" s="332"/>
      <c r="BPX539" s="332"/>
      <c r="BPY539" s="332"/>
      <c r="BPZ539" s="332"/>
      <c r="BQA539" s="332"/>
      <c r="BQB539" s="332"/>
      <c r="BQC539" s="332"/>
      <c r="BQD539" s="332"/>
      <c r="BQE539" s="332"/>
      <c r="BQF539" s="332"/>
      <c r="BQG539" s="332"/>
      <c r="BQH539" s="332"/>
      <c r="BQI539" s="332"/>
      <c r="BQJ539" s="332"/>
      <c r="BQK539" s="332"/>
      <c r="BQL539" s="332"/>
      <c r="BQM539" s="332"/>
      <c r="BQN539" s="332"/>
      <c r="BQO539" s="332"/>
      <c r="BQP539" s="332"/>
      <c r="BQQ539" s="332"/>
      <c r="BQR539" s="332"/>
      <c r="BQS539" s="332"/>
      <c r="BQT539" s="332"/>
      <c r="BQU539" s="332"/>
      <c r="BQV539" s="332"/>
      <c r="BQW539" s="332"/>
      <c r="BQX539" s="332"/>
      <c r="BQY539" s="332"/>
      <c r="BQZ539" s="332"/>
      <c r="BRA539" s="332"/>
      <c r="BRB539" s="332"/>
      <c r="BRC539" s="332"/>
      <c r="BRD539" s="332"/>
      <c r="BRE539" s="332"/>
      <c r="BRF539" s="332"/>
      <c r="BRG539" s="332"/>
      <c r="BRH539" s="332"/>
      <c r="BRI539" s="332"/>
      <c r="BRJ539" s="332"/>
      <c r="BRK539" s="332"/>
      <c r="BRL539" s="332"/>
      <c r="BRM539" s="332"/>
      <c r="BRN539" s="332"/>
      <c r="BRO539" s="332"/>
      <c r="BRP539" s="332"/>
      <c r="BRQ539" s="332"/>
      <c r="BRR539" s="332"/>
      <c r="BRS539" s="332"/>
      <c r="BRT539" s="332"/>
      <c r="BRU539" s="332"/>
      <c r="BRV539" s="332"/>
      <c r="BRW539" s="332"/>
      <c r="BRX539" s="332"/>
      <c r="BRY539" s="332"/>
      <c r="BRZ539" s="332"/>
      <c r="BSA539" s="332"/>
      <c r="BSB539" s="332"/>
      <c r="BSC539" s="332"/>
      <c r="BSD539" s="332"/>
      <c r="BSE539" s="332"/>
      <c r="BSF539" s="332"/>
      <c r="BSG539" s="332"/>
      <c r="BSH539" s="332"/>
      <c r="BSI539" s="332"/>
      <c r="BSJ539" s="332"/>
      <c r="BSK539" s="332"/>
      <c r="BSL539" s="332"/>
      <c r="BSM539" s="332"/>
      <c r="BSN539" s="332"/>
      <c r="BSO539" s="332"/>
      <c r="BSP539" s="332"/>
      <c r="BSQ539" s="332"/>
      <c r="BSR539" s="332"/>
      <c r="BSS539" s="332"/>
      <c r="BST539" s="332"/>
      <c r="BSU539" s="332"/>
      <c r="BSV539" s="332"/>
      <c r="BSW539" s="332"/>
      <c r="BSX539" s="332"/>
      <c r="BSY539" s="332"/>
      <c r="BSZ539" s="332"/>
      <c r="BTA539" s="332"/>
      <c r="BTB539" s="332"/>
      <c r="BTC539" s="332"/>
      <c r="BTD539" s="332"/>
      <c r="BTE539" s="332"/>
      <c r="BTF539" s="332"/>
      <c r="BTG539" s="332"/>
      <c r="BTH539" s="332"/>
      <c r="BTI539" s="332"/>
      <c r="BTJ539" s="332"/>
      <c r="BTK539" s="332"/>
      <c r="BTL539" s="332"/>
      <c r="BTM539" s="332"/>
      <c r="BTN539" s="332"/>
      <c r="BTO539" s="332"/>
      <c r="BTP539" s="332"/>
      <c r="BTQ539" s="332"/>
      <c r="BTR539" s="332"/>
      <c r="BTS539" s="332"/>
      <c r="BTT539" s="332"/>
      <c r="BTU539" s="332"/>
      <c r="BTV539" s="332"/>
      <c r="BTW539" s="332"/>
      <c r="BTX539" s="332"/>
      <c r="BTY539" s="332"/>
      <c r="BTZ539" s="332"/>
      <c r="BUA539" s="332"/>
      <c r="BUB539" s="332"/>
      <c r="BUC539" s="332"/>
      <c r="BUD539" s="332"/>
      <c r="BUE539" s="332"/>
      <c r="BUF539" s="332"/>
      <c r="BUG539" s="332"/>
      <c r="BUH539" s="332"/>
      <c r="BUI539" s="332"/>
      <c r="BUJ539" s="332"/>
      <c r="BUK539" s="332"/>
      <c r="BUL539" s="332"/>
      <c r="BUM539" s="332"/>
      <c r="BUN539" s="332"/>
      <c r="BUO539" s="332"/>
      <c r="BUP539" s="332"/>
      <c r="BUQ539" s="332"/>
      <c r="BUR539" s="332"/>
      <c r="BUS539" s="332"/>
      <c r="BUT539" s="332"/>
      <c r="BUU539" s="332"/>
      <c r="BUV539" s="332"/>
      <c r="BUW539" s="332"/>
      <c r="BUX539" s="332"/>
      <c r="BUY539" s="332"/>
      <c r="BUZ539" s="332"/>
      <c r="BVA539" s="332"/>
      <c r="BVB539" s="332"/>
      <c r="BVC539" s="332"/>
      <c r="BVD539" s="332"/>
      <c r="BVE539" s="332"/>
      <c r="BVF539" s="332"/>
      <c r="BVG539" s="332"/>
      <c r="BVH539" s="332"/>
      <c r="BVI539" s="332"/>
      <c r="BVJ539" s="332"/>
      <c r="BVK539" s="332"/>
      <c r="BVL539" s="332"/>
      <c r="BVM539" s="332"/>
      <c r="BVN539" s="332"/>
      <c r="BVO539" s="332"/>
      <c r="BVP539" s="332"/>
      <c r="BVQ539" s="332"/>
      <c r="BVR539" s="332"/>
      <c r="BVS539" s="332"/>
      <c r="BVT539" s="332"/>
      <c r="BVU539" s="332"/>
      <c r="BVV539" s="332"/>
      <c r="BVW539" s="332"/>
      <c r="BVX539" s="332"/>
      <c r="BVY539" s="332"/>
      <c r="BVZ539" s="332"/>
      <c r="BWA539" s="332"/>
      <c r="BWB539" s="332"/>
      <c r="BWC539" s="332"/>
      <c r="BWD539" s="332"/>
      <c r="BWE539" s="332"/>
      <c r="BWF539" s="332"/>
      <c r="BWG539" s="332"/>
      <c r="BWH539" s="332"/>
      <c r="BWI539" s="332"/>
      <c r="BWJ539" s="332"/>
      <c r="BWK539" s="332"/>
      <c r="BWL539" s="332"/>
      <c r="BWM539" s="332"/>
      <c r="BWN539" s="332"/>
      <c r="BWO539" s="332"/>
      <c r="BWP539" s="332"/>
      <c r="BWQ539" s="332"/>
      <c r="BWR539" s="332"/>
      <c r="BWS539" s="332"/>
      <c r="BWT539" s="332"/>
      <c r="BWU539" s="332"/>
      <c r="BWV539" s="332"/>
      <c r="BWW539" s="332"/>
      <c r="BWX539" s="332"/>
      <c r="BWY539" s="332"/>
      <c r="BWZ539" s="332"/>
      <c r="BXA539" s="332"/>
      <c r="BXB539" s="332"/>
      <c r="BXC539" s="332"/>
      <c r="BXD539" s="332"/>
      <c r="BXE539" s="332"/>
      <c r="BXF539" s="332"/>
      <c r="BXG539" s="332"/>
      <c r="BXH539" s="332"/>
      <c r="BXI539" s="332"/>
      <c r="BXJ539" s="332"/>
      <c r="BXK539" s="332"/>
      <c r="BXL539" s="332"/>
      <c r="BXM539" s="332"/>
      <c r="BXN539" s="332"/>
      <c r="BXO539" s="332"/>
      <c r="BXP539" s="332"/>
      <c r="BXQ539" s="332"/>
      <c r="BXR539" s="332"/>
      <c r="BXS539" s="332"/>
      <c r="BXT539" s="332"/>
      <c r="BXU539" s="332"/>
      <c r="BXV539" s="332"/>
      <c r="BXW539" s="332"/>
      <c r="BXX539" s="332"/>
      <c r="BXY539" s="332"/>
      <c r="BXZ539" s="332"/>
      <c r="BYA539" s="332"/>
      <c r="BYB539" s="332"/>
      <c r="BYC539" s="332"/>
      <c r="BYD539" s="332"/>
      <c r="BYE539" s="332"/>
      <c r="BYF539" s="332"/>
      <c r="BYG539" s="332"/>
      <c r="BYH539" s="332"/>
      <c r="BYI539" s="332"/>
      <c r="BYJ539" s="332"/>
      <c r="BYK539" s="332"/>
      <c r="BYL539" s="332"/>
      <c r="BYM539" s="332"/>
      <c r="BYN539" s="332"/>
      <c r="BYO539" s="332"/>
      <c r="BYP539" s="332"/>
      <c r="BYQ539" s="332"/>
      <c r="BYR539" s="332"/>
      <c r="BYS539" s="332"/>
      <c r="BYT539" s="332"/>
      <c r="BYU539" s="332"/>
      <c r="BYV539" s="332"/>
      <c r="BYW539" s="332"/>
      <c r="BYX539" s="332"/>
      <c r="BYY539" s="332"/>
      <c r="BYZ539" s="332"/>
      <c r="BZA539" s="332"/>
      <c r="BZB539" s="332"/>
      <c r="BZC539" s="332"/>
      <c r="BZD539" s="332"/>
      <c r="BZE539" s="332"/>
      <c r="BZF539" s="332"/>
      <c r="BZG539" s="332"/>
      <c r="BZH539" s="332"/>
      <c r="BZI539" s="332"/>
      <c r="BZJ539" s="332"/>
      <c r="BZK539" s="332"/>
      <c r="BZL539" s="332"/>
      <c r="BZM539" s="332"/>
      <c r="BZN539" s="332"/>
      <c r="BZO539" s="332"/>
      <c r="BZP539" s="332"/>
      <c r="BZQ539" s="332"/>
      <c r="BZR539" s="332"/>
      <c r="BZS539" s="332"/>
      <c r="BZT539" s="332"/>
      <c r="BZU539" s="332"/>
      <c r="BZV539" s="332"/>
      <c r="BZW539" s="332"/>
      <c r="BZX539" s="332"/>
      <c r="BZY539" s="332"/>
      <c r="BZZ539" s="332"/>
      <c r="CAA539" s="332"/>
      <c r="CAB539" s="332"/>
      <c r="CAC539" s="332"/>
      <c r="CAD539" s="332"/>
      <c r="CAE539" s="332"/>
      <c r="CAF539" s="332"/>
      <c r="CAG539" s="332"/>
      <c r="CAH539" s="332"/>
      <c r="CAI539" s="332"/>
      <c r="CAJ539" s="332"/>
      <c r="CAK539" s="332"/>
      <c r="CAL539" s="332"/>
      <c r="CAM539" s="332"/>
      <c r="CAN539" s="332"/>
      <c r="CAO539" s="332"/>
      <c r="CAP539" s="332"/>
      <c r="CAQ539" s="332"/>
      <c r="CAR539" s="332"/>
      <c r="CAS539" s="332"/>
      <c r="CAT539" s="332"/>
      <c r="CAU539" s="332"/>
      <c r="CAV539" s="332"/>
      <c r="CAW539" s="332"/>
      <c r="CAX539" s="332"/>
      <c r="CAY539" s="332"/>
      <c r="CAZ539" s="332"/>
      <c r="CBA539" s="332"/>
      <c r="CBB539" s="332"/>
      <c r="CBC539" s="332"/>
      <c r="CBD539" s="332"/>
      <c r="CBE539" s="332"/>
      <c r="CBF539" s="332"/>
      <c r="CBG539" s="332"/>
      <c r="CBH539" s="332"/>
      <c r="CBI539" s="332"/>
      <c r="CBJ539" s="332"/>
      <c r="CBK539" s="332"/>
      <c r="CBL539" s="332"/>
      <c r="CBM539" s="332"/>
      <c r="CBN539" s="332"/>
      <c r="CBO539" s="332"/>
      <c r="CBP539" s="332"/>
      <c r="CBQ539" s="332"/>
      <c r="CBR539" s="332"/>
      <c r="CBS539" s="332"/>
      <c r="CBT539" s="332"/>
      <c r="CBU539" s="332"/>
      <c r="CBV539" s="332"/>
      <c r="CBW539" s="332"/>
      <c r="CBX539" s="332"/>
      <c r="CBY539" s="332"/>
      <c r="CBZ539" s="332"/>
      <c r="CCA539" s="332"/>
      <c r="CCB539" s="332"/>
      <c r="CCC539" s="332"/>
      <c r="CCD539" s="332"/>
      <c r="CCE539" s="332"/>
      <c r="CCF539" s="332"/>
      <c r="CCG539" s="332"/>
      <c r="CCH539" s="332"/>
      <c r="CCI539" s="332"/>
      <c r="CCJ539" s="332"/>
      <c r="CCK539" s="332"/>
      <c r="CCL539" s="332"/>
      <c r="CCM539" s="332"/>
      <c r="CCN539" s="332"/>
      <c r="CCO539" s="332"/>
      <c r="CCP539" s="332"/>
      <c r="CCQ539" s="332"/>
      <c r="CCR539" s="332"/>
      <c r="CCS539" s="332"/>
      <c r="CCT539" s="332"/>
      <c r="CCU539" s="332"/>
      <c r="CCV539" s="332"/>
      <c r="CCW539" s="332"/>
      <c r="CCX539" s="332"/>
      <c r="CCY539" s="332"/>
      <c r="CCZ539" s="332"/>
      <c r="CDA539" s="332"/>
      <c r="CDB539" s="332"/>
      <c r="CDC539" s="332"/>
      <c r="CDD539" s="332"/>
      <c r="CDE539" s="332"/>
      <c r="CDF539" s="332"/>
      <c r="CDG539" s="332"/>
      <c r="CDH539" s="332"/>
      <c r="CDI539" s="332"/>
      <c r="CDJ539" s="332"/>
      <c r="CDK539" s="332"/>
      <c r="CDL539" s="332"/>
      <c r="CDM539" s="332"/>
      <c r="CDN539" s="332"/>
      <c r="CDO539" s="332"/>
      <c r="CDP539" s="332"/>
      <c r="CDQ539" s="332"/>
      <c r="CDR539" s="332"/>
      <c r="CDS539" s="332"/>
      <c r="CDT539" s="332"/>
      <c r="CDU539" s="332"/>
      <c r="CDV539" s="332"/>
      <c r="CDW539" s="332"/>
      <c r="CDX539" s="332"/>
      <c r="CDY539" s="332"/>
      <c r="CDZ539" s="332"/>
      <c r="CEA539" s="332"/>
      <c r="CEB539" s="332"/>
      <c r="CEC539" s="332"/>
      <c r="CED539" s="332"/>
      <c r="CEE539" s="332"/>
      <c r="CEF539" s="332"/>
      <c r="CEG539" s="332"/>
      <c r="CEH539" s="332"/>
      <c r="CEI539" s="332"/>
      <c r="CEJ539" s="332"/>
      <c r="CEK539" s="332"/>
      <c r="CEL539" s="332"/>
      <c r="CEM539" s="332"/>
      <c r="CEN539" s="332"/>
      <c r="CEO539" s="332"/>
      <c r="CEP539" s="332"/>
      <c r="CEQ539" s="332"/>
      <c r="CER539" s="332"/>
      <c r="CES539" s="332"/>
      <c r="CET539" s="332"/>
      <c r="CEU539" s="332"/>
      <c r="CEV539" s="332"/>
      <c r="CEW539" s="332"/>
      <c r="CEX539" s="332"/>
      <c r="CEY539" s="332"/>
      <c r="CEZ539" s="332"/>
      <c r="CFA539" s="332"/>
      <c r="CFB539" s="332"/>
      <c r="CFC539" s="332"/>
      <c r="CFD539" s="332"/>
      <c r="CFE539" s="332"/>
      <c r="CFF539" s="332"/>
      <c r="CFG539" s="332"/>
      <c r="CFH539" s="332"/>
      <c r="CFI539" s="332"/>
      <c r="CFJ539" s="332"/>
      <c r="CFK539" s="332"/>
      <c r="CFL539" s="332"/>
      <c r="CFM539" s="332"/>
      <c r="CFN539" s="332"/>
      <c r="CFO539" s="332"/>
      <c r="CFP539" s="332"/>
      <c r="CFQ539" s="332"/>
      <c r="CFR539" s="332"/>
      <c r="CFS539" s="332"/>
      <c r="CFT539" s="332"/>
      <c r="CFU539" s="332"/>
      <c r="CFV539" s="332"/>
      <c r="CFW539" s="332"/>
      <c r="CFX539" s="332"/>
      <c r="CFY539" s="332"/>
      <c r="CFZ539" s="332"/>
      <c r="CGA539" s="332"/>
      <c r="CGB539" s="332"/>
      <c r="CGC539" s="332"/>
      <c r="CGD539" s="332"/>
      <c r="CGE539" s="332"/>
      <c r="CGF539" s="332"/>
      <c r="CGG539" s="332"/>
      <c r="CGH539" s="332"/>
      <c r="CGI539" s="332"/>
      <c r="CGJ539" s="332"/>
      <c r="CGK539" s="332"/>
      <c r="CGL539" s="332"/>
      <c r="CGM539" s="332"/>
      <c r="CGN539" s="332"/>
      <c r="CGO539" s="332"/>
      <c r="CGP539" s="332"/>
      <c r="CGQ539" s="332"/>
      <c r="CGR539" s="332"/>
      <c r="CGS539" s="332"/>
      <c r="CGT539" s="332"/>
      <c r="CGU539" s="332"/>
      <c r="CGV539" s="332"/>
      <c r="CGW539" s="332"/>
      <c r="CGX539" s="332"/>
      <c r="CGY539" s="332"/>
      <c r="CGZ539" s="332"/>
      <c r="CHA539" s="332"/>
      <c r="CHB539" s="332"/>
      <c r="CHC539" s="332"/>
      <c r="CHD539" s="332"/>
      <c r="CHE539" s="332"/>
      <c r="CHF539" s="332"/>
      <c r="CHG539" s="332"/>
      <c r="CHH539" s="332"/>
      <c r="CHI539" s="332"/>
      <c r="CHJ539" s="332"/>
      <c r="CHK539" s="332"/>
      <c r="CHL539" s="332"/>
      <c r="CHM539" s="332"/>
      <c r="CHN539" s="332"/>
      <c r="CHO539" s="332"/>
      <c r="CHP539" s="332"/>
      <c r="CHQ539" s="332"/>
      <c r="CHR539" s="332"/>
      <c r="CHS539" s="332"/>
      <c r="CHT539" s="332"/>
      <c r="CHU539" s="332"/>
      <c r="CHV539" s="332"/>
      <c r="CHW539" s="332"/>
      <c r="CHX539" s="332"/>
      <c r="CHY539" s="332"/>
      <c r="CHZ539" s="332"/>
      <c r="CIA539" s="332"/>
      <c r="CIB539" s="332"/>
      <c r="CIC539" s="332"/>
      <c r="CID539" s="332"/>
      <c r="CIE539" s="332"/>
      <c r="CIF539" s="332"/>
      <c r="CIG539" s="332"/>
      <c r="CIH539" s="332"/>
      <c r="CII539" s="332"/>
      <c r="CIJ539" s="332"/>
      <c r="CIK539" s="332"/>
      <c r="CIL539" s="332"/>
      <c r="CIM539" s="332"/>
      <c r="CIN539" s="332"/>
      <c r="CIO539" s="332"/>
      <c r="CIP539" s="332"/>
      <c r="CIQ539" s="332"/>
      <c r="CIR539" s="332"/>
      <c r="CIS539" s="332"/>
      <c r="CIT539" s="332"/>
      <c r="CIU539" s="332"/>
      <c r="CIV539" s="332"/>
      <c r="CIW539" s="332"/>
      <c r="CIX539" s="332"/>
      <c r="CIY539" s="332"/>
      <c r="CIZ539" s="332"/>
      <c r="CJA539" s="332"/>
      <c r="CJB539" s="332"/>
      <c r="CJC539" s="332"/>
      <c r="CJD539" s="332"/>
      <c r="CJE539" s="332"/>
      <c r="CJF539" s="332"/>
      <c r="CJG539" s="332"/>
      <c r="CJH539" s="332"/>
      <c r="CJI539" s="332"/>
      <c r="CJJ539" s="332"/>
      <c r="CJK539" s="332"/>
      <c r="CJL539" s="332"/>
      <c r="CJM539" s="332"/>
      <c r="CJN539" s="332"/>
      <c r="CJO539" s="332"/>
      <c r="CJP539" s="332"/>
      <c r="CJQ539" s="332"/>
      <c r="CJR539" s="332"/>
      <c r="CJS539" s="332"/>
      <c r="CJT539" s="332"/>
      <c r="CJU539" s="332"/>
      <c r="CJV539" s="332"/>
      <c r="CJW539" s="332"/>
      <c r="CJX539" s="332"/>
      <c r="CJY539" s="332"/>
      <c r="CJZ539" s="332"/>
      <c r="CKA539" s="332"/>
      <c r="CKB539" s="332"/>
      <c r="CKC539" s="332"/>
      <c r="CKD539" s="332"/>
      <c r="CKE539" s="332"/>
      <c r="CKF539" s="332"/>
      <c r="CKG539" s="332"/>
      <c r="CKH539" s="332"/>
      <c r="CKI539" s="332"/>
      <c r="CKJ539" s="332"/>
      <c r="CKK539" s="332"/>
      <c r="CKL539" s="332"/>
      <c r="CKM539" s="332"/>
      <c r="CKN539" s="332"/>
      <c r="CKO539" s="332"/>
      <c r="CKP539" s="332"/>
      <c r="CKQ539" s="332"/>
      <c r="CKR539" s="332"/>
      <c r="CKS539" s="332"/>
      <c r="CKT539" s="332"/>
      <c r="CKU539" s="332"/>
      <c r="CKV539" s="332"/>
      <c r="CKW539" s="332"/>
      <c r="CKX539" s="332"/>
      <c r="CKY539" s="332"/>
      <c r="CKZ539" s="332"/>
      <c r="CLA539" s="332"/>
      <c r="CLB539" s="332"/>
      <c r="CLC539" s="332"/>
      <c r="CLD539" s="332"/>
      <c r="CLE539" s="332"/>
      <c r="CLF539" s="332"/>
      <c r="CLG539" s="332"/>
      <c r="CLH539" s="332"/>
      <c r="CLI539" s="332"/>
      <c r="CLJ539" s="332"/>
      <c r="CLK539" s="332"/>
      <c r="CLL539" s="332"/>
      <c r="CLM539" s="332"/>
      <c r="CLN539" s="332"/>
      <c r="CLO539" s="332"/>
      <c r="CLP539" s="332"/>
      <c r="CLQ539" s="332"/>
      <c r="CLR539" s="332"/>
      <c r="CLS539" s="332"/>
      <c r="CLT539" s="332"/>
      <c r="CLU539" s="332"/>
      <c r="CLV539" s="332"/>
      <c r="CLW539" s="332"/>
      <c r="CLX539" s="332"/>
      <c r="CLY539" s="332"/>
      <c r="CLZ539" s="332"/>
      <c r="CMA539" s="332"/>
      <c r="CMB539" s="332"/>
      <c r="CMC539" s="332"/>
      <c r="CMD539" s="332"/>
      <c r="CME539" s="332"/>
      <c r="CMF539" s="332"/>
      <c r="CMG539" s="332"/>
      <c r="CMH539" s="332"/>
      <c r="CMI539" s="332"/>
      <c r="CMJ539" s="332"/>
      <c r="CMK539" s="332"/>
      <c r="CML539" s="332"/>
      <c r="CMM539" s="332"/>
      <c r="CMN539" s="332"/>
      <c r="CMO539" s="332"/>
      <c r="CMP539" s="332"/>
      <c r="CMQ539" s="332"/>
      <c r="CMR539" s="332"/>
      <c r="CMS539" s="332"/>
      <c r="CMT539" s="332"/>
      <c r="CMU539" s="332"/>
      <c r="CMV539" s="332"/>
      <c r="CMW539" s="332"/>
      <c r="CMX539" s="332"/>
      <c r="CMY539" s="332"/>
      <c r="CMZ539" s="332"/>
      <c r="CNA539" s="332"/>
      <c r="CNB539" s="332"/>
      <c r="CNC539" s="332"/>
      <c r="CND539" s="332"/>
      <c r="CNE539" s="332"/>
      <c r="CNF539" s="332"/>
      <c r="CNG539" s="332"/>
      <c r="CNH539" s="332"/>
      <c r="CNI539" s="332"/>
      <c r="CNJ539" s="332"/>
      <c r="CNK539" s="332"/>
      <c r="CNL539" s="332"/>
      <c r="CNM539" s="332"/>
      <c r="CNN539" s="332"/>
      <c r="CNO539" s="332"/>
      <c r="CNP539" s="332"/>
      <c r="CNQ539" s="332"/>
      <c r="CNR539" s="332"/>
      <c r="CNS539" s="332"/>
      <c r="CNT539" s="332"/>
      <c r="CNU539" s="332"/>
      <c r="CNV539" s="332"/>
      <c r="CNW539" s="332"/>
      <c r="CNX539" s="332"/>
      <c r="CNY539" s="332"/>
      <c r="CNZ539" s="332"/>
      <c r="COA539" s="332"/>
      <c r="COB539" s="332"/>
      <c r="COC539" s="332"/>
      <c r="COD539" s="332"/>
      <c r="COE539" s="332"/>
      <c r="COF539" s="332"/>
      <c r="COG539" s="332"/>
      <c r="COH539" s="332"/>
      <c r="COI539" s="332"/>
      <c r="COJ539" s="332"/>
      <c r="COK539" s="332"/>
      <c r="COL539" s="332"/>
      <c r="COM539" s="332"/>
      <c r="CON539" s="332"/>
      <c r="COO539" s="332"/>
      <c r="COP539" s="332"/>
      <c r="COQ539" s="332"/>
      <c r="COR539" s="332"/>
      <c r="COS539" s="332"/>
      <c r="COT539" s="332"/>
      <c r="COU539" s="332"/>
      <c r="COV539" s="332"/>
      <c r="COW539" s="332"/>
      <c r="COX539" s="332"/>
      <c r="COY539" s="332"/>
      <c r="COZ539" s="332"/>
      <c r="CPA539" s="332"/>
      <c r="CPB539" s="332"/>
      <c r="CPC539" s="332"/>
      <c r="CPD539" s="332"/>
      <c r="CPE539" s="332"/>
      <c r="CPF539" s="332"/>
      <c r="CPG539" s="332"/>
      <c r="CPH539" s="332"/>
      <c r="CPI539" s="332"/>
      <c r="CPJ539" s="332"/>
      <c r="CPK539" s="332"/>
      <c r="CPL539" s="332"/>
      <c r="CPM539" s="332"/>
      <c r="CPN539" s="332"/>
      <c r="CPO539" s="332"/>
      <c r="CPP539" s="332"/>
      <c r="CPQ539" s="332"/>
      <c r="CPR539" s="332"/>
      <c r="CPS539" s="332"/>
      <c r="CPT539" s="332"/>
      <c r="CPU539" s="332"/>
      <c r="CPV539" s="332"/>
      <c r="CPW539" s="332"/>
      <c r="CPX539" s="332"/>
      <c r="CPY539" s="332"/>
      <c r="CPZ539" s="332"/>
      <c r="CQA539" s="332"/>
      <c r="CQB539" s="332"/>
      <c r="CQC539" s="332"/>
      <c r="CQD539" s="332"/>
      <c r="CQE539" s="332"/>
      <c r="CQF539" s="332"/>
      <c r="CQG539" s="332"/>
      <c r="CQH539" s="332"/>
      <c r="CQI539" s="332"/>
      <c r="CQJ539" s="332"/>
      <c r="CQK539" s="332"/>
      <c r="CQL539" s="332"/>
      <c r="CQM539" s="332"/>
      <c r="CQN539" s="332"/>
      <c r="CQO539" s="332"/>
      <c r="CQP539" s="332"/>
      <c r="CQQ539" s="332"/>
      <c r="CQR539" s="332"/>
      <c r="CQS539" s="332"/>
      <c r="CQT539" s="332"/>
      <c r="CQU539" s="332"/>
      <c r="CQV539" s="332"/>
      <c r="CQW539" s="332"/>
      <c r="CQX539" s="332"/>
      <c r="CQY539" s="332"/>
      <c r="CQZ539" s="332"/>
      <c r="CRA539" s="332"/>
      <c r="CRB539" s="332"/>
      <c r="CRC539" s="332"/>
      <c r="CRD539" s="332"/>
      <c r="CRE539" s="332"/>
      <c r="CRF539" s="332"/>
      <c r="CRG539" s="332"/>
      <c r="CRH539" s="332"/>
      <c r="CRI539" s="332"/>
      <c r="CRJ539" s="332"/>
      <c r="CRK539" s="332"/>
      <c r="CRL539" s="332"/>
      <c r="CRM539" s="332"/>
      <c r="CRN539" s="332"/>
      <c r="CRO539" s="332"/>
      <c r="CRP539" s="332"/>
      <c r="CRQ539" s="332"/>
      <c r="CRR539" s="332"/>
      <c r="CRS539" s="332"/>
      <c r="CRT539" s="332"/>
      <c r="CRU539" s="332"/>
      <c r="CRV539" s="332"/>
      <c r="CRW539" s="332"/>
      <c r="CRX539" s="332"/>
      <c r="CRY539" s="332"/>
      <c r="CRZ539" s="332"/>
      <c r="CSA539" s="332"/>
      <c r="CSB539" s="332"/>
      <c r="CSC539" s="332"/>
      <c r="CSD539" s="332"/>
      <c r="CSE539" s="332"/>
      <c r="CSF539" s="332"/>
      <c r="CSG539" s="332"/>
      <c r="CSH539" s="332"/>
      <c r="CSI539" s="332"/>
      <c r="CSJ539" s="332"/>
      <c r="CSK539" s="332"/>
      <c r="CSL539" s="332"/>
      <c r="CSM539" s="332"/>
      <c r="CSN539" s="332"/>
      <c r="CSO539" s="332"/>
      <c r="CSP539" s="332"/>
      <c r="CSQ539" s="332"/>
      <c r="CSR539" s="332"/>
      <c r="CSS539" s="332"/>
      <c r="CST539" s="332"/>
      <c r="CSU539" s="332"/>
      <c r="CSV539" s="332"/>
      <c r="CSW539" s="332"/>
      <c r="CSX539" s="332"/>
      <c r="CSY539" s="332"/>
      <c r="CSZ539" s="332"/>
      <c r="CTA539" s="332"/>
      <c r="CTB539" s="332"/>
      <c r="CTC539" s="332"/>
      <c r="CTD539" s="332"/>
      <c r="CTE539" s="332"/>
      <c r="CTF539" s="332"/>
      <c r="CTG539" s="332"/>
      <c r="CTH539" s="332"/>
      <c r="CTI539" s="332"/>
      <c r="CTJ539" s="332"/>
      <c r="CTK539" s="332"/>
      <c r="CTL539" s="332"/>
      <c r="CTM539" s="332"/>
      <c r="CTN539" s="332"/>
      <c r="CTO539" s="332"/>
      <c r="CTP539" s="332"/>
      <c r="CTQ539" s="332"/>
      <c r="CTR539" s="332"/>
      <c r="CTS539" s="332"/>
      <c r="CTT539" s="332"/>
      <c r="CTU539" s="332"/>
      <c r="CTV539" s="332"/>
      <c r="CTW539" s="332"/>
      <c r="CTX539" s="332"/>
      <c r="CTY539" s="332"/>
      <c r="CTZ539" s="332"/>
      <c r="CUA539" s="332"/>
      <c r="CUB539" s="332"/>
      <c r="CUC539" s="332"/>
      <c r="CUD539" s="332"/>
      <c r="CUE539" s="332"/>
      <c r="CUF539" s="332"/>
      <c r="CUG539" s="332"/>
      <c r="CUH539" s="332"/>
      <c r="CUI539" s="332"/>
      <c r="CUJ539" s="332"/>
      <c r="CUK539" s="332"/>
      <c r="CUL539" s="332"/>
      <c r="CUM539" s="332"/>
      <c r="CUN539" s="332"/>
      <c r="CUO539" s="332"/>
      <c r="CUP539" s="332"/>
      <c r="CUQ539" s="332"/>
      <c r="CUR539" s="332"/>
      <c r="CUS539" s="332"/>
      <c r="CUT539" s="332"/>
      <c r="CUU539" s="332"/>
      <c r="CUV539" s="332"/>
      <c r="CUW539" s="332"/>
      <c r="CUX539" s="332"/>
      <c r="CUY539" s="332"/>
      <c r="CUZ539" s="332"/>
      <c r="CVA539" s="332"/>
      <c r="CVB539" s="332"/>
      <c r="CVC539" s="332"/>
      <c r="CVD539" s="332"/>
      <c r="CVE539" s="332"/>
      <c r="CVF539" s="332"/>
      <c r="CVG539" s="332"/>
      <c r="CVH539" s="332"/>
      <c r="CVI539" s="332"/>
      <c r="CVJ539" s="332"/>
      <c r="CVK539" s="332"/>
      <c r="CVL539" s="332"/>
      <c r="CVM539" s="332"/>
      <c r="CVN539" s="332"/>
      <c r="CVO539" s="332"/>
      <c r="CVP539" s="332"/>
      <c r="CVQ539" s="332"/>
      <c r="CVR539" s="332"/>
      <c r="CVS539" s="332"/>
      <c r="CVT539" s="332"/>
      <c r="CVU539" s="332"/>
      <c r="CVV539" s="332"/>
      <c r="CVW539" s="332"/>
      <c r="CVX539" s="332"/>
      <c r="CVY539" s="332"/>
      <c r="CVZ539" s="332"/>
      <c r="CWA539" s="332"/>
      <c r="CWB539" s="332"/>
      <c r="CWC539" s="332"/>
      <c r="CWD539" s="332"/>
      <c r="CWE539" s="332"/>
      <c r="CWF539" s="332"/>
      <c r="CWG539" s="332"/>
      <c r="CWH539" s="332"/>
      <c r="CWI539" s="332"/>
      <c r="CWJ539" s="332"/>
      <c r="CWK539" s="332"/>
      <c r="CWL539" s="332"/>
      <c r="CWM539" s="332"/>
      <c r="CWN539" s="332"/>
      <c r="CWO539" s="332"/>
      <c r="CWP539" s="332"/>
      <c r="CWQ539" s="332"/>
      <c r="CWR539" s="332"/>
      <c r="CWS539" s="332"/>
      <c r="CWT539" s="332"/>
      <c r="CWU539" s="332"/>
      <c r="CWV539" s="332"/>
      <c r="CWW539" s="332"/>
      <c r="CWX539" s="332"/>
      <c r="CWY539" s="332"/>
      <c r="CWZ539" s="332"/>
      <c r="CXA539" s="332"/>
      <c r="CXB539" s="332"/>
      <c r="CXC539" s="332"/>
      <c r="CXD539" s="332"/>
      <c r="CXE539" s="332"/>
      <c r="CXF539" s="332"/>
      <c r="CXG539" s="332"/>
      <c r="CXH539" s="332"/>
      <c r="CXI539" s="332"/>
      <c r="CXJ539" s="332"/>
      <c r="CXK539" s="332"/>
      <c r="CXL539" s="332"/>
      <c r="CXM539" s="332"/>
      <c r="CXN539" s="332"/>
      <c r="CXO539" s="332"/>
      <c r="CXP539" s="332"/>
      <c r="CXQ539" s="332"/>
      <c r="CXR539" s="332"/>
      <c r="CXS539" s="332"/>
      <c r="CXT539" s="332"/>
      <c r="CXU539" s="332"/>
      <c r="CXV539" s="332"/>
      <c r="CXW539" s="332"/>
      <c r="CXX539" s="332"/>
      <c r="CXY539" s="332"/>
      <c r="CXZ539" s="332"/>
      <c r="CYA539" s="332"/>
      <c r="CYB539" s="332"/>
      <c r="CYC539" s="332"/>
      <c r="CYD539" s="332"/>
      <c r="CYE539" s="332"/>
      <c r="CYF539" s="332"/>
      <c r="CYG539" s="332"/>
      <c r="CYH539" s="332"/>
      <c r="CYI539" s="332"/>
      <c r="CYJ539" s="332"/>
      <c r="CYK539" s="332"/>
      <c r="CYL539" s="332"/>
      <c r="CYM539" s="332"/>
      <c r="CYN539" s="332"/>
      <c r="CYO539" s="332"/>
      <c r="CYP539" s="332"/>
      <c r="CYQ539" s="332"/>
      <c r="CYR539" s="332"/>
      <c r="CYS539" s="332"/>
      <c r="CYT539" s="332"/>
      <c r="CYU539" s="332"/>
      <c r="CYV539" s="332"/>
      <c r="CYW539" s="332"/>
      <c r="CYX539" s="332"/>
      <c r="CYY539" s="332"/>
      <c r="CYZ539" s="332"/>
      <c r="CZA539" s="332"/>
      <c r="CZB539" s="332"/>
      <c r="CZC539" s="332"/>
      <c r="CZD539" s="332"/>
      <c r="CZE539" s="332"/>
      <c r="CZF539" s="332"/>
      <c r="CZG539" s="332"/>
      <c r="CZH539" s="332"/>
      <c r="CZI539" s="332"/>
      <c r="CZJ539" s="332"/>
      <c r="CZK539" s="332"/>
      <c r="CZL539" s="332"/>
      <c r="CZM539" s="332"/>
      <c r="CZN539" s="332"/>
      <c r="CZO539" s="332"/>
      <c r="CZP539" s="332"/>
      <c r="CZQ539" s="332"/>
      <c r="CZR539" s="332"/>
      <c r="CZS539" s="332"/>
      <c r="CZT539" s="332"/>
      <c r="CZU539" s="332"/>
      <c r="CZV539" s="332"/>
      <c r="CZW539" s="332"/>
      <c r="CZX539" s="332"/>
      <c r="CZY539" s="332"/>
      <c r="CZZ539" s="332"/>
      <c r="DAA539" s="332"/>
      <c r="DAB539" s="332"/>
      <c r="DAC539" s="332"/>
      <c r="DAD539" s="332"/>
      <c r="DAE539" s="332"/>
      <c r="DAF539" s="332"/>
      <c r="DAG539" s="332"/>
      <c r="DAH539" s="332"/>
      <c r="DAI539" s="332"/>
      <c r="DAJ539" s="332"/>
      <c r="DAK539" s="332"/>
      <c r="DAL539" s="332"/>
      <c r="DAM539" s="332"/>
      <c r="DAN539" s="332"/>
      <c r="DAO539" s="332"/>
      <c r="DAP539" s="332"/>
      <c r="DAQ539" s="332"/>
      <c r="DAR539" s="332"/>
      <c r="DAS539" s="332"/>
      <c r="DAT539" s="332"/>
      <c r="DAU539" s="332"/>
      <c r="DAV539" s="332"/>
      <c r="DAW539" s="332"/>
      <c r="DAX539" s="332"/>
      <c r="DAY539" s="332"/>
      <c r="DAZ539" s="332"/>
      <c r="DBA539" s="332"/>
      <c r="DBB539" s="332"/>
      <c r="DBC539" s="332"/>
      <c r="DBD539" s="332"/>
      <c r="DBE539" s="332"/>
      <c r="DBF539" s="332"/>
      <c r="DBG539" s="332"/>
      <c r="DBH539" s="332"/>
      <c r="DBI539" s="332"/>
      <c r="DBJ539" s="332"/>
      <c r="DBK539" s="332"/>
      <c r="DBL539" s="332"/>
      <c r="DBM539" s="332"/>
      <c r="DBN539" s="332"/>
      <c r="DBO539" s="332"/>
      <c r="DBP539" s="332"/>
      <c r="DBQ539" s="332"/>
      <c r="DBR539" s="332"/>
      <c r="DBS539" s="332"/>
      <c r="DBT539" s="332"/>
      <c r="DBU539" s="332"/>
      <c r="DBV539" s="332"/>
      <c r="DBW539" s="332"/>
      <c r="DBX539" s="332"/>
      <c r="DBY539" s="332"/>
      <c r="DBZ539" s="332"/>
      <c r="DCA539" s="332"/>
      <c r="DCB539" s="332"/>
      <c r="DCC539" s="332"/>
      <c r="DCD539" s="332"/>
      <c r="DCE539" s="332"/>
      <c r="DCF539" s="332"/>
      <c r="DCG539" s="332"/>
      <c r="DCH539" s="332"/>
      <c r="DCI539" s="332"/>
      <c r="DCJ539" s="332"/>
      <c r="DCK539" s="332"/>
      <c r="DCL539" s="332"/>
      <c r="DCM539" s="332"/>
      <c r="DCN539" s="332"/>
      <c r="DCO539" s="332"/>
      <c r="DCP539" s="332"/>
      <c r="DCQ539" s="332"/>
      <c r="DCR539" s="332"/>
      <c r="DCS539" s="332"/>
      <c r="DCT539" s="332"/>
      <c r="DCU539" s="332"/>
      <c r="DCV539" s="332"/>
      <c r="DCW539" s="332"/>
      <c r="DCX539" s="332"/>
      <c r="DCY539" s="332"/>
      <c r="DCZ539" s="332"/>
      <c r="DDA539" s="332"/>
      <c r="DDB539" s="332"/>
      <c r="DDC539" s="332"/>
      <c r="DDD539" s="332"/>
      <c r="DDE539" s="332"/>
      <c r="DDF539" s="332"/>
      <c r="DDG539" s="332"/>
      <c r="DDH539" s="332"/>
      <c r="DDI539" s="332"/>
      <c r="DDJ539" s="332"/>
      <c r="DDK539" s="332"/>
      <c r="DDL539" s="332"/>
      <c r="DDM539" s="332"/>
      <c r="DDN539" s="332"/>
      <c r="DDO539" s="332"/>
      <c r="DDP539" s="332"/>
      <c r="DDQ539" s="332"/>
      <c r="DDR539" s="332"/>
      <c r="DDS539" s="332"/>
      <c r="DDT539" s="332"/>
      <c r="DDU539" s="332"/>
      <c r="DDV539" s="332"/>
      <c r="DDW539" s="332"/>
      <c r="DDX539" s="332"/>
      <c r="DDY539" s="332"/>
      <c r="DDZ539" s="332"/>
      <c r="DEA539" s="332"/>
      <c r="DEB539" s="332"/>
      <c r="DEC539" s="332"/>
      <c r="DED539" s="332"/>
      <c r="DEE539" s="332"/>
      <c r="DEF539" s="332"/>
      <c r="DEG539" s="332"/>
      <c r="DEH539" s="332"/>
      <c r="DEI539" s="332"/>
      <c r="DEJ539" s="332"/>
      <c r="DEK539" s="332"/>
      <c r="DEL539" s="332"/>
      <c r="DEM539" s="332"/>
      <c r="DEN539" s="332"/>
      <c r="DEO539" s="332"/>
      <c r="DEP539" s="332"/>
      <c r="DEQ539" s="332"/>
      <c r="DER539" s="332"/>
      <c r="DES539" s="332"/>
      <c r="DET539" s="332"/>
      <c r="DEU539" s="332"/>
      <c r="DEV539" s="332"/>
      <c r="DEW539" s="332"/>
      <c r="DEX539" s="332"/>
      <c r="DEY539" s="332"/>
      <c r="DEZ539" s="332"/>
      <c r="DFA539" s="332"/>
      <c r="DFB539" s="332"/>
      <c r="DFC539" s="332"/>
      <c r="DFD539" s="332"/>
      <c r="DFE539" s="332"/>
      <c r="DFF539" s="332"/>
      <c r="DFG539" s="332"/>
      <c r="DFH539" s="332"/>
      <c r="DFI539" s="332"/>
      <c r="DFJ539" s="332"/>
      <c r="DFK539" s="332"/>
      <c r="DFL539" s="332"/>
      <c r="DFM539" s="332"/>
      <c r="DFN539" s="332"/>
      <c r="DFO539" s="332"/>
      <c r="DFP539" s="332"/>
      <c r="DFQ539" s="332"/>
      <c r="DFR539" s="332"/>
      <c r="DFS539" s="332"/>
      <c r="DFT539" s="332"/>
      <c r="DFU539" s="332"/>
      <c r="DFV539" s="332"/>
      <c r="DFW539" s="332"/>
      <c r="DFX539" s="332"/>
      <c r="DFY539" s="332"/>
      <c r="DFZ539" s="332"/>
      <c r="DGA539" s="332"/>
      <c r="DGB539" s="332"/>
      <c r="DGC539" s="332"/>
      <c r="DGD539" s="332"/>
      <c r="DGE539" s="332"/>
      <c r="DGF539" s="332"/>
      <c r="DGG539" s="332"/>
      <c r="DGH539" s="332"/>
      <c r="DGI539" s="332"/>
      <c r="DGJ539" s="332"/>
      <c r="DGK539" s="332"/>
      <c r="DGL539" s="332"/>
      <c r="DGM539" s="332"/>
      <c r="DGN539" s="332"/>
      <c r="DGO539" s="332"/>
      <c r="DGP539" s="332"/>
      <c r="DGQ539" s="332"/>
      <c r="DGR539" s="332"/>
      <c r="DGS539" s="332"/>
      <c r="DGT539" s="332"/>
      <c r="DGU539" s="332"/>
      <c r="DGV539" s="332"/>
      <c r="DGW539" s="332"/>
      <c r="DGX539" s="332"/>
      <c r="DGY539" s="332"/>
      <c r="DGZ539" s="332"/>
      <c r="DHA539" s="332"/>
      <c r="DHB539" s="332"/>
      <c r="DHC539" s="332"/>
      <c r="DHD539" s="332"/>
      <c r="DHE539" s="332"/>
      <c r="DHF539" s="332"/>
      <c r="DHG539" s="332"/>
      <c r="DHH539" s="332"/>
      <c r="DHI539" s="332"/>
      <c r="DHJ539" s="332"/>
      <c r="DHK539" s="332"/>
      <c r="DHL539" s="332"/>
      <c r="DHM539" s="332"/>
      <c r="DHN539" s="332"/>
      <c r="DHO539" s="332"/>
      <c r="DHP539" s="332"/>
      <c r="DHQ539" s="332"/>
      <c r="DHR539" s="332"/>
      <c r="DHS539" s="332"/>
      <c r="DHT539" s="332"/>
      <c r="DHU539" s="332"/>
      <c r="DHV539" s="332"/>
      <c r="DHW539" s="332"/>
      <c r="DHX539" s="332"/>
      <c r="DHY539" s="332"/>
      <c r="DHZ539" s="332"/>
      <c r="DIA539" s="332"/>
      <c r="DIB539" s="332"/>
      <c r="DIC539" s="332"/>
      <c r="DID539" s="332"/>
      <c r="DIE539" s="332"/>
      <c r="DIF539" s="332"/>
      <c r="DIG539" s="332"/>
      <c r="DIH539" s="332"/>
      <c r="DII539" s="332"/>
      <c r="DIJ539" s="332"/>
      <c r="DIK539" s="332"/>
      <c r="DIL539" s="332"/>
      <c r="DIM539" s="332"/>
      <c r="DIN539" s="332"/>
      <c r="DIO539" s="332"/>
      <c r="DIP539" s="332"/>
      <c r="DIQ539" s="332"/>
      <c r="DIR539" s="332"/>
      <c r="DIS539" s="332"/>
      <c r="DIT539" s="332"/>
      <c r="DIU539" s="332"/>
      <c r="DIV539" s="332"/>
      <c r="DIW539" s="332"/>
      <c r="DIX539" s="332"/>
      <c r="DIY539" s="332"/>
      <c r="DIZ539" s="332"/>
      <c r="DJA539" s="332"/>
      <c r="DJB539" s="332"/>
      <c r="DJC539" s="332"/>
      <c r="DJD539" s="332"/>
      <c r="DJE539" s="332"/>
      <c r="DJF539" s="332"/>
      <c r="DJG539" s="332"/>
      <c r="DJH539" s="332"/>
      <c r="DJI539" s="332"/>
      <c r="DJJ539" s="332"/>
      <c r="DJK539" s="332"/>
      <c r="DJL539" s="332"/>
      <c r="DJM539" s="332"/>
      <c r="DJN539" s="332"/>
      <c r="DJO539" s="332"/>
      <c r="DJP539" s="332"/>
      <c r="DJQ539" s="332"/>
      <c r="DJR539" s="332"/>
      <c r="DJS539" s="332"/>
      <c r="DJT539" s="332"/>
      <c r="DJU539" s="332"/>
      <c r="DJV539" s="332"/>
      <c r="DJW539" s="332"/>
      <c r="DJX539" s="332"/>
      <c r="DJY539" s="332"/>
      <c r="DJZ539" s="332"/>
      <c r="DKA539" s="332"/>
      <c r="DKB539" s="332"/>
      <c r="DKC539" s="332"/>
      <c r="DKD539" s="332"/>
      <c r="DKE539" s="332"/>
      <c r="DKF539" s="332"/>
      <c r="DKG539" s="332"/>
      <c r="DKH539" s="332"/>
      <c r="DKI539" s="332"/>
      <c r="DKJ539" s="332"/>
      <c r="DKK539" s="332"/>
      <c r="DKL539" s="332"/>
      <c r="DKM539" s="332"/>
      <c r="DKN539" s="332"/>
      <c r="DKO539" s="332"/>
      <c r="DKP539" s="332"/>
      <c r="DKQ539" s="332"/>
      <c r="DKR539" s="332"/>
      <c r="DKS539" s="332"/>
      <c r="DKT539" s="332"/>
      <c r="DKU539" s="332"/>
      <c r="DKV539" s="332"/>
      <c r="DKW539" s="332"/>
      <c r="DKX539" s="332"/>
      <c r="DKY539" s="332"/>
      <c r="DKZ539" s="332"/>
      <c r="DLA539" s="332"/>
      <c r="DLB539" s="332"/>
      <c r="DLC539" s="332"/>
      <c r="DLD539" s="332"/>
      <c r="DLE539" s="332"/>
      <c r="DLF539" s="332"/>
      <c r="DLG539" s="332"/>
      <c r="DLH539" s="332"/>
      <c r="DLI539" s="332"/>
      <c r="DLJ539" s="332"/>
      <c r="DLK539" s="332"/>
      <c r="DLL539" s="332"/>
      <c r="DLM539" s="332"/>
      <c r="DLN539" s="332"/>
      <c r="DLO539" s="332"/>
      <c r="DLP539" s="332"/>
      <c r="DLQ539" s="332"/>
      <c r="DLR539" s="332"/>
      <c r="DLS539" s="332"/>
      <c r="DLT539" s="332"/>
      <c r="DLU539" s="332"/>
      <c r="DLV539" s="332"/>
      <c r="DLW539" s="332"/>
      <c r="DLX539" s="332"/>
      <c r="DLY539" s="332"/>
      <c r="DLZ539" s="332"/>
      <c r="DMA539" s="332"/>
      <c r="DMB539" s="332"/>
      <c r="DMC539" s="332"/>
      <c r="DMD539" s="332"/>
      <c r="DME539" s="332"/>
      <c r="DMF539" s="332"/>
      <c r="DMG539" s="332"/>
      <c r="DMH539" s="332"/>
      <c r="DMI539" s="332"/>
      <c r="DMJ539" s="332"/>
      <c r="DMK539" s="332"/>
      <c r="DML539" s="332"/>
      <c r="DMM539" s="332"/>
      <c r="DMN539" s="332"/>
      <c r="DMO539" s="332"/>
      <c r="DMP539" s="332"/>
      <c r="DMQ539" s="332"/>
      <c r="DMR539" s="332"/>
      <c r="DMS539" s="332"/>
      <c r="DMT539" s="332"/>
      <c r="DMU539" s="332"/>
      <c r="DMV539" s="332"/>
      <c r="DMW539" s="332"/>
      <c r="DMX539" s="332"/>
      <c r="DMY539" s="332"/>
      <c r="DMZ539" s="332"/>
      <c r="DNA539" s="332"/>
      <c r="DNB539" s="332"/>
      <c r="DNC539" s="332"/>
      <c r="DND539" s="332"/>
      <c r="DNE539" s="332"/>
      <c r="DNF539" s="332"/>
      <c r="DNG539" s="332"/>
      <c r="DNH539" s="332"/>
      <c r="DNI539" s="332"/>
      <c r="DNJ539" s="332"/>
      <c r="DNK539" s="332"/>
      <c r="DNL539" s="332"/>
      <c r="DNM539" s="332"/>
      <c r="DNN539" s="332"/>
      <c r="DNO539" s="332"/>
      <c r="DNP539" s="332"/>
      <c r="DNQ539" s="332"/>
      <c r="DNR539" s="332"/>
      <c r="DNS539" s="332"/>
      <c r="DNT539" s="332"/>
      <c r="DNU539" s="332"/>
      <c r="DNV539" s="332"/>
      <c r="DNW539" s="332"/>
      <c r="DNX539" s="332"/>
      <c r="DNY539" s="332"/>
      <c r="DNZ539" s="332"/>
      <c r="DOA539" s="332"/>
      <c r="DOB539" s="332"/>
      <c r="DOC539" s="332"/>
      <c r="DOD539" s="332"/>
      <c r="DOE539" s="332"/>
      <c r="DOF539" s="332"/>
      <c r="DOG539" s="332"/>
      <c r="DOH539" s="332"/>
      <c r="DOI539" s="332"/>
      <c r="DOJ539" s="332"/>
      <c r="DOK539" s="332"/>
      <c r="DOL539" s="332"/>
      <c r="DOM539" s="332"/>
      <c r="DON539" s="332"/>
      <c r="DOO539" s="332"/>
      <c r="DOP539" s="332"/>
      <c r="DOQ539" s="332"/>
      <c r="DOR539" s="332"/>
      <c r="DOS539" s="332"/>
      <c r="DOT539" s="332"/>
      <c r="DOU539" s="332"/>
      <c r="DOV539" s="332"/>
      <c r="DOW539" s="332"/>
      <c r="DOX539" s="332"/>
      <c r="DOY539" s="332"/>
      <c r="DOZ539" s="332"/>
      <c r="DPA539" s="332"/>
      <c r="DPB539" s="332"/>
      <c r="DPC539" s="332"/>
      <c r="DPD539" s="332"/>
      <c r="DPE539" s="332"/>
      <c r="DPF539" s="332"/>
      <c r="DPG539" s="332"/>
      <c r="DPH539" s="332"/>
      <c r="DPI539" s="332"/>
      <c r="DPJ539" s="332"/>
      <c r="DPK539" s="332"/>
      <c r="DPL539" s="332"/>
      <c r="DPM539" s="332"/>
      <c r="DPN539" s="332"/>
      <c r="DPO539" s="332"/>
      <c r="DPP539" s="332"/>
      <c r="DPQ539" s="332"/>
      <c r="DPR539" s="332"/>
      <c r="DPS539" s="332"/>
      <c r="DPT539" s="332"/>
      <c r="DPU539" s="332"/>
      <c r="DPV539" s="332"/>
      <c r="DPW539" s="332"/>
      <c r="DPX539" s="332"/>
      <c r="DPY539" s="332"/>
      <c r="DPZ539" s="332"/>
      <c r="DQA539" s="332"/>
      <c r="DQB539" s="332"/>
      <c r="DQC539" s="332"/>
      <c r="DQD539" s="332"/>
      <c r="DQE539" s="332"/>
      <c r="DQF539" s="332"/>
      <c r="DQG539" s="332"/>
      <c r="DQH539" s="332"/>
      <c r="DQI539" s="332"/>
      <c r="DQJ539" s="332"/>
      <c r="DQK539" s="332"/>
      <c r="DQL539" s="332"/>
      <c r="DQM539" s="332"/>
      <c r="DQN539" s="332"/>
      <c r="DQO539" s="332"/>
      <c r="DQP539" s="332"/>
      <c r="DQQ539" s="332"/>
      <c r="DQR539" s="332"/>
      <c r="DQS539" s="332"/>
      <c r="DQT539" s="332"/>
      <c r="DQU539" s="332"/>
      <c r="DQV539" s="332"/>
      <c r="DQW539" s="332"/>
      <c r="DQX539" s="332"/>
      <c r="DQY539" s="332"/>
      <c r="DQZ539" s="332"/>
      <c r="DRA539" s="332"/>
      <c r="DRB539" s="332"/>
      <c r="DRC539" s="332"/>
      <c r="DRD539" s="332"/>
      <c r="DRE539" s="332"/>
      <c r="DRF539" s="332"/>
      <c r="DRG539" s="332"/>
      <c r="DRH539" s="332"/>
      <c r="DRI539" s="332"/>
      <c r="DRJ539" s="332"/>
      <c r="DRK539" s="332"/>
      <c r="DRL539" s="332"/>
      <c r="DRM539" s="332"/>
      <c r="DRN539" s="332"/>
      <c r="DRO539" s="332"/>
      <c r="DRP539" s="332"/>
      <c r="DRQ539" s="332"/>
      <c r="DRR539" s="332"/>
      <c r="DRS539" s="332"/>
      <c r="DRT539" s="332"/>
      <c r="DRU539" s="332"/>
      <c r="DRV539" s="332"/>
      <c r="DRW539" s="332"/>
      <c r="DRX539" s="332"/>
      <c r="DRY539" s="332"/>
      <c r="DRZ539" s="332"/>
      <c r="DSA539" s="332"/>
      <c r="DSB539" s="332"/>
      <c r="DSC539" s="332"/>
      <c r="DSD539" s="332"/>
      <c r="DSE539" s="332"/>
      <c r="DSF539" s="332"/>
      <c r="DSG539" s="332"/>
      <c r="DSH539" s="332"/>
      <c r="DSI539" s="332"/>
      <c r="DSJ539" s="332"/>
      <c r="DSK539" s="332"/>
      <c r="DSL539" s="332"/>
      <c r="DSM539" s="332"/>
      <c r="DSN539" s="332"/>
      <c r="DSO539" s="332"/>
      <c r="DSP539" s="332"/>
      <c r="DSQ539" s="332"/>
      <c r="DSR539" s="332"/>
      <c r="DSS539" s="332"/>
      <c r="DST539" s="332"/>
      <c r="DSU539" s="332"/>
      <c r="DSV539" s="332"/>
      <c r="DSW539" s="332"/>
      <c r="DSX539" s="332"/>
      <c r="DSY539" s="332"/>
      <c r="DSZ539" s="332"/>
      <c r="DTA539" s="332"/>
      <c r="DTB539" s="332"/>
      <c r="DTC539" s="332"/>
      <c r="DTD539" s="332"/>
      <c r="DTE539" s="332"/>
      <c r="DTF539" s="332"/>
      <c r="DTG539" s="332"/>
      <c r="DTH539" s="332"/>
      <c r="DTI539" s="332"/>
      <c r="DTJ539" s="332"/>
      <c r="DTK539" s="332"/>
      <c r="DTL539" s="332"/>
      <c r="DTM539" s="332"/>
      <c r="DTN539" s="332"/>
      <c r="DTO539" s="332"/>
      <c r="DTP539" s="332"/>
      <c r="DTQ539" s="332"/>
      <c r="DTR539" s="332"/>
      <c r="DTS539" s="332"/>
      <c r="DTT539" s="332"/>
      <c r="DTU539" s="332"/>
      <c r="DTV539" s="332"/>
      <c r="DTW539" s="332"/>
      <c r="DTX539" s="332"/>
      <c r="DTY539" s="332"/>
      <c r="DTZ539" s="332"/>
      <c r="DUA539" s="332"/>
      <c r="DUB539" s="332"/>
      <c r="DUC539" s="332"/>
      <c r="DUD539" s="332"/>
      <c r="DUE539" s="332"/>
      <c r="DUF539" s="332"/>
      <c r="DUG539" s="332"/>
      <c r="DUH539" s="332"/>
      <c r="DUI539" s="332"/>
      <c r="DUJ539" s="332"/>
      <c r="DUK539" s="332"/>
      <c r="DUL539" s="332"/>
      <c r="DUM539" s="332"/>
      <c r="DUN539" s="332"/>
      <c r="DUO539" s="332"/>
      <c r="DUP539" s="332"/>
      <c r="DUQ539" s="332"/>
      <c r="DUR539" s="332"/>
      <c r="DUS539" s="332"/>
      <c r="DUT539" s="332"/>
      <c r="DUU539" s="332"/>
      <c r="DUV539" s="332"/>
      <c r="DUW539" s="332"/>
      <c r="DUX539" s="332"/>
      <c r="DUY539" s="332"/>
      <c r="DUZ539" s="332"/>
      <c r="DVA539" s="332"/>
      <c r="DVB539" s="332"/>
      <c r="DVC539" s="332"/>
      <c r="DVD539" s="332"/>
      <c r="DVE539" s="332"/>
      <c r="DVF539" s="332"/>
      <c r="DVG539" s="332"/>
      <c r="DVH539" s="332"/>
      <c r="DVI539" s="332"/>
      <c r="DVJ539" s="332"/>
      <c r="DVK539" s="332"/>
      <c r="DVL539" s="332"/>
      <c r="DVM539" s="332"/>
      <c r="DVN539" s="332"/>
      <c r="DVO539" s="332"/>
      <c r="DVP539" s="332"/>
      <c r="DVQ539" s="332"/>
      <c r="DVR539" s="332"/>
      <c r="DVS539" s="332"/>
      <c r="DVT539" s="332"/>
      <c r="DVU539" s="332"/>
      <c r="DVV539" s="332"/>
      <c r="DVW539" s="332"/>
      <c r="DVX539" s="332"/>
      <c r="DVY539" s="332"/>
      <c r="DVZ539" s="332"/>
      <c r="DWA539" s="332"/>
      <c r="DWB539" s="332"/>
      <c r="DWC539" s="332"/>
      <c r="DWD539" s="332"/>
      <c r="DWE539" s="332"/>
      <c r="DWF539" s="332"/>
      <c r="DWG539" s="332"/>
      <c r="DWH539" s="332"/>
      <c r="DWI539" s="332"/>
      <c r="DWJ539" s="332"/>
      <c r="DWK539" s="332"/>
      <c r="DWL539" s="332"/>
      <c r="DWM539" s="332"/>
      <c r="DWN539" s="332"/>
      <c r="DWO539" s="332"/>
      <c r="DWP539" s="332"/>
      <c r="DWQ539" s="332"/>
      <c r="DWR539" s="332"/>
      <c r="DWS539" s="332"/>
      <c r="DWT539" s="332"/>
      <c r="DWU539" s="332"/>
      <c r="DWV539" s="332"/>
      <c r="DWW539" s="332"/>
      <c r="DWX539" s="332"/>
      <c r="DWY539" s="332"/>
      <c r="DWZ539" s="332"/>
      <c r="DXA539" s="332"/>
      <c r="DXB539" s="332"/>
      <c r="DXC539" s="332"/>
      <c r="DXD539" s="332"/>
      <c r="DXE539" s="332"/>
      <c r="DXF539" s="332"/>
      <c r="DXG539" s="332"/>
      <c r="DXH539" s="332"/>
      <c r="DXI539" s="332"/>
      <c r="DXJ539" s="332"/>
      <c r="DXK539" s="332"/>
      <c r="DXL539" s="332"/>
      <c r="DXM539" s="332"/>
      <c r="DXN539" s="332"/>
      <c r="DXO539" s="332"/>
      <c r="DXP539" s="332"/>
      <c r="DXQ539" s="332"/>
      <c r="DXR539" s="332"/>
      <c r="DXS539" s="332"/>
      <c r="DXT539" s="332"/>
      <c r="DXU539" s="332"/>
      <c r="DXV539" s="332"/>
      <c r="DXW539" s="332"/>
      <c r="DXX539" s="332"/>
      <c r="DXY539" s="332"/>
      <c r="DXZ539" s="332"/>
      <c r="DYA539" s="332"/>
      <c r="DYB539" s="332"/>
      <c r="DYC539" s="332"/>
      <c r="DYD539" s="332"/>
      <c r="DYE539" s="332"/>
      <c r="DYF539" s="332"/>
      <c r="DYG539" s="332"/>
      <c r="DYH539" s="332"/>
      <c r="DYI539" s="332"/>
      <c r="DYJ539" s="332"/>
      <c r="DYK539" s="332"/>
      <c r="DYL539" s="332"/>
      <c r="DYM539" s="332"/>
      <c r="DYN539" s="332"/>
      <c r="DYO539" s="332"/>
      <c r="DYP539" s="332"/>
      <c r="DYQ539" s="332"/>
      <c r="DYR539" s="332"/>
      <c r="DYS539" s="332"/>
      <c r="DYT539" s="332"/>
      <c r="DYU539" s="332"/>
      <c r="DYV539" s="332"/>
      <c r="DYW539" s="332"/>
      <c r="DYX539" s="332"/>
      <c r="DYY539" s="332"/>
      <c r="DYZ539" s="332"/>
      <c r="DZA539" s="332"/>
      <c r="DZB539" s="332"/>
      <c r="DZC539" s="332"/>
      <c r="DZD539" s="332"/>
      <c r="DZE539" s="332"/>
      <c r="DZF539" s="332"/>
      <c r="DZG539" s="332"/>
      <c r="DZH539" s="332"/>
      <c r="DZI539" s="332"/>
      <c r="DZJ539" s="332"/>
      <c r="DZK539" s="332"/>
      <c r="DZL539" s="332"/>
      <c r="DZM539" s="332"/>
      <c r="DZN539" s="332"/>
      <c r="DZO539" s="332"/>
      <c r="DZP539" s="332"/>
      <c r="DZQ539" s="332"/>
      <c r="DZR539" s="332"/>
      <c r="DZS539" s="332"/>
      <c r="DZT539" s="332"/>
      <c r="DZU539" s="332"/>
      <c r="DZV539" s="332"/>
      <c r="DZW539" s="332"/>
      <c r="DZX539" s="332"/>
      <c r="DZY539" s="332"/>
      <c r="DZZ539" s="332"/>
      <c r="EAA539" s="332"/>
      <c r="EAB539" s="332"/>
      <c r="EAC539" s="332"/>
      <c r="EAD539" s="332"/>
      <c r="EAE539" s="332"/>
      <c r="EAF539" s="332"/>
      <c r="EAG539" s="332"/>
      <c r="EAH539" s="332"/>
      <c r="EAI539" s="332"/>
      <c r="EAJ539" s="332"/>
      <c r="EAK539" s="332"/>
      <c r="EAL539" s="332"/>
      <c r="EAM539" s="332"/>
      <c r="EAN539" s="332"/>
      <c r="EAO539" s="332"/>
      <c r="EAP539" s="332"/>
      <c r="EAQ539" s="332"/>
      <c r="EAR539" s="332"/>
      <c r="EAS539" s="332"/>
      <c r="EAT539" s="332"/>
      <c r="EAU539" s="332"/>
      <c r="EAV539" s="332"/>
      <c r="EAW539" s="332"/>
      <c r="EAX539" s="332"/>
      <c r="EAY539" s="332"/>
      <c r="EAZ539" s="332"/>
      <c r="EBA539" s="332"/>
      <c r="EBB539" s="332"/>
      <c r="EBC539" s="332"/>
      <c r="EBD539" s="332"/>
      <c r="EBE539" s="332"/>
      <c r="EBF539" s="332"/>
      <c r="EBG539" s="332"/>
      <c r="EBH539" s="332"/>
      <c r="EBI539" s="332"/>
      <c r="EBJ539" s="332"/>
      <c r="EBK539" s="332"/>
      <c r="EBL539" s="332"/>
      <c r="EBM539" s="332"/>
      <c r="EBN539" s="332"/>
      <c r="EBO539" s="332"/>
      <c r="EBP539" s="332"/>
      <c r="EBQ539" s="332"/>
      <c r="EBR539" s="332"/>
      <c r="EBS539" s="332"/>
      <c r="EBT539" s="332"/>
      <c r="EBU539" s="332"/>
      <c r="EBV539" s="332"/>
      <c r="EBW539" s="332"/>
      <c r="EBX539" s="332"/>
      <c r="EBY539" s="332"/>
      <c r="EBZ539" s="332"/>
      <c r="ECA539" s="332"/>
      <c r="ECB539" s="332"/>
      <c r="ECC539" s="332"/>
      <c r="ECD539" s="332"/>
      <c r="ECE539" s="332"/>
      <c r="ECF539" s="332"/>
      <c r="ECG539" s="332"/>
      <c r="ECH539" s="332"/>
      <c r="ECI539" s="332"/>
      <c r="ECJ539" s="332"/>
      <c r="ECK539" s="332"/>
      <c r="ECL539" s="332"/>
      <c r="ECM539" s="332"/>
      <c r="ECN539" s="332"/>
      <c r="ECO539" s="332"/>
      <c r="ECP539" s="332"/>
      <c r="ECQ539" s="332"/>
      <c r="ECR539" s="332"/>
      <c r="ECS539" s="332"/>
      <c r="ECT539" s="332"/>
      <c r="ECU539" s="332"/>
      <c r="ECV539" s="332"/>
      <c r="ECW539" s="332"/>
      <c r="ECX539" s="332"/>
      <c r="ECY539" s="332"/>
      <c r="ECZ539" s="332"/>
      <c r="EDA539" s="332"/>
      <c r="EDB539" s="332"/>
      <c r="EDC539" s="332"/>
      <c r="EDD539" s="332"/>
      <c r="EDE539" s="332"/>
      <c r="EDF539" s="332"/>
      <c r="EDG539" s="332"/>
      <c r="EDH539" s="332"/>
      <c r="EDI539" s="332"/>
      <c r="EDJ539" s="332"/>
      <c r="EDK539" s="332"/>
      <c r="EDL539" s="332"/>
      <c r="EDM539" s="332"/>
      <c r="EDN539" s="332"/>
      <c r="EDO539" s="332"/>
      <c r="EDP539" s="332"/>
      <c r="EDQ539" s="332"/>
      <c r="EDR539" s="332"/>
      <c r="EDS539" s="332"/>
      <c r="EDT539" s="332"/>
      <c r="EDU539" s="332"/>
      <c r="EDV539" s="332"/>
      <c r="EDW539" s="332"/>
      <c r="EDX539" s="332"/>
      <c r="EDY539" s="332"/>
      <c r="EDZ539" s="332"/>
      <c r="EEA539" s="332"/>
      <c r="EEB539" s="332"/>
      <c r="EEC539" s="332"/>
      <c r="EED539" s="332"/>
      <c r="EEE539" s="332"/>
      <c r="EEF539" s="332"/>
      <c r="EEG539" s="332"/>
      <c r="EEH539" s="332"/>
      <c r="EEI539" s="332"/>
      <c r="EEJ539" s="332"/>
      <c r="EEK539" s="332"/>
      <c r="EEL539" s="332"/>
      <c r="EEM539" s="332"/>
      <c r="EEN539" s="332"/>
      <c r="EEO539" s="332"/>
      <c r="EEP539" s="332"/>
      <c r="EEQ539" s="332"/>
      <c r="EER539" s="332"/>
      <c r="EES539" s="332"/>
      <c r="EET539" s="332"/>
      <c r="EEU539" s="332"/>
      <c r="EEV539" s="332"/>
      <c r="EEW539" s="332"/>
      <c r="EEX539" s="332"/>
      <c r="EEY539" s="332"/>
      <c r="EEZ539" s="332"/>
      <c r="EFA539" s="332"/>
      <c r="EFB539" s="332"/>
      <c r="EFC539" s="332"/>
      <c r="EFD539" s="332"/>
      <c r="EFE539" s="332"/>
      <c r="EFF539" s="332"/>
      <c r="EFG539" s="332"/>
      <c r="EFH539" s="332"/>
      <c r="EFI539" s="332"/>
      <c r="EFJ539" s="332"/>
      <c r="EFK539" s="332"/>
      <c r="EFL539" s="332"/>
      <c r="EFM539" s="332"/>
      <c r="EFN539" s="332"/>
      <c r="EFO539" s="332"/>
      <c r="EFP539" s="332"/>
      <c r="EFQ539" s="332"/>
      <c r="EFR539" s="332"/>
      <c r="EFS539" s="332"/>
      <c r="EFT539" s="332"/>
      <c r="EFU539" s="332"/>
      <c r="EFV539" s="332"/>
      <c r="EFW539" s="332"/>
      <c r="EFX539" s="332"/>
      <c r="EFY539" s="332"/>
      <c r="EFZ539" s="332"/>
      <c r="EGA539" s="332"/>
      <c r="EGB539" s="332"/>
      <c r="EGC539" s="332"/>
      <c r="EGD539" s="332"/>
      <c r="EGE539" s="332"/>
      <c r="EGF539" s="332"/>
      <c r="EGG539" s="332"/>
      <c r="EGH539" s="332"/>
      <c r="EGI539" s="332"/>
      <c r="EGJ539" s="332"/>
      <c r="EGK539" s="332"/>
      <c r="EGL539" s="332"/>
      <c r="EGM539" s="332"/>
      <c r="EGN539" s="332"/>
      <c r="EGO539" s="332"/>
      <c r="EGP539" s="332"/>
      <c r="EGQ539" s="332"/>
      <c r="EGR539" s="332"/>
      <c r="EGS539" s="332"/>
      <c r="EGT539" s="332"/>
      <c r="EGU539" s="332"/>
      <c r="EGV539" s="332"/>
      <c r="EGW539" s="332"/>
      <c r="EGX539" s="332"/>
      <c r="EGY539" s="332"/>
      <c r="EGZ539" s="332"/>
      <c r="EHA539" s="332"/>
      <c r="EHB539" s="332"/>
      <c r="EHC539" s="332"/>
      <c r="EHD539" s="332"/>
      <c r="EHE539" s="332"/>
      <c r="EHF539" s="332"/>
      <c r="EHG539" s="332"/>
      <c r="EHH539" s="332"/>
      <c r="EHI539" s="332"/>
      <c r="EHJ539" s="332"/>
      <c r="EHK539" s="332"/>
      <c r="EHL539" s="332"/>
      <c r="EHM539" s="332"/>
      <c r="EHN539" s="332"/>
      <c r="EHO539" s="332"/>
      <c r="EHP539" s="332"/>
      <c r="EHQ539" s="332"/>
      <c r="EHR539" s="332"/>
      <c r="EHS539" s="332"/>
      <c r="EHT539" s="332"/>
      <c r="EHU539" s="332"/>
      <c r="EHV539" s="332"/>
      <c r="EHW539" s="332"/>
      <c r="EHX539" s="332"/>
      <c r="EHY539" s="332"/>
      <c r="EHZ539" s="332"/>
      <c r="EIA539" s="332"/>
      <c r="EIB539" s="332"/>
      <c r="EIC539" s="332"/>
      <c r="EID539" s="332"/>
      <c r="EIE539" s="332"/>
      <c r="EIF539" s="332"/>
      <c r="EIG539" s="332"/>
      <c r="EIH539" s="332"/>
      <c r="EII539" s="332"/>
      <c r="EIJ539" s="332"/>
      <c r="EIK539" s="332"/>
      <c r="EIL539" s="332"/>
      <c r="EIM539" s="332"/>
      <c r="EIN539" s="332"/>
      <c r="EIO539" s="332"/>
      <c r="EIP539" s="332"/>
      <c r="EIQ539" s="332"/>
      <c r="EIR539" s="332"/>
      <c r="EIS539" s="332"/>
      <c r="EIT539" s="332"/>
      <c r="EIU539" s="332"/>
      <c r="EIV539" s="332"/>
      <c r="EIW539" s="332"/>
      <c r="EIX539" s="332"/>
      <c r="EIY539" s="332"/>
      <c r="EIZ539" s="332"/>
      <c r="EJA539" s="332"/>
      <c r="EJB539" s="332"/>
      <c r="EJC539" s="332"/>
      <c r="EJD539" s="332"/>
      <c r="EJE539" s="332"/>
      <c r="EJF539" s="332"/>
      <c r="EJG539" s="332"/>
      <c r="EJH539" s="332"/>
      <c r="EJI539" s="332"/>
      <c r="EJJ539" s="332"/>
      <c r="EJK539" s="332"/>
      <c r="EJL539" s="332"/>
      <c r="EJM539" s="332"/>
      <c r="EJN539" s="332"/>
      <c r="EJO539" s="332"/>
      <c r="EJP539" s="332"/>
      <c r="EJQ539" s="332"/>
      <c r="EJR539" s="332"/>
      <c r="EJS539" s="332"/>
      <c r="EJT539" s="332"/>
      <c r="EJU539" s="332"/>
      <c r="EJV539" s="332"/>
      <c r="EJW539" s="332"/>
      <c r="EJX539" s="332"/>
      <c r="EJY539" s="332"/>
      <c r="EJZ539" s="332"/>
      <c r="EKA539" s="332"/>
      <c r="EKB539" s="332"/>
      <c r="EKC539" s="332"/>
      <c r="EKD539" s="332"/>
      <c r="EKE539" s="332"/>
      <c r="EKF539" s="332"/>
      <c r="EKG539" s="332"/>
      <c r="EKH539" s="332"/>
      <c r="EKI539" s="332"/>
      <c r="EKJ539" s="332"/>
      <c r="EKK539" s="332"/>
      <c r="EKL539" s="332"/>
      <c r="EKM539" s="332"/>
      <c r="EKN539" s="332"/>
      <c r="EKO539" s="332"/>
      <c r="EKP539" s="332"/>
      <c r="EKQ539" s="332"/>
      <c r="EKR539" s="332"/>
      <c r="EKS539" s="332"/>
      <c r="EKT539" s="332"/>
      <c r="EKU539" s="332"/>
      <c r="EKV539" s="332"/>
      <c r="EKW539" s="332"/>
      <c r="EKX539" s="332"/>
      <c r="EKY539" s="332"/>
      <c r="EKZ539" s="332"/>
      <c r="ELA539" s="332"/>
      <c r="ELB539" s="332"/>
      <c r="ELC539" s="332"/>
      <c r="ELD539" s="332"/>
      <c r="ELE539" s="332"/>
      <c r="ELF539" s="332"/>
      <c r="ELG539" s="332"/>
      <c r="ELH539" s="332"/>
      <c r="ELI539" s="332"/>
      <c r="ELJ539" s="332"/>
      <c r="ELK539" s="332"/>
      <c r="ELL539" s="332"/>
      <c r="ELM539" s="332"/>
      <c r="ELN539" s="332"/>
      <c r="ELO539" s="332"/>
      <c r="ELP539" s="332"/>
      <c r="ELQ539" s="332"/>
      <c r="ELR539" s="332"/>
      <c r="ELS539" s="332"/>
      <c r="ELT539" s="332"/>
      <c r="ELU539" s="332"/>
      <c r="ELV539" s="332"/>
      <c r="ELW539" s="332"/>
      <c r="ELX539" s="332"/>
      <c r="ELY539" s="332"/>
      <c r="ELZ539" s="332"/>
      <c r="EMA539" s="332"/>
      <c r="EMB539" s="332"/>
      <c r="EMC539" s="332"/>
      <c r="EMD539" s="332"/>
      <c r="EME539" s="332"/>
      <c r="EMF539" s="332"/>
      <c r="EMG539" s="332"/>
      <c r="EMH539" s="332"/>
      <c r="EMI539" s="332"/>
      <c r="EMJ539" s="332"/>
      <c r="EMK539" s="332"/>
      <c r="EML539" s="332"/>
      <c r="EMM539" s="332"/>
      <c r="EMN539" s="332"/>
      <c r="EMO539" s="332"/>
      <c r="EMP539" s="332"/>
      <c r="EMQ539" s="332"/>
      <c r="EMR539" s="332"/>
      <c r="EMS539" s="332"/>
      <c r="EMT539" s="332"/>
      <c r="EMU539" s="332"/>
      <c r="EMV539" s="332"/>
      <c r="EMW539" s="332"/>
      <c r="EMX539" s="332"/>
      <c r="EMY539" s="332"/>
      <c r="EMZ539" s="332"/>
      <c r="ENA539" s="332"/>
      <c r="ENB539" s="332"/>
      <c r="ENC539" s="332"/>
      <c r="END539" s="332"/>
      <c r="ENE539" s="332"/>
      <c r="ENF539" s="332"/>
      <c r="ENG539" s="332"/>
      <c r="ENH539" s="332"/>
      <c r="ENI539" s="332"/>
      <c r="ENJ539" s="332"/>
      <c r="ENK539" s="332"/>
      <c r="ENL539" s="332"/>
      <c r="ENM539" s="332"/>
      <c r="ENN539" s="332"/>
      <c r="ENO539" s="332"/>
      <c r="ENP539" s="332"/>
      <c r="ENQ539" s="332"/>
      <c r="ENR539" s="332"/>
      <c r="ENS539" s="332"/>
      <c r="ENT539" s="332"/>
      <c r="ENU539" s="332"/>
      <c r="ENV539" s="332"/>
      <c r="ENW539" s="332"/>
      <c r="ENX539" s="332"/>
      <c r="ENY539" s="332"/>
      <c r="ENZ539" s="332"/>
      <c r="EOA539" s="332"/>
      <c r="EOB539" s="332"/>
      <c r="EOC539" s="332"/>
      <c r="EOD539" s="332"/>
      <c r="EOE539" s="332"/>
      <c r="EOF539" s="332"/>
      <c r="EOG539" s="332"/>
      <c r="EOH539" s="332"/>
      <c r="EOI539" s="332"/>
      <c r="EOJ539" s="332"/>
      <c r="EOK539" s="332"/>
      <c r="EOL539" s="332"/>
      <c r="EOM539" s="332"/>
      <c r="EON539" s="332"/>
      <c r="EOO539" s="332"/>
      <c r="EOP539" s="332"/>
      <c r="EOQ539" s="332"/>
      <c r="EOR539" s="332"/>
      <c r="EOS539" s="332"/>
      <c r="EOT539" s="332"/>
      <c r="EOU539" s="332"/>
      <c r="EOV539" s="332"/>
      <c r="EOW539" s="332"/>
      <c r="EOX539" s="332"/>
      <c r="EOY539" s="332"/>
      <c r="EOZ539" s="332"/>
      <c r="EPA539" s="332"/>
      <c r="EPB539" s="332"/>
      <c r="EPC539" s="332"/>
      <c r="EPD539" s="332"/>
      <c r="EPE539" s="332"/>
      <c r="EPF539" s="332"/>
      <c r="EPG539" s="332"/>
      <c r="EPH539" s="332"/>
      <c r="EPI539" s="332"/>
      <c r="EPJ539" s="332"/>
      <c r="EPK539" s="332"/>
      <c r="EPL539" s="332"/>
      <c r="EPM539" s="332"/>
      <c r="EPN539" s="332"/>
      <c r="EPO539" s="332"/>
      <c r="EPP539" s="332"/>
      <c r="EPQ539" s="332"/>
      <c r="EPR539" s="332"/>
      <c r="EPS539" s="332"/>
      <c r="EPT539" s="332"/>
      <c r="EPU539" s="332"/>
      <c r="EPV539" s="332"/>
      <c r="EPW539" s="332"/>
      <c r="EPX539" s="332"/>
      <c r="EPY539" s="332"/>
      <c r="EPZ539" s="332"/>
      <c r="EQA539" s="332"/>
      <c r="EQB539" s="332"/>
      <c r="EQC539" s="332"/>
      <c r="EQD539" s="332"/>
      <c r="EQE539" s="332"/>
      <c r="EQF539" s="332"/>
      <c r="EQG539" s="332"/>
      <c r="EQH539" s="332"/>
      <c r="EQI539" s="332"/>
      <c r="EQJ539" s="332"/>
      <c r="EQK539" s="332"/>
      <c r="EQL539" s="332"/>
      <c r="EQM539" s="332"/>
      <c r="EQN539" s="332"/>
      <c r="EQO539" s="332"/>
      <c r="EQP539" s="332"/>
      <c r="EQQ539" s="332"/>
      <c r="EQR539" s="332"/>
      <c r="EQS539" s="332"/>
      <c r="EQT539" s="332"/>
      <c r="EQU539" s="332"/>
      <c r="EQV539" s="332"/>
      <c r="EQW539" s="332"/>
      <c r="EQX539" s="332"/>
      <c r="EQY539" s="332"/>
      <c r="EQZ539" s="332"/>
      <c r="ERA539" s="332"/>
      <c r="ERB539" s="332"/>
      <c r="ERC539" s="332"/>
      <c r="ERD539" s="332"/>
      <c r="ERE539" s="332"/>
      <c r="ERF539" s="332"/>
      <c r="ERG539" s="332"/>
      <c r="ERH539" s="332"/>
      <c r="ERI539" s="332"/>
      <c r="ERJ539" s="332"/>
      <c r="ERK539" s="332"/>
      <c r="ERL539" s="332"/>
      <c r="ERM539" s="332"/>
      <c r="ERN539" s="332"/>
      <c r="ERO539" s="332"/>
      <c r="ERP539" s="332"/>
      <c r="ERQ539" s="332"/>
      <c r="ERR539" s="332"/>
      <c r="ERS539" s="332"/>
      <c r="ERT539" s="332"/>
      <c r="ERU539" s="332"/>
      <c r="ERV539" s="332"/>
      <c r="ERW539" s="332"/>
      <c r="ERX539" s="332"/>
      <c r="ERY539" s="332"/>
      <c r="ERZ539" s="332"/>
      <c r="ESA539" s="332"/>
      <c r="ESB539" s="332"/>
      <c r="ESC539" s="332"/>
      <c r="ESD539" s="332"/>
      <c r="ESE539" s="332"/>
      <c r="ESF539" s="332"/>
      <c r="ESG539" s="332"/>
      <c r="ESH539" s="332"/>
      <c r="ESI539" s="332"/>
      <c r="ESJ539" s="332"/>
      <c r="ESK539" s="332"/>
      <c r="ESL539" s="332"/>
      <c r="ESM539" s="332"/>
      <c r="ESN539" s="332"/>
      <c r="ESO539" s="332"/>
      <c r="ESP539" s="332"/>
      <c r="ESQ539" s="332"/>
      <c r="ESR539" s="332"/>
      <c r="ESS539" s="332"/>
      <c r="EST539" s="332"/>
      <c r="ESU539" s="332"/>
      <c r="ESV539" s="332"/>
      <c r="ESW539" s="332"/>
      <c r="ESX539" s="332"/>
      <c r="ESY539" s="332"/>
      <c r="ESZ539" s="332"/>
      <c r="ETA539" s="332"/>
      <c r="ETB539" s="332"/>
      <c r="ETC539" s="332"/>
      <c r="ETD539" s="332"/>
      <c r="ETE539" s="332"/>
      <c r="ETF539" s="332"/>
      <c r="ETG539" s="332"/>
      <c r="ETH539" s="332"/>
      <c r="ETI539" s="332"/>
      <c r="ETJ539" s="332"/>
      <c r="ETK539" s="332"/>
      <c r="ETL539" s="332"/>
      <c r="ETM539" s="332"/>
      <c r="ETN539" s="332"/>
      <c r="ETO539" s="332"/>
      <c r="ETP539" s="332"/>
      <c r="ETQ539" s="332"/>
      <c r="ETR539" s="332"/>
      <c r="ETS539" s="332"/>
      <c r="ETT539" s="332"/>
      <c r="ETU539" s="332"/>
      <c r="ETV539" s="332"/>
      <c r="ETW539" s="332"/>
      <c r="ETX539" s="332"/>
      <c r="ETY539" s="332"/>
      <c r="ETZ539" s="332"/>
      <c r="EUA539" s="332"/>
      <c r="EUB539" s="332"/>
      <c r="EUC539" s="332"/>
      <c r="EUD539" s="332"/>
      <c r="EUE539" s="332"/>
      <c r="EUF539" s="332"/>
      <c r="EUG539" s="332"/>
      <c r="EUH539" s="332"/>
      <c r="EUI539" s="332"/>
      <c r="EUJ539" s="332"/>
      <c r="EUK539" s="332"/>
      <c r="EUL539" s="332"/>
      <c r="EUM539" s="332"/>
      <c r="EUN539" s="332"/>
      <c r="EUO539" s="332"/>
      <c r="EUP539" s="332"/>
      <c r="EUQ539" s="332"/>
      <c r="EUR539" s="332"/>
      <c r="EUS539" s="332"/>
      <c r="EUT539" s="332"/>
      <c r="EUU539" s="332"/>
      <c r="EUV539" s="332"/>
      <c r="EUW539" s="332"/>
      <c r="EUX539" s="332"/>
      <c r="EUY539" s="332"/>
      <c r="EUZ539" s="332"/>
      <c r="EVA539" s="332"/>
      <c r="EVB539" s="332"/>
      <c r="EVC539" s="332"/>
      <c r="EVD539" s="332"/>
      <c r="EVE539" s="332"/>
      <c r="EVF539" s="332"/>
      <c r="EVG539" s="332"/>
      <c r="EVH539" s="332"/>
      <c r="EVI539" s="332"/>
      <c r="EVJ539" s="332"/>
      <c r="EVK539" s="332"/>
      <c r="EVL539" s="332"/>
      <c r="EVM539" s="332"/>
      <c r="EVN539" s="332"/>
      <c r="EVO539" s="332"/>
      <c r="EVP539" s="332"/>
      <c r="EVQ539" s="332"/>
      <c r="EVR539" s="332"/>
      <c r="EVS539" s="332"/>
      <c r="EVT539" s="332"/>
      <c r="EVU539" s="332"/>
      <c r="EVV539" s="332"/>
      <c r="EVW539" s="332"/>
      <c r="EVX539" s="332"/>
      <c r="EVY539" s="332"/>
      <c r="EVZ539" s="332"/>
      <c r="EWA539" s="332"/>
      <c r="EWB539" s="332"/>
      <c r="EWC539" s="332"/>
      <c r="EWD539" s="332"/>
      <c r="EWE539" s="332"/>
      <c r="EWF539" s="332"/>
      <c r="EWG539" s="332"/>
      <c r="EWH539" s="332"/>
      <c r="EWI539" s="332"/>
      <c r="EWJ539" s="332"/>
      <c r="EWK539" s="332"/>
      <c r="EWL539" s="332"/>
      <c r="EWM539" s="332"/>
      <c r="EWN539" s="332"/>
      <c r="EWO539" s="332"/>
      <c r="EWP539" s="332"/>
      <c r="EWQ539" s="332"/>
      <c r="EWR539" s="332"/>
      <c r="EWS539" s="332"/>
      <c r="EWT539" s="332"/>
      <c r="EWU539" s="332"/>
      <c r="EWV539" s="332"/>
      <c r="EWW539" s="332"/>
      <c r="EWX539" s="332"/>
      <c r="EWY539" s="332"/>
      <c r="EWZ539" s="332"/>
      <c r="EXA539" s="332"/>
      <c r="EXB539" s="332"/>
      <c r="EXC539" s="332"/>
      <c r="EXD539" s="332"/>
      <c r="EXE539" s="332"/>
      <c r="EXF539" s="332"/>
      <c r="EXG539" s="332"/>
      <c r="EXH539" s="332"/>
      <c r="EXI539" s="332"/>
      <c r="EXJ539" s="332"/>
      <c r="EXK539" s="332"/>
      <c r="EXL539" s="332"/>
      <c r="EXM539" s="332"/>
      <c r="EXN539" s="332"/>
      <c r="EXO539" s="332"/>
      <c r="EXP539" s="332"/>
      <c r="EXQ539" s="332"/>
      <c r="EXR539" s="332"/>
      <c r="EXS539" s="332"/>
      <c r="EXT539" s="332"/>
      <c r="EXU539" s="332"/>
      <c r="EXV539" s="332"/>
      <c r="EXW539" s="332"/>
      <c r="EXX539" s="332"/>
      <c r="EXY539" s="332"/>
      <c r="EXZ539" s="332"/>
      <c r="EYA539" s="332"/>
      <c r="EYB539" s="332"/>
      <c r="EYC539" s="332"/>
      <c r="EYD539" s="332"/>
      <c r="EYE539" s="332"/>
      <c r="EYF539" s="332"/>
      <c r="EYG539" s="332"/>
      <c r="EYH539" s="332"/>
      <c r="EYI539" s="332"/>
      <c r="EYJ539" s="332"/>
      <c r="EYK539" s="332"/>
      <c r="EYL539" s="332"/>
      <c r="EYM539" s="332"/>
      <c r="EYN539" s="332"/>
      <c r="EYO539" s="332"/>
      <c r="EYP539" s="332"/>
      <c r="EYQ539" s="332"/>
      <c r="EYR539" s="332"/>
      <c r="EYS539" s="332"/>
      <c r="EYT539" s="332"/>
      <c r="EYU539" s="332"/>
      <c r="EYV539" s="332"/>
      <c r="EYW539" s="332"/>
      <c r="EYX539" s="332"/>
      <c r="EYY539" s="332"/>
      <c r="EYZ539" s="332"/>
      <c r="EZA539" s="332"/>
      <c r="EZB539" s="332"/>
      <c r="EZC539" s="332"/>
      <c r="EZD539" s="332"/>
      <c r="EZE539" s="332"/>
      <c r="EZF539" s="332"/>
      <c r="EZG539" s="332"/>
      <c r="EZH539" s="332"/>
      <c r="EZI539" s="332"/>
      <c r="EZJ539" s="332"/>
      <c r="EZK539" s="332"/>
      <c r="EZL539" s="332"/>
      <c r="EZM539" s="332"/>
      <c r="EZN539" s="332"/>
      <c r="EZO539" s="332"/>
      <c r="EZP539" s="332"/>
      <c r="EZQ539" s="332"/>
      <c r="EZR539" s="332"/>
      <c r="EZS539" s="332"/>
      <c r="EZT539" s="332"/>
      <c r="EZU539" s="332"/>
      <c r="EZV539" s="332"/>
      <c r="EZW539" s="332"/>
      <c r="EZX539" s="332"/>
      <c r="EZY539" s="332"/>
      <c r="EZZ539" s="332"/>
      <c r="FAA539" s="332"/>
      <c r="FAB539" s="332"/>
      <c r="FAC539" s="332"/>
      <c r="FAD539" s="332"/>
      <c r="FAE539" s="332"/>
      <c r="FAF539" s="332"/>
      <c r="FAG539" s="332"/>
      <c r="FAH539" s="332"/>
      <c r="FAI539" s="332"/>
      <c r="FAJ539" s="332"/>
      <c r="FAK539" s="332"/>
      <c r="FAL539" s="332"/>
      <c r="FAM539" s="332"/>
      <c r="FAN539" s="332"/>
      <c r="FAO539" s="332"/>
      <c r="FAP539" s="332"/>
      <c r="FAQ539" s="332"/>
      <c r="FAR539" s="332"/>
      <c r="FAS539" s="332"/>
      <c r="FAT539" s="332"/>
      <c r="FAU539" s="332"/>
      <c r="FAV539" s="332"/>
      <c r="FAW539" s="332"/>
      <c r="FAX539" s="332"/>
      <c r="FAY539" s="332"/>
      <c r="FAZ539" s="332"/>
      <c r="FBA539" s="332"/>
      <c r="FBB539" s="332"/>
      <c r="FBC539" s="332"/>
      <c r="FBD539" s="332"/>
      <c r="FBE539" s="332"/>
      <c r="FBF539" s="332"/>
      <c r="FBG539" s="332"/>
      <c r="FBH539" s="332"/>
      <c r="FBI539" s="332"/>
      <c r="FBJ539" s="332"/>
      <c r="FBK539" s="332"/>
      <c r="FBL539" s="332"/>
      <c r="FBM539" s="332"/>
      <c r="FBN539" s="332"/>
      <c r="FBO539" s="332"/>
      <c r="FBP539" s="332"/>
      <c r="FBQ539" s="332"/>
      <c r="FBR539" s="332"/>
      <c r="FBS539" s="332"/>
      <c r="FBT539" s="332"/>
      <c r="FBU539" s="332"/>
      <c r="FBV539" s="332"/>
      <c r="FBW539" s="332"/>
      <c r="FBX539" s="332"/>
      <c r="FBY539" s="332"/>
      <c r="FBZ539" s="332"/>
      <c r="FCA539" s="332"/>
      <c r="FCB539" s="332"/>
      <c r="FCC539" s="332"/>
      <c r="FCD539" s="332"/>
      <c r="FCE539" s="332"/>
      <c r="FCF539" s="332"/>
      <c r="FCG539" s="332"/>
      <c r="FCH539" s="332"/>
      <c r="FCI539" s="332"/>
      <c r="FCJ539" s="332"/>
      <c r="FCK539" s="332"/>
      <c r="FCL539" s="332"/>
      <c r="FCM539" s="332"/>
      <c r="FCN539" s="332"/>
      <c r="FCO539" s="332"/>
      <c r="FCP539" s="332"/>
      <c r="FCQ539" s="332"/>
      <c r="FCR539" s="332"/>
      <c r="FCS539" s="332"/>
      <c r="FCT539" s="332"/>
      <c r="FCU539" s="332"/>
      <c r="FCV539" s="332"/>
      <c r="FCW539" s="332"/>
      <c r="FCX539" s="332"/>
      <c r="FCY539" s="332"/>
      <c r="FCZ539" s="332"/>
      <c r="FDA539" s="332"/>
      <c r="FDB539" s="332"/>
      <c r="FDC539" s="332"/>
      <c r="FDD539" s="332"/>
      <c r="FDE539" s="332"/>
      <c r="FDF539" s="332"/>
      <c r="FDG539" s="332"/>
      <c r="FDH539" s="332"/>
      <c r="FDI539" s="332"/>
      <c r="FDJ539" s="332"/>
      <c r="FDK539" s="332"/>
      <c r="FDL539" s="332"/>
      <c r="FDM539" s="332"/>
      <c r="FDN539" s="332"/>
      <c r="FDO539" s="332"/>
      <c r="FDP539" s="332"/>
      <c r="FDQ539" s="332"/>
      <c r="FDR539" s="332"/>
      <c r="FDS539" s="332"/>
      <c r="FDT539" s="332"/>
      <c r="FDU539" s="332"/>
      <c r="FDV539" s="332"/>
      <c r="FDW539" s="332"/>
      <c r="FDX539" s="332"/>
      <c r="FDY539" s="332"/>
      <c r="FDZ539" s="332"/>
      <c r="FEA539" s="332"/>
      <c r="FEB539" s="332"/>
      <c r="FEC539" s="332"/>
      <c r="FED539" s="332"/>
      <c r="FEE539" s="332"/>
      <c r="FEF539" s="332"/>
      <c r="FEG539" s="332"/>
      <c r="FEH539" s="332"/>
      <c r="FEI539" s="332"/>
      <c r="FEJ539" s="332"/>
      <c r="FEK539" s="332"/>
      <c r="FEL539" s="332"/>
      <c r="FEM539" s="332"/>
      <c r="FEN539" s="332"/>
      <c r="FEO539" s="332"/>
      <c r="FEP539" s="332"/>
      <c r="FEQ539" s="332"/>
      <c r="FER539" s="332"/>
      <c r="FES539" s="332"/>
      <c r="FET539" s="332"/>
      <c r="FEU539" s="332"/>
      <c r="FEV539" s="332"/>
      <c r="FEW539" s="332"/>
      <c r="FEX539" s="332"/>
      <c r="FEY539" s="332"/>
      <c r="FEZ539" s="332"/>
      <c r="FFA539" s="332"/>
      <c r="FFB539" s="332"/>
      <c r="FFC539" s="332"/>
      <c r="FFD539" s="332"/>
      <c r="FFE539" s="332"/>
      <c r="FFF539" s="332"/>
      <c r="FFG539" s="332"/>
      <c r="FFH539" s="332"/>
      <c r="FFI539" s="332"/>
      <c r="FFJ539" s="332"/>
      <c r="FFK539" s="332"/>
      <c r="FFL539" s="332"/>
      <c r="FFM539" s="332"/>
      <c r="FFN539" s="332"/>
      <c r="FFO539" s="332"/>
      <c r="FFP539" s="332"/>
      <c r="FFQ539" s="332"/>
      <c r="FFR539" s="332"/>
      <c r="FFS539" s="332"/>
      <c r="FFT539" s="332"/>
      <c r="FFU539" s="332"/>
      <c r="FFV539" s="332"/>
      <c r="FFW539" s="332"/>
      <c r="FFX539" s="332"/>
      <c r="FFY539" s="332"/>
      <c r="FFZ539" s="332"/>
      <c r="FGA539" s="332"/>
      <c r="FGB539" s="332"/>
      <c r="FGC539" s="332"/>
      <c r="FGD539" s="332"/>
      <c r="FGE539" s="332"/>
      <c r="FGF539" s="332"/>
      <c r="FGG539" s="332"/>
      <c r="FGH539" s="332"/>
      <c r="FGI539" s="332"/>
      <c r="FGJ539" s="332"/>
      <c r="FGK539" s="332"/>
      <c r="FGL539" s="332"/>
      <c r="FGM539" s="332"/>
      <c r="FGN539" s="332"/>
      <c r="FGO539" s="332"/>
      <c r="FGP539" s="332"/>
      <c r="FGQ539" s="332"/>
      <c r="FGR539" s="332"/>
      <c r="FGS539" s="332"/>
      <c r="FGT539" s="332"/>
      <c r="FGU539" s="332"/>
      <c r="FGV539" s="332"/>
      <c r="FGW539" s="332"/>
      <c r="FGX539" s="332"/>
      <c r="FGY539" s="332"/>
      <c r="FGZ539" s="332"/>
      <c r="FHA539" s="332"/>
      <c r="FHB539" s="332"/>
      <c r="FHC539" s="332"/>
      <c r="FHD539" s="332"/>
      <c r="FHE539" s="332"/>
      <c r="FHF539" s="332"/>
      <c r="FHG539" s="332"/>
      <c r="FHH539" s="332"/>
      <c r="FHI539" s="332"/>
      <c r="FHJ539" s="332"/>
      <c r="FHK539" s="332"/>
      <c r="FHL539" s="332"/>
      <c r="FHM539" s="332"/>
      <c r="FHN539" s="332"/>
      <c r="FHO539" s="332"/>
      <c r="FHP539" s="332"/>
      <c r="FHQ539" s="332"/>
      <c r="FHR539" s="332"/>
      <c r="FHS539" s="332"/>
      <c r="FHT539" s="332"/>
      <c r="FHU539" s="332"/>
      <c r="FHV539" s="332"/>
      <c r="FHW539" s="332"/>
      <c r="FHX539" s="332"/>
      <c r="FHY539" s="332"/>
      <c r="FHZ539" s="332"/>
      <c r="FIA539" s="332"/>
      <c r="FIB539" s="332"/>
      <c r="FIC539" s="332"/>
      <c r="FID539" s="332"/>
      <c r="FIE539" s="332"/>
      <c r="FIF539" s="332"/>
      <c r="FIG539" s="332"/>
      <c r="FIH539" s="332"/>
      <c r="FII539" s="332"/>
      <c r="FIJ539" s="332"/>
      <c r="FIK539" s="332"/>
      <c r="FIL539" s="332"/>
      <c r="FIM539" s="332"/>
      <c r="FIN539" s="332"/>
      <c r="FIO539" s="332"/>
      <c r="FIP539" s="332"/>
      <c r="FIQ539" s="332"/>
      <c r="FIR539" s="332"/>
      <c r="FIS539" s="332"/>
      <c r="FIT539" s="332"/>
      <c r="FIU539" s="332"/>
      <c r="FIV539" s="332"/>
      <c r="FIW539" s="332"/>
      <c r="FIX539" s="332"/>
      <c r="FIY539" s="332"/>
      <c r="FIZ539" s="332"/>
      <c r="FJA539" s="332"/>
      <c r="FJB539" s="332"/>
      <c r="FJC539" s="332"/>
      <c r="FJD539" s="332"/>
      <c r="FJE539" s="332"/>
      <c r="FJF539" s="332"/>
      <c r="FJG539" s="332"/>
      <c r="FJH539" s="332"/>
      <c r="FJI539" s="332"/>
      <c r="FJJ539" s="332"/>
      <c r="FJK539" s="332"/>
      <c r="FJL539" s="332"/>
      <c r="FJM539" s="332"/>
      <c r="FJN539" s="332"/>
      <c r="FJO539" s="332"/>
      <c r="FJP539" s="332"/>
      <c r="FJQ539" s="332"/>
      <c r="FJR539" s="332"/>
      <c r="FJS539" s="332"/>
      <c r="FJT539" s="332"/>
      <c r="FJU539" s="332"/>
      <c r="FJV539" s="332"/>
      <c r="FJW539" s="332"/>
      <c r="FJX539" s="332"/>
      <c r="FJY539" s="332"/>
      <c r="FJZ539" s="332"/>
      <c r="FKA539" s="332"/>
      <c r="FKB539" s="332"/>
      <c r="FKC539" s="332"/>
      <c r="FKD539" s="332"/>
      <c r="FKE539" s="332"/>
      <c r="FKF539" s="332"/>
      <c r="FKG539" s="332"/>
      <c r="FKH539" s="332"/>
      <c r="FKI539" s="332"/>
      <c r="FKJ539" s="332"/>
      <c r="FKK539" s="332"/>
      <c r="FKL539" s="332"/>
      <c r="FKM539" s="332"/>
      <c r="FKN539" s="332"/>
      <c r="FKO539" s="332"/>
      <c r="FKP539" s="332"/>
      <c r="FKQ539" s="332"/>
      <c r="FKR539" s="332"/>
      <c r="FKS539" s="332"/>
      <c r="FKT539" s="332"/>
      <c r="FKU539" s="332"/>
      <c r="FKV539" s="332"/>
      <c r="FKW539" s="332"/>
      <c r="FKX539" s="332"/>
      <c r="FKY539" s="332"/>
      <c r="FKZ539" s="332"/>
      <c r="FLA539" s="332"/>
      <c r="FLB539" s="332"/>
      <c r="FLC539" s="332"/>
      <c r="FLD539" s="332"/>
      <c r="FLE539" s="332"/>
      <c r="FLF539" s="332"/>
      <c r="FLG539" s="332"/>
      <c r="FLH539" s="332"/>
      <c r="FLI539" s="332"/>
      <c r="FLJ539" s="332"/>
      <c r="FLK539" s="332"/>
      <c r="FLL539" s="332"/>
      <c r="FLM539" s="332"/>
      <c r="FLN539" s="332"/>
      <c r="FLO539" s="332"/>
      <c r="FLP539" s="332"/>
      <c r="FLQ539" s="332"/>
      <c r="FLR539" s="332"/>
      <c r="FLS539" s="332"/>
      <c r="FLT539" s="332"/>
      <c r="FLU539" s="332"/>
      <c r="FLV539" s="332"/>
      <c r="FLW539" s="332"/>
      <c r="FLX539" s="332"/>
      <c r="FLY539" s="332"/>
      <c r="FLZ539" s="332"/>
      <c r="FMA539" s="332"/>
      <c r="FMB539" s="332"/>
      <c r="FMC539" s="332"/>
      <c r="FMD539" s="332"/>
      <c r="FME539" s="332"/>
      <c r="FMF539" s="332"/>
      <c r="FMG539" s="332"/>
      <c r="FMH539" s="332"/>
      <c r="FMI539" s="332"/>
      <c r="FMJ539" s="332"/>
      <c r="FMK539" s="332"/>
      <c r="FML539" s="332"/>
      <c r="FMM539" s="332"/>
      <c r="FMN539" s="332"/>
      <c r="FMO539" s="332"/>
      <c r="FMP539" s="332"/>
      <c r="FMQ539" s="332"/>
      <c r="FMR539" s="332"/>
      <c r="FMS539" s="332"/>
      <c r="FMT539" s="332"/>
      <c r="FMU539" s="332"/>
      <c r="FMV539" s="332"/>
      <c r="FMW539" s="332"/>
      <c r="FMX539" s="332"/>
      <c r="FMY539" s="332"/>
      <c r="FMZ539" s="332"/>
      <c r="FNA539" s="332"/>
      <c r="FNB539" s="332"/>
      <c r="FNC539" s="332"/>
      <c r="FND539" s="332"/>
      <c r="FNE539" s="332"/>
      <c r="FNF539" s="332"/>
      <c r="FNG539" s="332"/>
      <c r="FNH539" s="332"/>
      <c r="FNI539" s="332"/>
      <c r="FNJ539" s="332"/>
      <c r="FNK539" s="332"/>
      <c r="FNL539" s="332"/>
      <c r="FNM539" s="332"/>
      <c r="FNN539" s="332"/>
      <c r="FNO539" s="332"/>
      <c r="FNP539" s="332"/>
      <c r="FNQ539" s="332"/>
      <c r="FNR539" s="332"/>
      <c r="FNS539" s="332"/>
      <c r="FNT539" s="332"/>
      <c r="FNU539" s="332"/>
      <c r="FNV539" s="332"/>
      <c r="FNW539" s="332"/>
      <c r="FNX539" s="332"/>
      <c r="FNY539" s="332"/>
      <c r="FNZ539" s="332"/>
      <c r="FOA539" s="332"/>
      <c r="FOB539" s="332"/>
      <c r="FOC539" s="332"/>
      <c r="FOD539" s="332"/>
      <c r="FOE539" s="332"/>
      <c r="FOF539" s="332"/>
      <c r="FOG539" s="332"/>
      <c r="FOH539" s="332"/>
      <c r="FOI539" s="332"/>
      <c r="FOJ539" s="332"/>
      <c r="FOK539" s="332"/>
      <c r="FOL539" s="332"/>
      <c r="FOM539" s="332"/>
      <c r="FON539" s="332"/>
      <c r="FOO539" s="332"/>
      <c r="FOP539" s="332"/>
      <c r="FOQ539" s="332"/>
      <c r="FOR539" s="332"/>
      <c r="FOS539" s="332"/>
      <c r="FOT539" s="332"/>
      <c r="FOU539" s="332"/>
      <c r="FOV539" s="332"/>
      <c r="FOW539" s="332"/>
      <c r="FOX539" s="332"/>
      <c r="FOY539" s="332"/>
      <c r="FOZ539" s="332"/>
      <c r="FPA539" s="332"/>
      <c r="FPB539" s="332"/>
      <c r="FPC539" s="332"/>
      <c r="FPD539" s="332"/>
      <c r="FPE539" s="332"/>
      <c r="FPF539" s="332"/>
      <c r="FPG539" s="332"/>
      <c r="FPH539" s="332"/>
      <c r="FPI539" s="332"/>
      <c r="FPJ539" s="332"/>
      <c r="FPK539" s="332"/>
      <c r="FPL539" s="332"/>
      <c r="FPM539" s="332"/>
      <c r="FPN539" s="332"/>
      <c r="FPO539" s="332"/>
      <c r="FPP539" s="332"/>
      <c r="FPQ539" s="332"/>
      <c r="FPR539" s="332"/>
      <c r="FPS539" s="332"/>
      <c r="FPT539" s="332"/>
      <c r="FPU539" s="332"/>
      <c r="FPV539" s="332"/>
      <c r="FPW539" s="332"/>
      <c r="FPX539" s="332"/>
      <c r="FPY539" s="332"/>
      <c r="FPZ539" s="332"/>
      <c r="FQA539" s="332"/>
      <c r="FQB539" s="332"/>
      <c r="FQC539" s="332"/>
      <c r="FQD539" s="332"/>
      <c r="FQE539" s="332"/>
      <c r="FQF539" s="332"/>
      <c r="FQG539" s="332"/>
      <c r="FQH539" s="332"/>
      <c r="FQI539" s="332"/>
      <c r="FQJ539" s="332"/>
      <c r="FQK539" s="332"/>
      <c r="FQL539" s="332"/>
      <c r="FQM539" s="332"/>
      <c r="FQN539" s="332"/>
      <c r="FQO539" s="332"/>
      <c r="FQP539" s="332"/>
      <c r="FQQ539" s="332"/>
      <c r="FQR539" s="332"/>
      <c r="FQS539" s="332"/>
      <c r="FQT539" s="332"/>
      <c r="FQU539" s="332"/>
      <c r="FQV539" s="332"/>
      <c r="FQW539" s="332"/>
      <c r="FQX539" s="332"/>
      <c r="FQY539" s="332"/>
      <c r="FQZ539" s="332"/>
      <c r="FRA539" s="332"/>
      <c r="FRB539" s="332"/>
      <c r="FRC539" s="332"/>
      <c r="FRD539" s="332"/>
      <c r="FRE539" s="332"/>
      <c r="FRF539" s="332"/>
      <c r="FRG539" s="332"/>
      <c r="FRH539" s="332"/>
      <c r="FRI539" s="332"/>
      <c r="FRJ539" s="332"/>
      <c r="FRK539" s="332"/>
      <c r="FRL539" s="332"/>
      <c r="FRM539" s="332"/>
      <c r="FRN539" s="332"/>
      <c r="FRO539" s="332"/>
      <c r="FRP539" s="332"/>
      <c r="FRQ539" s="332"/>
      <c r="FRR539" s="332"/>
      <c r="FRS539" s="332"/>
      <c r="FRT539" s="332"/>
      <c r="FRU539" s="332"/>
      <c r="FRV539" s="332"/>
      <c r="FRW539" s="332"/>
      <c r="FRX539" s="332"/>
      <c r="FRY539" s="332"/>
      <c r="FRZ539" s="332"/>
      <c r="FSA539" s="332"/>
      <c r="FSB539" s="332"/>
      <c r="FSC539" s="332"/>
      <c r="FSD539" s="332"/>
      <c r="FSE539" s="332"/>
      <c r="FSF539" s="332"/>
      <c r="FSG539" s="332"/>
      <c r="FSH539" s="332"/>
      <c r="FSI539" s="332"/>
      <c r="FSJ539" s="332"/>
      <c r="FSK539" s="332"/>
      <c r="FSL539" s="332"/>
      <c r="FSM539" s="332"/>
      <c r="FSN539" s="332"/>
      <c r="FSO539" s="332"/>
      <c r="FSP539" s="332"/>
      <c r="FSQ539" s="332"/>
      <c r="FSR539" s="332"/>
      <c r="FSS539" s="332"/>
      <c r="FST539" s="332"/>
      <c r="FSU539" s="332"/>
      <c r="FSV539" s="332"/>
      <c r="FSW539" s="332"/>
      <c r="FSX539" s="332"/>
      <c r="FSY539" s="332"/>
      <c r="FSZ539" s="332"/>
      <c r="FTA539" s="332"/>
      <c r="FTB539" s="332"/>
      <c r="FTC539" s="332"/>
      <c r="FTD539" s="332"/>
      <c r="FTE539" s="332"/>
      <c r="FTF539" s="332"/>
      <c r="FTG539" s="332"/>
      <c r="FTH539" s="332"/>
      <c r="FTI539" s="332"/>
      <c r="FTJ539" s="332"/>
      <c r="FTK539" s="332"/>
      <c r="FTL539" s="332"/>
      <c r="FTM539" s="332"/>
      <c r="FTN539" s="332"/>
      <c r="FTO539" s="332"/>
      <c r="FTP539" s="332"/>
      <c r="FTQ539" s="332"/>
      <c r="FTR539" s="332"/>
      <c r="FTS539" s="332"/>
      <c r="FTT539" s="332"/>
      <c r="FTU539" s="332"/>
      <c r="FTV539" s="332"/>
      <c r="FTW539" s="332"/>
      <c r="FTX539" s="332"/>
      <c r="FTY539" s="332"/>
      <c r="FTZ539" s="332"/>
      <c r="FUA539" s="332"/>
      <c r="FUB539" s="332"/>
      <c r="FUC539" s="332"/>
      <c r="FUD539" s="332"/>
      <c r="FUE539" s="332"/>
      <c r="FUF539" s="332"/>
      <c r="FUG539" s="332"/>
      <c r="FUH539" s="332"/>
      <c r="FUI539" s="332"/>
      <c r="FUJ539" s="332"/>
      <c r="FUK539" s="332"/>
      <c r="FUL539" s="332"/>
      <c r="FUM539" s="332"/>
      <c r="FUN539" s="332"/>
      <c r="FUO539" s="332"/>
      <c r="FUP539" s="332"/>
      <c r="FUQ539" s="332"/>
      <c r="FUR539" s="332"/>
      <c r="FUS539" s="332"/>
      <c r="FUT539" s="332"/>
      <c r="FUU539" s="332"/>
      <c r="FUV539" s="332"/>
      <c r="FUW539" s="332"/>
      <c r="FUX539" s="332"/>
      <c r="FUY539" s="332"/>
      <c r="FUZ539" s="332"/>
      <c r="FVA539" s="332"/>
      <c r="FVB539" s="332"/>
      <c r="FVC539" s="332"/>
      <c r="FVD539" s="332"/>
      <c r="FVE539" s="332"/>
      <c r="FVF539" s="332"/>
      <c r="FVG539" s="332"/>
      <c r="FVH539" s="332"/>
      <c r="FVI539" s="332"/>
      <c r="FVJ539" s="332"/>
      <c r="FVK539" s="332"/>
      <c r="FVL539" s="332"/>
      <c r="FVM539" s="332"/>
      <c r="FVN539" s="332"/>
      <c r="FVO539" s="332"/>
      <c r="FVP539" s="332"/>
      <c r="FVQ539" s="332"/>
      <c r="FVR539" s="332"/>
      <c r="FVS539" s="332"/>
      <c r="FVT539" s="332"/>
      <c r="FVU539" s="332"/>
      <c r="FVV539" s="332"/>
      <c r="FVW539" s="332"/>
      <c r="FVX539" s="332"/>
      <c r="FVY539" s="332"/>
      <c r="FVZ539" s="332"/>
      <c r="FWA539" s="332"/>
      <c r="FWB539" s="332"/>
      <c r="FWC539" s="332"/>
      <c r="FWD539" s="332"/>
      <c r="FWE539" s="332"/>
      <c r="FWF539" s="332"/>
      <c r="FWG539" s="332"/>
      <c r="FWH539" s="332"/>
      <c r="FWI539" s="332"/>
      <c r="FWJ539" s="332"/>
      <c r="FWK539" s="332"/>
      <c r="FWL539" s="332"/>
      <c r="FWM539" s="332"/>
      <c r="FWN539" s="332"/>
      <c r="FWO539" s="332"/>
      <c r="FWP539" s="332"/>
      <c r="FWQ539" s="332"/>
      <c r="FWR539" s="332"/>
      <c r="FWS539" s="332"/>
      <c r="FWT539" s="332"/>
      <c r="FWU539" s="332"/>
      <c r="FWV539" s="332"/>
      <c r="FWW539" s="332"/>
      <c r="FWX539" s="332"/>
      <c r="FWY539" s="332"/>
      <c r="FWZ539" s="332"/>
      <c r="FXA539" s="332"/>
      <c r="FXB539" s="332"/>
      <c r="FXC539" s="332"/>
      <c r="FXD539" s="332"/>
      <c r="FXE539" s="332"/>
      <c r="FXF539" s="332"/>
      <c r="FXG539" s="332"/>
      <c r="FXH539" s="332"/>
      <c r="FXI539" s="332"/>
      <c r="FXJ539" s="332"/>
      <c r="FXK539" s="332"/>
      <c r="FXL539" s="332"/>
      <c r="FXM539" s="332"/>
      <c r="FXN539" s="332"/>
      <c r="FXO539" s="332"/>
      <c r="FXP539" s="332"/>
      <c r="FXQ539" s="332"/>
      <c r="FXR539" s="332"/>
      <c r="FXS539" s="332"/>
      <c r="FXT539" s="332"/>
      <c r="FXU539" s="332"/>
      <c r="FXV539" s="332"/>
      <c r="FXW539" s="332"/>
      <c r="FXX539" s="332"/>
      <c r="FXY539" s="332"/>
      <c r="FXZ539" s="332"/>
      <c r="FYA539" s="332"/>
      <c r="FYB539" s="332"/>
      <c r="FYC539" s="332"/>
      <c r="FYD539" s="332"/>
      <c r="FYE539" s="332"/>
      <c r="FYF539" s="332"/>
      <c r="FYG539" s="332"/>
      <c r="FYH539" s="332"/>
      <c r="FYI539" s="332"/>
      <c r="FYJ539" s="332"/>
      <c r="FYK539" s="332"/>
      <c r="FYL539" s="332"/>
      <c r="FYM539" s="332"/>
      <c r="FYN539" s="332"/>
      <c r="FYO539" s="332"/>
      <c r="FYP539" s="332"/>
      <c r="FYQ539" s="332"/>
      <c r="FYR539" s="332"/>
      <c r="FYS539" s="332"/>
      <c r="FYT539" s="332"/>
      <c r="FYU539" s="332"/>
      <c r="FYV539" s="332"/>
      <c r="FYW539" s="332"/>
      <c r="FYX539" s="332"/>
      <c r="FYY539" s="332"/>
      <c r="FYZ539" s="332"/>
      <c r="FZA539" s="332"/>
      <c r="FZB539" s="332"/>
      <c r="FZC539" s="332"/>
      <c r="FZD539" s="332"/>
      <c r="FZE539" s="332"/>
      <c r="FZF539" s="332"/>
      <c r="FZG539" s="332"/>
      <c r="FZH539" s="332"/>
      <c r="FZI539" s="332"/>
      <c r="FZJ539" s="332"/>
      <c r="FZK539" s="332"/>
      <c r="FZL539" s="332"/>
      <c r="FZM539" s="332"/>
      <c r="FZN539" s="332"/>
      <c r="FZO539" s="332"/>
      <c r="FZP539" s="332"/>
      <c r="FZQ539" s="332"/>
      <c r="FZR539" s="332"/>
      <c r="FZS539" s="332"/>
      <c r="FZT539" s="332"/>
      <c r="FZU539" s="332"/>
      <c r="FZV539" s="332"/>
      <c r="FZW539" s="332"/>
      <c r="FZX539" s="332"/>
      <c r="FZY539" s="332"/>
      <c r="FZZ539" s="332"/>
      <c r="GAA539" s="332"/>
      <c r="GAB539" s="332"/>
      <c r="GAC539" s="332"/>
      <c r="GAD539" s="332"/>
      <c r="GAE539" s="332"/>
      <c r="GAF539" s="332"/>
      <c r="GAG539" s="332"/>
      <c r="GAH539" s="332"/>
      <c r="GAI539" s="332"/>
      <c r="GAJ539" s="332"/>
      <c r="GAK539" s="332"/>
      <c r="GAL539" s="332"/>
      <c r="GAM539" s="332"/>
      <c r="GAN539" s="332"/>
      <c r="GAO539" s="332"/>
      <c r="GAP539" s="332"/>
      <c r="GAQ539" s="332"/>
      <c r="GAR539" s="332"/>
      <c r="GAS539" s="332"/>
      <c r="GAT539" s="332"/>
      <c r="GAU539" s="332"/>
      <c r="GAV539" s="332"/>
      <c r="GAW539" s="332"/>
      <c r="GAX539" s="332"/>
      <c r="GAY539" s="332"/>
      <c r="GAZ539" s="332"/>
      <c r="GBA539" s="332"/>
      <c r="GBB539" s="332"/>
      <c r="GBC539" s="332"/>
      <c r="GBD539" s="332"/>
      <c r="GBE539" s="332"/>
      <c r="GBF539" s="332"/>
      <c r="GBG539" s="332"/>
      <c r="GBH539" s="332"/>
      <c r="GBI539" s="332"/>
      <c r="GBJ539" s="332"/>
      <c r="GBK539" s="332"/>
      <c r="GBL539" s="332"/>
      <c r="GBM539" s="332"/>
      <c r="GBN539" s="332"/>
      <c r="GBO539" s="332"/>
      <c r="GBP539" s="332"/>
      <c r="GBQ539" s="332"/>
      <c r="GBR539" s="332"/>
      <c r="GBS539" s="332"/>
      <c r="GBT539" s="332"/>
      <c r="GBU539" s="332"/>
      <c r="GBV539" s="332"/>
      <c r="GBW539" s="332"/>
      <c r="GBX539" s="332"/>
      <c r="GBY539" s="332"/>
      <c r="GBZ539" s="332"/>
      <c r="GCA539" s="332"/>
      <c r="GCB539" s="332"/>
      <c r="GCC539" s="332"/>
      <c r="GCD539" s="332"/>
      <c r="GCE539" s="332"/>
      <c r="GCF539" s="332"/>
      <c r="GCG539" s="332"/>
      <c r="GCH539" s="332"/>
      <c r="GCI539" s="332"/>
      <c r="GCJ539" s="332"/>
      <c r="GCK539" s="332"/>
      <c r="GCL539" s="332"/>
      <c r="GCM539" s="332"/>
      <c r="GCN539" s="332"/>
      <c r="GCO539" s="332"/>
      <c r="GCP539" s="332"/>
      <c r="GCQ539" s="332"/>
      <c r="GCR539" s="332"/>
      <c r="GCS539" s="332"/>
      <c r="GCT539" s="332"/>
      <c r="GCU539" s="332"/>
      <c r="GCV539" s="332"/>
      <c r="GCW539" s="332"/>
      <c r="GCX539" s="332"/>
      <c r="GCY539" s="332"/>
      <c r="GCZ539" s="332"/>
      <c r="GDA539" s="332"/>
      <c r="GDB539" s="332"/>
      <c r="GDC539" s="332"/>
      <c r="GDD539" s="332"/>
      <c r="GDE539" s="332"/>
      <c r="GDF539" s="332"/>
      <c r="GDG539" s="332"/>
      <c r="GDH539" s="332"/>
      <c r="GDI539" s="332"/>
      <c r="GDJ539" s="332"/>
      <c r="GDK539" s="332"/>
      <c r="GDL539" s="332"/>
      <c r="GDM539" s="332"/>
      <c r="GDN539" s="332"/>
      <c r="GDO539" s="332"/>
      <c r="GDP539" s="332"/>
      <c r="GDQ539" s="332"/>
      <c r="GDR539" s="332"/>
      <c r="GDS539" s="332"/>
      <c r="GDT539" s="332"/>
      <c r="GDU539" s="332"/>
      <c r="GDV539" s="332"/>
      <c r="GDW539" s="332"/>
      <c r="GDX539" s="332"/>
      <c r="GDY539" s="332"/>
      <c r="GDZ539" s="332"/>
      <c r="GEA539" s="332"/>
      <c r="GEB539" s="332"/>
      <c r="GEC539" s="332"/>
      <c r="GED539" s="332"/>
      <c r="GEE539" s="332"/>
      <c r="GEF539" s="332"/>
      <c r="GEG539" s="332"/>
      <c r="GEH539" s="332"/>
      <c r="GEI539" s="332"/>
      <c r="GEJ539" s="332"/>
      <c r="GEK539" s="332"/>
      <c r="GEL539" s="332"/>
      <c r="GEM539" s="332"/>
      <c r="GEN539" s="332"/>
      <c r="GEO539" s="332"/>
      <c r="GEP539" s="332"/>
      <c r="GEQ539" s="332"/>
      <c r="GER539" s="332"/>
      <c r="GES539" s="332"/>
      <c r="GET539" s="332"/>
      <c r="GEU539" s="332"/>
      <c r="GEV539" s="332"/>
      <c r="GEW539" s="332"/>
      <c r="GEX539" s="332"/>
      <c r="GEY539" s="332"/>
      <c r="GEZ539" s="332"/>
      <c r="GFA539" s="332"/>
      <c r="GFB539" s="332"/>
      <c r="GFC539" s="332"/>
      <c r="GFD539" s="332"/>
      <c r="GFE539" s="332"/>
      <c r="GFF539" s="332"/>
      <c r="GFG539" s="332"/>
      <c r="GFH539" s="332"/>
      <c r="GFI539" s="332"/>
      <c r="GFJ539" s="332"/>
      <c r="GFK539" s="332"/>
      <c r="GFL539" s="332"/>
      <c r="GFM539" s="332"/>
      <c r="GFN539" s="332"/>
      <c r="GFO539" s="332"/>
      <c r="GFP539" s="332"/>
      <c r="GFQ539" s="332"/>
      <c r="GFR539" s="332"/>
      <c r="GFS539" s="332"/>
      <c r="GFT539" s="332"/>
      <c r="GFU539" s="332"/>
      <c r="GFV539" s="332"/>
      <c r="GFW539" s="332"/>
      <c r="GFX539" s="332"/>
      <c r="GFY539" s="332"/>
      <c r="GFZ539" s="332"/>
      <c r="GGA539" s="332"/>
      <c r="GGB539" s="332"/>
      <c r="GGC539" s="332"/>
      <c r="GGD539" s="332"/>
      <c r="GGE539" s="332"/>
      <c r="GGF539" s="332"/>
      <c r="GGG539" s="332"/>
      <c r="GGH539" s="332"/>
      <c r="GGI539" s="332"/>
      <c r="GGJ539" s="332"/>
      <c r="GGK539" s="332"/>
      <c r="GGL539" s="332"/>
      <c r="GGM539" s="332"/>
      <c r="GGN539" s="332"/>
      <c r="GGO539" s="332"/>
      <c r="GGP539" s="332"/>
      <c r="GGQ539" s="332"/>
      <c r="GGR539" s="332"/>
      <c r="GGS539" s="332"/>
      <c r="GGT539" s="332"/>
      <c r="GGU539" s="332"/>
      <c r="GGV539" s="332"/>
      <c r="GGW539" s="332"/>
      <c r="GGX539" s="332"/>
      <c r="GGY539" s="332"/>
      <c r="GGZ539" s="332"/>
      <c r="GHA539" s="332"/>
      <c r="GHB539" s="332"/>
      <c r="GHC539" s="332"/>
      <c r="GHD539" s="332"/>
      <c r="GHE539" s="332"/>
      <c r="GHF539" s="332"/>
      <c r="GHG539" s="332"/>
      <c r="GHH539" s="332"/>
      <c r="GHI539" s="332"/>
      <c r="GHJ539" s="332"/>
      <c r="GHK539" s="332"/>
      <c r="GHL539" s="332"/>
      <c r="GHM539" s="332"/>
      <c r="GHN539" s="332"/>
      <c r="GHO539" s="332"/>
      <c r="GHP539" s="332"/>
      <c r="GHQ539" s="332"/>
      <c r="GHR539" s="332"/>
      <c r="GHS539" s="332"/>
      <c r="GHT539" s="332"/>
      <c r="GHU539" s="332"/>
      <c r="GHV539" s="332"/>
      <c r="GHW539" s="332"/>
      <c r="GHX539" s="332"/>
      <c r="GHY539" s="332"/>
      <c r="GHZ539" s="332"/>
      <c r="GIA539" s="332"/>
      <c r="GIB539" s="332"/>
      <c r="GIC539" s="332"/>
      <c r="GID539" s="332"/>
      <c r="GIE539" s="332"/>
      <c r="GIF539" s="332"/>
      <c r="GIG539" s="332"/>
      <c r="GIH539" s="332"/>
      <c r="GII539" s="332"/>
      <c r="GIJ539" s="332"/>
      <c r="GIK539" s="332"/>
      <c r="GIL539" s="332"/>
      <c r="GIM539" s="332"/>
      <c r="GIN539" s="332"/>
      <c r="GIO539" s="332"/>
      <c r="GIP539" s="332"/>
      <c r="GIQ539" s="332"/>
      <c r="GIR539" s="332"/>
      <c r="GIS539" s="332"/>
      <c r="GIT539" s="332"/>
      <c r="GIU539" s="332"/>
      <c r="GIV539" s="332"/>
      <c r="GIW539" s="332"/>
      <c r="GIX539" s="332"/>
      <c r="GIY539" s="332"/>
      <c r="GIZ539" s="332"/>
      <c r="GJA539" s="332"/>
      <c r="GJB539" s="332"/>
      <c r="GJC539" s="332"/>
      <c r="GJD539" s="332"/>
      <c r="GJE539" s="332"/>
      <c r="GJF539" s="332"/>
      <c r="GJG539" s="332"/>
      <c r="GJH539" s="332"/>
      <c r="GJI539" s="332"/>
      <c r="GJJ539" s="332"/>
      <c r="GJK539" s="332"/>
      <c r="GJL539" s="332"/>
      <c r="GJM539" s="332"/>
      <c r="GJN539" s="332"/>
      <c r="GJO539" s="332"/>
      <c r="GJP539" s="332"/>
      <c r="GJQ539" s="332"/>
      <c r="GJR539" s="332"/>
      <c r="GJS539" s="332"/>
      <c r="GJT539" s="332"/>
      <c r="GJU539" s="332"/>
      <c r="GJV539" s="332"/>
      <c r="GJW539" s="332"/>
      <c r="GJX539" s="332"/>
      <c r="GJY539" s="332"/>
      <c r="GJZ539" s="332"/>
      <c r="GKA539" s="332"/>
      <c r="GKB539" s="332"/>
      <c r="GKC539" s="332"/>
      <c r="GKD539" s="332"/>
      <c r="GKE539" s="332"/>
      <c r="GKF539" s="332"/>
      <c r="GKG539" s="332"/>
      <c r="GKH539" s="332"/>
      <c r="GKI539" s="332"/>
      <c r="GKJ539" s="332"/>
      <c r="GKK539" s="332"/>
      <c r="GKL539" s="332"/>
      <c r="GKM539" s="332"/>
      <c r="GKN539" s="332"/>
      <c r="GKO539" s="332"/>
      <c r="GKP539" s="332"/>
      <c r="GKQ539" s="332"/>
      <c r="GKR539" s="332"/>
      <c r="GKS539" s="332"/>
      <c r="GKT539" s="332"/>
      <c r="GKU539" s="332"/>
      <c r="GKV539" s="332"/>
      <c r="GKW539" s="332"/>
      <c r="GKX539" s="332"/>
      <c r="GKY539" s="332"/>
      <c r="GKZ539" s="332"/>
      <c r="GLA539" s="332"/>
      <c r="GLB539" s="332"/>
      <c r="GLC539" s="332"/>
      <c r="GLD539" s="332"/>
      <c r="GLE539" s="332"/>
      <c r="GLF539" s="332"/>
      <c r="GLG539" s="332"/>
      <c r="GLH539" s="332"/>
      <c r="GLI539" s="332"/>
      <c r="GLJ539" s="332"/>
      <c r="GLK539" s="332"/>
      <c r="GLL539" s="332"/>
      <c r="GLM539" s="332"/>
      <c r="GLN539" s="332"/>
      <c r="GLO539" s="332"/>
      <c r="GLP539" s="332"/>
      <c r="GLQ539" s="332"/>
      <c r="GLR539" s="332"/>
      <c r="GLS539" s="332"/>
      <c r="GLT539" s="332"/>
      <c r="GLU539" s="332"/>
      <c r="GLV539" s="332"/>
      <c r="GLW539" s="332"/>
      <c r="GLX539" s="332"/>
      <c r="GLY539" s="332"/>
      <c r="GLZ539" s="332"/>
      <c r="GMA539" s="332"/>
      <c r="GMB539" s="332"/>
      <c r="GMC539" s="332"/>
      <c r="GMD539" s="332"/>
      <c r="GME539" s="332"/>
      <c r="GMF539" s="332"/>
      <c r="GMG539" s="332"/>
      <c r="GMH539" s="332"/>
      <c r="GMI539" s="332"/>
      <c r="GMJ539" s="332"/>
      <c r="GMK539" s="332"/>
      <c r="GML539" s="332"/>
      <c r="GMM539" s="332"/>
      <c r="GMN539" s="332"/>
      <c r="GMO539" s="332"/>
      <c r="GMP539" s="332"/>
      <c r="GMQ539" s="332"/>
      <c r="GMR539" s="332"/>
      <c r="GMS539" s="332"/>
      <c r="GMT539" s="332"/>
      <c r="GMU539" s="332"/>
      <c r="GMV539" s="332"/>
      <c r="GMW539" s="332"/>
      <c r="GMX539" s="332"/>
      <c r="GMY539" s="332"/>
      <c r="GMZ539" s="332"/>
      <c r="GNA539" s="332"/>
      <c r="GNB539" s="332"/>
      <c r="GNC539" s="332"/>
      <c r="GND539" s="332"/>
      <c r="GNE539" s="332"/>
      <c r="GNF539" s="332"/>
      <c r="GNG539" s="332"/>
      <c r="GNH539" s="332"/>
      <c r="GNI539" s="332"/>
      <c r="GNJ539" s="332"/>
      <c r="GNK539" s="332"/>
      <c r="GNL539" s="332"/>
      <c r="GNM539" s="332"/>
      <c r="GNN539" s="332"/>
      <c r="GNO539" s="332"/>
      <c r="GNP539" s="332"/>
      <c r="GNQ539" s="332"/>
      <c r="GNR539" s="332"/>
      <c r="GNS539" s="332"/>
      <c r="GNT539" s="332"/>
      <c r="GNU539" s="332"/>
      <c r="GNV539" s="332"/>
      <c r="GNW539" s="332"/>
      <c r="GNX539" s="332"/>
      <c r="GNY539" s="332"/>
      <c r="GNZ539" s="332"/>
      <c r="GOA539" s="332"/>
      <c r="GOB539" s="332"/>
      <c r="GOC539" s="332"/>
      <c r="GOD539" s="332"/>
      <c r="GOE539" s="332"/>
      <c r="GOF539" s="332"/>
      <c r="GOG539" s="332"/>
      <c r="GOH539" s="332"/>
      <c r="GOI539" s="332"/>
      <c r="GOJ539" s="332"/>
      <c r="GOK539" s="332"/>
      <c r="GOL539" s="332"/>
      <c r="GOM539" s="332"/>
      <c r="GON539" s="332"/>
      <c r="GOO539" s="332"/>
      <c r="GOP539" s="332"/>
      <c r="GOQ539" s="332"/>
      <c r="GOR539" s="332"/>
      <c r="GOS539" s="332"/>
      <c r="GOT539" s="332"/>
      <c r="GOU539" s="332"/>
      <c r="GOV539" s="332"/>
      <c r="GOW539" s="332"/>
      <c r="GOX539" s="332"/>
      <c r="GOY539" s="332"/>
      <c r="GOZ539" s="332"/>
      <c r="GPA539" s="332"/>
      <c r="GPB539" s="332"/>
      <c r="GPC539" s="332"/>
      <c r="GPD539" s="332"/>
      <c r="GPE539" s="332"/>
      <c r="GPF539" s="332"/>
      <c r="GPG539" s="332"/>
      <c r="GPH539" s="332"/>
      <c r="GPI539" s="332"/>
      <c r="GPJ539" s="332"/>
      <c r="GPK539" s="332"/>
      <c r="GPL539" s="332"/>
      <c r="GPM539" s="332"/>
      <c r="GPN539" s="332"/>
      <c r="GPO539" s="332"/>
      <c r="GPP539" s="332"/>
      <c r="GPQ539" s="332"/>
      <c r="GPR539" s="332"/>
      <c r="GPS539" s="332"/>
      <c r="GPT539" s="332"/>
      <c r="GPU539" s="332"/>
      <c r="GPV539" s="332"/>
      <c r="GPW539" s="332"/>
      <c r="GPX539" s="332"/>
      <c r="GPY539" s="332"/>
      <c r="GPZ539" s="332"/>
      <c r="GQA539" s="332"/>
      <c r="GQB539" s="332"/>
      <c r="GQC539" s="332"/>
      <c r="GQD539" s="332"/>
      <c r="GQE539" s="332"/>
      <c r="GQF539" s="332"/>
      <c r="GQG539" s="332"/>
      <c r="GQH539" s="332"/>
      <c r="GQI539" s="332"/>
      <c r="GQJ539" s="332"/>
      <c r="GQK539" s="332"/>
      <c r="GQL539" s="332"/>
      <c r="GQM539" s="332"/>
      <c r="GQN539" s="332"/>
      <c r="GQO539" s="332"/>
      <c r="GQP539" s="332"/>
      <c r="GQQ539" s="332"/>
      <c r="GQR539" s="332"/>
      <c r="GQS539" s="332"/>
      <c r="GQT539" s="332"/>
      <c r="GQU539" s="332"/>
      <c r="GQV539" s="332"/>
      <c r="GQW539" s="332"/>
      <c r="GQX539" s="332"/>
      <c r="GQY539" s="332"/>
      <c r="GQZ539" s="332"/>
      <c r="GRA539" s="332"/>
      <c r="GRB539" s="332"/>
      <c r="GRC539" s="332"/>
      <c r="GRD539" s="332"/>
      <c r="GRE539" s="332"/>
      <c r="GRF539" s="332"/>
      <c r="GRG539" s="332"/>
      <c r="GRH539" s="332"/>
      <c r="GRI539" s="332"/>
      <c r="GRJ539" s="332"/>
      <c r="GRK539" s="332"/>
      <c r="GRL539" s="332"/>
      <c r="GRM539" s="332"/>
      <c r="GRN539" s="332"/>
      <c r="GRO539" s="332"/>
      <c r="GRP539" s="332"/>
      <c r="GRQ539" s="332"/>
      <c r="GRR539" s="332"/>
      <c r="GRS539" s="332"/>
      <c r="GRT539" s="332"/>
      <c r="GRU539" s="332"/>
      <c r="GRV539" s="332"/>
      <c r="GRW539" s="332"/>
      <c r="GRX539" s="332"/>
      <c r="GRY539" s="332"/>
      <c r="GRZ539" s="332"/>
      <c r="GSA539" s="332"/>
      <c r="GSB539" s="332"/>
      <c r="GSC539" s="332"/>
      <c r="GSD539" s="332"/>
      <c r="GSE539" s="332"/>
      <c r="GSF539" s="332"/>
      <c r="GSG539" s="332"/>
      <c r="GSH539" s="332"/>
      <c r="GSI539" s="332"/>
      <c r="GSJ539" s="332"/>
      <c r="GSK539" s="332"/>
      <c r="GSL539" s="332"/>
      <c r="GSM539" s="332"/>
      <c r="GSN539" s="332"/>
      <c r="GSO539" s="332"/>
      <c r="GSP539" s="332"/>
      <c r="GSQ539" s="332"/>
      <c r="GSR539" s="332"/>
      <c r="GSS539" s="332"/>
      <c r="GST539" s="332"/>
      <c r="GSU539" s="332"/>
      <c r="GSV539" s="332"/>
      <c r="GSW539" s="332"/>
      <c r="GSX539" s="332"/>
      <c r="GSY539" s="332"/>
      <c r="GSZ539" s="332"/>
      <c r="GTA539" s="332"/>
      <c r="GTB539" s="332"/>
      <c r="GTC539" s="332"/>
      <c r="GTD539" s="332"/>
      <c r="GTE539" s="332"/>
      <c r="GTF539" s="332"/>
      <c r="GTG539" s="332"/>
      <c r="GTH539" s="332"/>
      <c r="GTI539" s="332"/>
      <c r="GTJ539" s="332"/>
      <c r="GTK539" s="332"/>
      <c r="GTL539" s="332"/>
      <c r="GTM539" s="332"/>
      <c r="GTN539" s="332"/>
      <c r="GTO539" s="332"/>
      <c r="GTP539" s="332"/>
      <c r="GTQ539" s="332"/>
      <c r="GTR539" s="332"/>
      <c r="GTS539" s="332"/>
      <c r="GTT539" s="332"/>
      <c r="GTU539" s="332"/>
      <c r="GTV539" s="332"/>
      <c r="GTW539" s="332"/>
      <c r="GTX539" s="332"/>
      <c r="GTY539" s="332"/>
      <c r="GTZ539" s="332"/>
      <c r="GUA539" s="332"/>
      <c r="GUB539" s="332"/>
      <c r="GUC539" s="332"/>
      <c r="GUD539" s="332"/>
      <c r="GUE539" s="332"/>
      <c r="GUF539" s="332"/>
      <c r="GUG539" s="332"/>
      <c r="GUH539" s="332"/>
      <c r="GUI539" s="332"/>
      <c r="GUJ539" s="332"/>
      <c r="GUK539" s="332"/>
      <c r="GUL539" s="332"/>
      <c r="GUM539" s="332"/>
      <c r="GUN539" s="332"/>
      <c r="GUO539" s="332"/>
      <c r="GUP539" s="332"/>
      <c r="GUQ539" s="332"/>
      <c r="GUR539" s="332"/>
      <c r="GUS539" s="332"/>
      <c r="GUT539" s="332"/>
      <c r="GUU539" s="332"/>
      <c r="GUV539" s="332"/>
      <c r="GUW539" s="332"/>
      <c r="GUX539" s="332"/>
      <c r="GUY539" s="332"/>
      <c r="GUZ539" s="332"/>
      <c r="GVA539" s="332"/>
      <c r="GVB539" s="332"/>
      <c r="GVC539" s="332"/>
      <c r="GVD539" s="332"/>
      <c r="GVE539" s="332"/>
      <c r="GVF539" s="332"/>
      <c r="GVG539" s="332"/>
      <c r="GVH539" s="332"/>
      <c r="GVI539" s="332"/>
      <c r="GVJ539" s="332"/>
      <c r="GVK539" s="332"/>
      <c r="GVL539" s="332"/>
      <c r="GVM539" s="332"/>
      <c r="GVN539" s="332"/>
      <c r="GVO539" s="332"/>
      <c r="GVP539" s="332"/>
      <c r="GVQ539" s="332"/>
      <c r="GVR539" s="332"/>
      <c r="GVS539" s="332"/>
      <c r="GVT539" s="332"/>
      <c r="GVU539" s="332"/>
      <c r="GVV539" s="332"/>
      <c r="GVW539" s="332"/>
      <c r="GVX539" s="332"/>
      <c r="GVY539" s="332"/>
      <c r="GVZ539" s="332"/>
      <c r="GWA539" s="332"/>
      <c r="GWB539" s="332"/>
      <c r="GWC539" s="332"/>
      <c r="GWD539" s="332"/>
      <c r="GWE539" s="332"/>
      <c r="GWF539" s="332"/>
      <c r="GWG539" s="332"/>
      <c r="GWH539" s="332"/>
      <c r="GWI539" s="332"/>
      <c r="GWJ539" s="332"/>
      <c r="GWK539" s="332"/>
      <c r="GWL539" s="332"/>
      <c r="GWM539" s="332"/>
      <c r="GWN539" s="332"/>
      <c r="GWO539" s="332"/>
      <c r="GWP539" s="332"/>
      <c r="GWQ539" s="332"/>
      <c r="GWR539" s="332"/>
      <c r="GWS539" s="332"/>
      <c r="GWT539" s="332"/>
      <c r="GWU539" s="332"/>
      <c r="GWV539" s="332"/>
      <c r="GWW539" s="332"/>
      <c r="GWX539" s="332"/>
      <c r="GWY539" s="332"/>
      <c r="GWZ539" s="332"/>
      <c r="GXA539" s="332"/>
      <c r="GXB539" s="332"/>
      <c r="GXC539" s="332"/>
      <c r="GXD539" s="332"/>
      <c r="GXE539" s="332"/>
      <c r="GXF539" s="332"/>
      <c r="GXG539" s="332"/>
      <c r="GXH539" s="332"/>
      <c r="GXI539" s="332"/>
      <c r="GXJ539" s="332"/>
      <c r="GXK539" s="332"/>
      <c r="GXL539" s="332"/>
      <c r="GXM539" s="332"/>
      <c r="GXN539" s="332"/>
      <c r="GXO539" s="332"/>
      <c r="GXP539" s="332"/>
      <c r="GXQ539" s="332"/>
      <c r="GXR539" s="332"/>
      <c r="GXS539" s="332"/>
      <c r="GXT539" s="332"/>
      <c r="GXU539" s="332"/>
      <c r="GXV539" s="332"/>
      <c r="GXW539" s="332"/>
      <c r="GXX539" s="332"/>
      <c r="GXY539" s="332"/>
      <c r="GXZ539" s="332"/>
      <c r="GYA539" s="332"/>
      <c r="GYB539" s="332"/>
      <c r="GYC539" s="332"/>
      <c r="GYD539" s="332"/>
      <c r="GYE539" s="332"/>
      <c r="GYF539" s="332"/>
      <c r="GYG539" s="332"/>
      <c r="GYH539" s="332"/>
      <c r="GYI539" s="332"/>
      <c r="GYJ539" s="332"/>
      <c r="GYK539" s="332"/>
      <c r="GYL539" s="332"/>
      <c r="GYM539" s="332"/>
      <c r="GYN539" s="332"/>
      <c r="GYO539" s="332"/>
      <c r="GYP539" s="332"/>
      <c r="GYQ539" s="332"/>
      <c r="GYR539" s="332"/>
      <c r="GYS539" s="332"/>
      <c r="GYT539" s="332"/>
      <c r="GYU539" s="332"/>
      <c r="GYV539" s="332"/>
      <c r="GYW539" s="332"/>
      <c r="GYX539" s="332"/>
      <c r="GYY539" s="332"/>
      <c r="GYZ539" s="332"/>
      <c r="GZA539" s="332"/>
      <c r="GZB539" s="332"/>
      <c r="GZC539" s="332"/>
      <c r="GZD539" s="332"/>
      <c r="GZE539" s="332"/>
      <c r="GZF539" s="332"/>
      <c r="GZG539" s="332"/>
      <c r="GZH539" s="332"/>
      <c r="GZI539" s="332"/>
      <c r="GZJ539" s="332"/>
      <c r="GZK539" s="332"/>
      <c r="GZL539" s="332"/>
      <c r="GZM539" s="332"/>
      <c r="GZN539" s="332"/>
      <c r="GZO539" s="332"/>
      <c r="GZP539" s="332"/>
      <c r="GZQ539" s="332"/>
      <c r="GZR539" s="332"/>
      <c r="GZS539" s="332"/>
      <c r="GZT539" s="332"/>
      <c r="GZU539" s="332"/>
      <c r="GZV539" s="332"/>
      <c r="GZW539" s="332"/>
      <c r="GZX539" s="332"/>
      <c r="GZY539" s="332"/>
      <c r="GZZ539" s="332"/>
      <c r="HAA539" s="332"/>
      <c r="HAB539" s="332"/>
      <c r="HAC539" s="332"/>
      <c r="HAD539" s="332"/>
      <c r="HAE539" s="332"/>
      <c r="HAF539" s="332"/>
      <c r="HAG539" s="332"/>
      <c r="HAH539" s="332"/>
      <c r="HAI539" s="332"/>
      <c r="HAJ539" s="332"/>
      <c r="HAK539" s="332"/>
      <c r="HAL539" s="332"/>
      <c r="HAM539" s="332"/>
      <c r="HAN539" s="332"/>
      <c r="HAO539" s="332"/>
      <c r="HAP539" s="332"/>
      <c r="HAQ539" s="332"/>
      <c r="HAR539" s="332"/>
      <c r="HAS539" s="332"/>
      <c r="HAT539" s="332"/>
      <c r="HAU539" s="332"/>
      <c r="HAV539" s="332"/>
      <c r="HAW539" s="332"/>
      <c r="HAX539" s="332"/>
      <c r="HAY539" s="332"/>
      <c r="HAZ539" s="332"/>
      <c r="HBA539" s="332"/>
      <c r="HBB539" s="332"/>
      <c r="HBC539" s="332"/>
      <c r="HBD539" s="332"/>
      <c r="HBE539" s="332"/>
      <c r="HBF539" s="332"/>
      <c r="HBG539" s="332"/>
      <c r="HBH539" s="332"/>
      <c r="HBI539" s="332"/>
      <c r="HBJ539" s="332"/>
      <c r="HBK539" s="332"/>
      <c r="HBL539" s="332"/>
      <c r="HBM539" s="332"/>
      <c r="HBN539" s="332"/>
      <c r="HBO539" s="332"/>
      <c r="HBP539" s="332"/>
      <c r="HBQ539" s="332"/>
      <c r="HBR539" s="332"/>
      <c r="HBS539" s="332"/>
      <c r="HBT539" s="332"/>
      <c r="HBU539" s="332"/>
      <c r="HBV539" s="332"/>
      <c r="HBW539" s="332"/>
      <c r="HBX539" s="332"/>
      <c r="HBY539" s="332"/>
      <c r="HBZ539" s="332"/>
      <c r="HCA539" s="332"/>
      <c r="HCB539" s="332"/>
      <c r="HCC539" s="332"/>
      <c r="HCD539" s="332"/>
      <c r="HCE539" s="332"/>
      <c r="HCF539" s="332"/>
      <c r="HCG539" s="332"/>
      <c r="HCH539" s="332"/>
      <c r="HCI539" s="332"/>
      <c r="HCJ539" s="332"/>
      <c r="HCK539" s="332"/>
      <c r="HCL539" s="332"/>
      <c r="HCM539" s="332"/>
      <c r="HCN539" s="332"/>
      <c r="HCO539" s="332"/>
      <c r="HCP539" s="332"/>
      <c r="HCQ539" s="332"/>
      <c r="HCR539" s="332"/>
      <c r="HCS539" s="332"/>
      <c r="HCT539" s="332"/>
      <c r="HCU539" s="332"/>
      <c r="HCV539" s="332"/>
      <c r="HCW539" s="332"/>
      <c r="HCX539" s="332"/>
      <c r="HCY539" s="332"/>
      <c r="HCZ539" s="332"/>
      <c r="HDA539" s="332"/>
      <c r="HDB539" s="332"/>
      <c r="HDC539" s="332"/>
      <c r="HDD539" s="332"/>
      <c r="HDE539" s="332"/>
      <c r="HDF539" s="332"/>
      <c r="HDG539" s="332"/>
      <c r="HDH539" s="332"/>
      <c r="HDI539" s="332"/>
      <c r="HDJ539" s="332"/>
      <c r="HDK539" s="332"/>
      <c r="HDL539" s="332"/>
      <c r="HDM539" s="332"/>
      <c r="HDN539" s="332"/>
      <c r="HDO539" s="332"/>
      <c r="HDP539" s="332"/>
      <c r="HDQ539" s="332"/>
      <c r="HDR539" s="332"/>
      <c r="HDS539" s="332"/>
      <c r="HDT539" s="332"/>
      <c r="HDU539" s="332"/>
      <c r="HDV539" s="332"/>
      <c r="HDW539" s="332"/>
      <c r="HDX539" s="332"/>
      <c r="HDY539" s="332"/>
      <c r="HDZ539" s="332"/>
      <c r="HEA539" s="332"/>
      <c r="HEB539" s="332"/>
      <c r="HEC539" s="332"/>
      <c r="HED539" s="332"/>
      <c r="HEE539" s="332"/>
      <c r="HEF539" s="332"/>
      <c r="HEG539" s="332"/>
      <c r="HEH539" s="332"/>
      <c r="HEI539" s="332"/>
      <c r="HEJ539" s="332"/>
      <c r="HEK539" s="332"/>
      <c r="HEL539" s="332"/>
      <c r="HEM539" s="332"/>
      <c r="HEN539" s="332"/>
      <c r="HEO539" s="332"/>
      <c r="HEP539" s="332"/>
      <c r="HEQ539" s="332"/>
      <c r="HER539" s="332"/>
      <c r="HES539" s="332"/>
      <c r="HET539" s="332"/>
      <c r="HEU539" s="332"/>
      <c r="HEV539" s="332"/>
      <c r="HEW539" s="332"/>
      <c r="HEX539" s="332"/>
      <c r="HEY539" s="332"/>
      <c r="HEZ539" s="332"/>
      <c r="HFA539" s="332"/>
      <c r="HFB539" s="332"/>
      <c r="HFC539" s="332"/>
      <c r="HFD539" s="332"/>
      <c r="HFE539" s="332"/>
      <c r="HFF539" s="332"/>
      <c r="HFG539" s="332"/>
      <c r="HFH539" s="332"/>
      <c r="HFI539" s="332"/>
      <c r="HFJ539" s="332"/>
      <c r="HFK539" s="332"/>
      <c r="HFL539" s="332"/>
      <c r="HFM539" s="332"/>
      <c r="HFN539" s="332"/>
      <c r="HFO539" s="332"/>
      <c r="HFP539" s="332"/>
      <c r="HFQ539" s="332"/>
      <c r="HFR539" s="332"/>
      <c r="HFS539" s="332"/>
      <c r="HFT539" s="332"/>
      <c r="HFU539" s="332"/>
      <c r="HFV539" s="332"/>
      <c r="HFW539" s="332"/>
      <c r="HFX539" s="332"/>
      <c r="HFY539" s="332"/>
      <c r="HFZ539" s="332"/>
      <c r="HGA539" s="332"/>
      <c r="HGB539" s="332"/>
      <c r="HGC539" s="332"/>
      <c r="HGD539" s="332"/>
      <c r="HGE539" s="332"/>
      <c r="HGF539" s="332"/>
      <c r="HGG539" s="332"/>
      <c r="HGH539" s="332"/>
      <c r="HGI539" s="332"/>
      <c r="HGJ539" s="332"/>
      <c r="HGK539" s="332"/>
      <c r="HGL539" s="332"/>
      <c r="HGM539" s="332"/>
      <c r="HGN539" s="332"/>
      <c r="HGO539" s="332"/>
      <c r="HGP539" s="332"/>
      <c r="HGQ539" s="332"/>
      <c r="HGR539" s="332"/>
      <c r="HGS539" s="332"/>
      <c r="HGT539" s="332"/>
      <c r="HGU539" s="332"/>
      <c r="HGV539" s="332"/>
      <c r="HGW539" s="332"/>
      <c r="HGX539" s="332"/>
      <c r="HGY539" s="332"/>
      <c r="HGZ539" s="332"/>
      <c r="HHA539" s="332"/>
      <c r="HHB539" s="332"/>
      <c r="HHC539" s="332"/>
      <c r="HHD539" s="332"/>
      <c r="HHE539" s="332"/>
      <c r="HHF539" s="332"/>
      <c r="HHG539" s="332"/>
      <c r="HHH539" s="332"/>
      <c r="HHI539" s="332"/>
      <c r="HHJ539" s="332"/>
      <c r="HHK539" s="332"/>
      <c r="HHL539" s="332"/>
      <c r="HHM539" s="332"/>
      <c r="HHN539" s="332"/>
      <c r="HHO539" s="332"/>
      <c r="HHP539" s="332"/>
      <c r="HHQ539" s="332"/>
      <c r="HHR539" s="332"/>
      <c r="HHS539" s="332"/>
      <c r="HHT539" s="332"/>
      <c r="HHU539" s="332"/>
      <c r="HHV539" s="332"/>
      <c r="HHW539" s="332"/>
      <c r="HHX539" s="332"/>
      <c r="HHY539" s="332"/>
      <c r="HHZ539" s="332"/>
      <c r="HIA539" s="332"/>
      <c r="HIB539" s="332"/>
      <c r="HIC539" s="332"/>
      <c r="HID539" s="332"/>
      <c r="HIE539" s="332"/>
      <c r="HIF539" s="332"/>
      <c r="HIG539" s="332"/>
      <c r="HIH539" s="332"/>
      <c r="HII539" s="332"/>
      <c r="HIJ539" s="332"/>
      <c r="HIK539" s="332"/>
      <c r="HIL539" s="332"/>
      <c r="HIM539" s="332"/>
      <c r="HIN539" s="332"/>
      <c r="HIO539" s="332"/>
      <c r="HIP539" s="332"/>
      <c r="HIQ539" s="332"/>
      <c r="HIR539" s="332"/>
      <c r="HIS539" s="332"/>
      <c r="HIT539" s="332"/>
      <c r="HIU539" s="332"/>
      <c r="HIV539" s="332"/>
      <c r="HIW539" s="332"/>
      <c r="HIX539" s="332"/>
      <c r="HIY539" s="332"/>
      <c r="HIZ539" s="332"/>
      <c r="HJA539" s="332"/>
      <c r="HJB539" s="332"/>
      <c r="HJC539" s="332"/>
      <c r="HJD539" s="332"/>
      <c r="HJE539" s="332"/>
      <c r="HJF539" s="332"/>
      <c r="HJG539" s="332"/>
      <c r="HJH539" s="332"/>
      <c r="HJI539" s="332"/>
      <c r="HJJ539" s="332"/>
      <c r="HJK539" s="332"/>
      <c r="HJL539" s="332"/>
      <c r="HJM539" s="332"/>
      <c r="HJN539" s="332"/>
      <c r="HJO539" s="332"/>
      <c r="HJP539" s="332"/>
      <c r="HJQ539" s="332"/>
      <c r="HJR539" s="332"/>
      <c r="HJS539" s="332"/>
      <c r="HJT539" s="332"/>
      <c r="HJU539" s="332"/>
      <c r="HJV539" s="332"/>
      <c r="HJW539" s="332"/>
      <c r="HJX539" s="332"/>
      <c r="HJY539" s="332"/>
      <c r="HJZ539" s="332"/>
      <c r="HKA539" s="332"/>
      <c r="HKB539" s="332"/>
      <c r="HKC539" s="332"/>
      <c r="HKD539" s="332"/>
      <c r="HKE539" s="332"/>
      <c r="HKF539" s="332"/>
      <c r="HKG539" s="332"/>
      <c r="HKH539" s="332"/>
      <c r="HKI539" s="332"/>
      <c r="HKJ539" s="332"/>
      <c r="HKK539" s="332"/>
      <c r="HKL539" s="332"/>
      <c r="HKM539" s="332"/>
      <c r="HKN539" s="332"/>
      <c r="HKO539" s="332"/>
      <c r="HKP539" s="332"/>
      <c r="HKQ539" s="332"/>
      <c r="HKR539" s="332"/>
      <c r="HKS539" s="332"/>
      <c r="HKT539" s="332"/>
      <c r="HKU539" s="332"/>
      <c r="HKV539" s="332"/>
      <c r="HKW539" s="332"/>
      <c r="HKX539" s="332"/>
      <c r="HKY539" s="332"/>
      <c r="HKZ539" s="332"/>
      <c r="HLA539" s="332"/>
      <c r="HLB539" s="332"/>
      <c r="HLC539" s="332"/>
      <c r="HLD539" s="332"/>
      <c r="HLE539" s="332"/>
      <c r="HLF539" s="332"/>
      <c r="HLG539" s="332"/>
      <c r="HLH539" s="332"/>
      <c r="HLI539" s="332"/>
      <c r="HLJ539" s="332"/>
      <c r="HLK539" s="332"/>
      <c r="HLL539" s="332"/>
      <c r="HLM539" s="332"/>
      <c r="HLN539" s="332"/>
      <c r="HLO539" s="332"/>
      <c r="HLP539" s="332"/>
      <c r="HLQ539" s="332"/>
      <c r="HLR539" s="332"/>
      <c r="HLS539" s="332"/>
      <c r="HLT539" s="332"/>
      <c r="HLU539" s="332"/>
      <c r="HLV539" s="332"/>
      <c r="HLW539" s="332"/>
      <c r="HLX539" s="332"/>
      <c r="HLY539" s="332"/>
      <c r="HLZ539" s="332"/>
      <c r="HMA539" s="332"/>
      <c r="HMB539" s="332"/>
      <c r="HMC539" s="332"/>
      <c r="HMD539" s="332"/>
      <c r="HME539" s="332"/>
      <c r="HMF539" s="332"/>
      <c r="HMG539" s="332"/>
      <c r="HMH539" s="332"/>
      <c r="HMI539" s="332"/>
      <c r="HMJ539" s="332"/>
      <c r="HMK539" s="332"/>
      <c r="HML539" s="332"/>
      <c r="HMM539" s="332"/>
      <c r="HMN539" s="332"/>
      <c r="HMO539" s="332"/>
      <c r="HMP539" s="332"/>
      <c r="HMQ539" s="332"/>
      <c r="HMR539" s="332"/>
      <c r="HMS539" s="332"/>
      <c r="HMT539" s="332"/>
      <c r="HMU539" s="332"/>
      <c r="HMV539" s="332"/>
      <c r="HMW539" s="332"/>
      <c r="HMX539" s="332"/>
      <c r="HMY539" s="332"/>
      <c r="HMZ539" s="332"/>
      <c r="HNA539" s="332"/>
      <c r="HNB539" s="332"/>
      <c r="HNC539" s="332"/>
      <c r="HND539" s="332"/>
      <c r="HNE539" s="332"/>
      <c r="HNF539" s="332"/>
      <c r="HNG539" s="332"/>
      <c r="HNH539" s="332"/>
      <c r="HNI539" s="332"/>
      <c r="HNJ539" s="332"/>
      <c r="HNK539" s="332"/>
      <c r="HNL539" s="332"/>
      <c r="HNM539" s="332"/>
      <c r="HNN539" s="332"/>
      <c r="HNO539" s="332"/>
      <c r="HNP539" s="332"/>
      <c r="HNQ539" s="332"/>
      <c r="HNR539" s="332"/>
      <c r="HNS539" s="332"/>
      <c r="HNT539" s="332"/>
      <c r="HNU539" s="332"/>
      <c r="HNV539" s="332"/>
      <c r="HNW539" s="332"/>
      <c r="HNX539" s="332"/>
      <c r="HNY539" s="332"/>
      <c r="HNZ539" s="332"/>
      <c r="HOA539" s="332"/>
      <c r="HOB539" s="332"/>
      <c r="HOC539" s="332"/>
      <c r="HOD539" s="332"/>
      <c r="HOE539" s="332"/>
      <c r="HOF539" s="332"/>
      <c r="HOG539" s="332"/>
      <c r="HOH539" s="332"/>
      <c r="HOI539" s="332"/>
      <c r="HOJ539" s="332"/>
      <c r="HOK539" s="332"/>
      <c r="HOL539" s="332"/>
      <c r="HOM539" s="332"/>
      <c r="HON539" s="332"/>
      <c r="HOO539" s="332"/>
      <c r="HOP539" s="332"/>
      <c r="HOQ539" s="332"/>
      <c r="HOR539" s="332"/>
      <c r="HOS539" s="332"/>
      <c r="HOT539" s="332"/>
      <c r="HOU539" s="332"/>
      <c r="HOV539" s="332"/>
      <c r="HOW539" s="332"/>
      <c r="HOX539" s="332"/>
      <c r="HOY539" s="332"/>
      <c r="HOZ539" s="332"/>
      <c r="HPA539" s="332"/>
      <c r="HPB539" s="332"/>
      <c r="HPC539" s="332"/>
      <c r="HPD539" s="332"/>
      <c r="HPE539" s="332"/>
      <c r="HPF539" s="332"/>
      <c r="HPG539" s="332"/>
      <c r="HPH539" s="332"/>
      <c r="HPI539" s="332"/>
      <c r="HPJ539" s="332"/>
      <c r="HPK539" s="332"/>
      <c r="HPL539" s="332"/>
      <c r="HPM539" s="332"/>
      <c r="HPN539" s="332"/>
      <c r="HPO539" s="332"/>
      <c r="HPP539" s="332"/>
      <c r="HPQ539" s="332"/>
      <c r="HPR539" s="332"/>
      <c r="HPS539" s="332"/>
      <c r="HPT539" s="332"/>
      <c r="HPU539" s="332"/>
      <c r="HPV539" s="332"/>
      <c r="HPW539" s="332"/>
      <c r="HPX539" s="332"/>
      <c r="HPY539" s="332"/>
      <c r="HPZ539" s="332"/>
      <c r="HQA539" s="332"/>
      <c r="HQB539" s="332"/>
      <c r="HQC539" s="332"/>
      <c r="HQD539" s="332"/>
      <c r="HQE539" s="332"/>
      <c r="HQF539" s="332"/>
      <c r="HQG539" s="332"/>
      <c r="HQH539" s="332"/>
      <c r="HQI539" s="332"/>
      <c r="HQJ539" s="332"/>
      <c r="HQK539" s="332"/>
      <c r="HQL539" s="332"/>
      <c r="HQM539" s="332"/>
      <c r="HQN539" s="332"/>
      <c r="HQO539" s="332"/>
      <c r="HQP539" s="332"/>
      <c r="HQQ539" s="332"/>
      <c r="HQR539" s="332"/>
      <c r="HQS539" s="332"/>
      <c r="HQT539" s="332"/>
      <c r="HQU539" s="332"/>
      <c r="HQV539" s="332"/>
      <c r="HQW539" s="332"/>
      <c r="HQX539" s="332"/>
      <c r="HQY539" s="332"/>
      <c r="HQZ539" s="332"/>
      <c r="HRA539" s="332"/>
      <c r="HRB539" s="332"/>
      <c r="HRC539" s="332"/>
      <c r="HRD539" s="332"/>
      <c r="HRE539" s="332"/>
      <c r="HRF539" s="332"/>
      <c r="HRG539" s="332"/>
      <c r="HRH539" s="332"/>
      <c r="HRI539" s="332"/>
      <c r="HRJ539" s="332"/>
      <c r="HRK539" s="332"/>
      <c r="HRL539" s="332"/>
      <c r="HRM539" s="332"/>
      <c r="HRN539" s="332"/>
      <c r="HRO539" s="332"/>
      <c r="HRP539" s="332"/>
      <c r="HRQ539" s="332"/>
      <c r="HRR539" s="332"/>
      <c r="HRS539" s="332"/>
      <c r="HRT539" s="332"/>
      <c r="HRU539" s="332"/>
      <c r="HRV539" s="332"/>
      <c r="HRW539" s="332"/>
      <c r="HRX539" s="332"/>
      <c r="HRY539" s="332"/>
      <c r="HRZ539" s="332"/>
      <c r="HSA539" s="332"/>
      <c r="HSB539" s="332"/>
      <c r="HSC539" s="332"/>
      <c r="HSD539" s="332"/>
      <c r="HSE539" s="332"/>
      <c r="HSF539" s="332"/>
      <c r="HSG539" s="332"/>
      <c r="HSH539" s="332"/>
      <c r="HSI539" s="332"/>
      <c r="HSJ539" s="332"/>
      <c r="HSK539" s="332"/>
      <c r="HSL539" s="332"/>
      <c r="HSM539" s="332"/>
      <c r="HSN539" s="332"/>
      <c r="HSO539" s="332"/>
      <c r="HSP539" s="332"/>
      <c r="HSQ539" s="332"/>
      <c r="HSR539" s="332"/>
      <c r="HSS539" s="332"/>
      <c r="HST539" s="332"/>
      <c r="HSU539" s="332"/>
      <c r="HSV539" s="332"/>
      <c r="HSW539" s="332"/>
      <c r="HSX539" s="332"/>
      <c r="HSY539" s="332"/>
      <c r="HSZ539" s="332"/>
      <c r="HTA539" s="332"/>
      <c r="HTB539" s="332"/>
      <c r="HTC539" s="332"/>
      <c r="HTD539" s="332"/>
      <c r="HTE539" s="332"/>
      <c r="HTF539" s="332"/>
      <c r="HTG539" s="332"/>
      <c r="HTH539" s="332"/>
      <c r="HTI539" s="332"/>
      <c r="HTJ539" s="332"/>
      <c r="HTK539" s="332"/>
      <c r="HTL539" s="332"/>
      <c r="HTM539" s="332"/>
      <c r="HTN539" s="332"/>
      <c r="HTO539" s="332"/>
      <c r="HTP539" s="332"/>
      <c r="HTQ539" s="332"/>
      <c r="HTR539" s="332"/>
      <c r="HTS539" s="332"/>
      <c r="HTT539" s="332"/>
      <c r="HTU539" s="332"/>
      <c r="HTV539" s="332"/>
      <c r="HTW539" s="332"/>
      <c r="HTX539" s="332"/>
      <c r="HTY539" s="332"/>
      <c r="HTZ539" s="332"/>
      <c r="HUA539" s="332"/>
      <c r="HUB539" s="332"/>
      <c r="HUC539" s="332"/>
      <c r="HUD539" s="332"/>
      <c r="HUE539" s="332"/>
      <c r="HUF539" s="332"/>
      <c r="HUG539" s="332"/>
      <c r="HUH539" s="332"/>
      <c r="HUI539" s="332"/>
      <c r="HUJ539" s="332"/>
      <c r="HUK539" s="332"/>
      <c r="HUL539" s="332"/>
      <c r="HUM539" s="332"/>
      <c r="HUN539" s="332"/>
      <c r="HUO539" s="332"/>
      <c r="HUP539" s="332"/>
      <c r="HUQ539" s="332"/>
      <c r="HUR539" s="332"/>
      <c r="HUS539" s="332"/>
      <c r="HUT539" s="332"/>
      <c r="HUU539" s="332"/>
      <c r="HUV539" s="332"/>
      <c r="HUW539" s="332"/>
      <c r="HUX539" s="332"/>
      <c r="HUY539" s="332"/>
      <c r="HUZ539" s="332"/>
      <c r="HVA539" s="332"/>
      <c r="HVB539" s="332"/>
      <c r="HVC539" s="332"/>
      <c r="HVD539" s="332"/>
      <c r="HVE539" s="332"/>
      <c r="HVF539" s="332"/>
      <c r="HVG539" s="332"/>
      <c r="HVH539" s="332"/>
      <c r="HVI539" s="332"/>
      <c r="HVJ539" s="332"/>
      <c r="HVK539" s="332"/>
      <c r="HVL539" s="332"/>
      <c r="HVM539" s="332"/>
      <c r="HVN539" s="332"/>
      <c r="HVO539" s="332"/>
      <c r="HVP539" s="332"/>
      <c r="HVQ539" s="332"/>
      <c r="HVR539" s="332"/>
      <c r="HVS539" s="332"/>
      <c r="HVT539" s="332"/>
      <c r="HVU539" s="332"/>
      <c r="HVV539" s="332"/>
      <c r="HVW539" s="332"/>
      <c r="HVX539" s="332"/>
      <c r="HVY539" s="332"/>
      <c r="HVZ539" s="332"/>
      <c r="HWA539" s="332"/>
      <c r="HWB539" s="332"/>
      <c r="HWC539" s="332"/>
      <c r="HWD539" s="332"/>
      <c r="HWE539" s="332"/>
      <c r="HWF539" s="332"/>
      <c r="HWG539" s="332"/>
      <c r="HWH539" s="332"/>
      <c r="HWI539" s="332"/>
      <c r="HWJ539" s="332"/>
      <c r="HWK539" s="332"/>
      <c r="HWL539" s="332"/>
      <c r="HWM539" s="332"/>
      <c r="HWN539" s="332"/>
      <c r="HWO539" s="332"/>
      <c r="HWP539" s="332"/>
      <c r="HWQ539" s="332"/>
      <c r="HWR539" s="332"/>
      <c r="HWS539" s="332"/>
      <c r="HWT539" s="332"/>
      <c r="HWU539" s="332"/>
      <c r="HWV539" s="332"/>
      <c r="HWW539" s="332"/>
      <c r="HWX539" s="332"/>
      <c r="HWY539" s="332"/>
      <c r="HWZ539" s="332"/>
      <c r="HXA539" s="332"/>
      <c r="HXB539" s="332"/>
      <c r="HXC539" s="332"/>
      <c r="HXD539" s="332"/>
      <c r="HXE539" s="332"/>
      <c r="HXF539" s="332"/>
      <c r="HXG539" s="332"/>
      <c r="HXH539" s="332"/>
      <c r="HXI539" s="332"/>
      <c r="HXJ539" s="332"/>
      <c r="HXK539" s="332"/>
      <c r="HXL539" s="332"/>
      <c r="HXM539" s="332"/>
      <c r="HXN539" s="332"/>
      <c r="HXO539" s="332"/>
      <c r="HXP539" s="332"/>
      <c r="HXQ539" s="332"/>
      <c r="HXR539" s="332"/>
      <c r="HXS539" s="332"/>
      <c r="HXT539" s="332"/>
      <c r="HXU539" s="332"/>
      <c r="HXV539" s="332"/>
      <c r="HXW539" s="332"/>
      <c r="HXX539" s="332"/>
      <c r="HXY539" s="332"/>
      <c r="HXZ539" s="332"/>
      <c r="HYA539" s="332"/>
      <c r="HYB539" s="332"/>
      <c r="HYC539" s="332"/>
      <c r="HYD539" s="332"/>
      <c r="HYE539" s="332"/>
      <c r="HYF539" s="332"/>
      <c r="HYG539" s="332"/>
      <c r="HYH539" s="332"/>
      <c r="HYI539" s="332"/>
      <c r="HYJ539" s="332"/>
      <c r="HYK539" s="332"/>
      <c r="HYL539" s="332"/>
      <c r="HYM539" s="332"/>
      <c r="HYN539" s="332"/>
      <c r="HYO539" s="332"/>
      <c r="HYP539" s="332"/>
      <c r="HYQ539" s="332"/>
      <c r="HYR539" s="332"/>
      <c r="HYS539" s="332"/>
      <c r="HYT539" s="332"/>
      <c r="HYU539" s="332"/>
      <c r="HYV539" s="332"/>
      <c r="HYW539" s="332"/>
      <c r="HYX539" s="332"/>
      <c r="HYY539" s="332"/>
      <c r="HYZ539" s="332"/>
      <c r="HZA539" s="332"/>
      <c r="HZB539" s="332"/>
      <c r="HZC539" s="332"/>
      <c r="HZD539" s="332"/>
      <c r="HZE539" s="332"/>
      <c r="HZF539" s="332"/>
      <c r="HZG539" s="332"/>
      <c r="HZH539" s="332"/>
      <c r="HZI539" s="332"/>
      <c r="HZJ539" s="332"/>
      <c r="HZK539" s="332"/>
      <c r="HZL539" s="332"/>
      <c r="HZM539" s="332"/>
      <c r="HZN539" s="332"/>
      <c r="HZO539" s="332"/>
      <c r="HZP539" s="332"/>
      <c r="HZQ539" s="332"/>
      <c r="HZR539" s="332"/>
      <c r="HZS539" s="332"/>
      <c r="HZT539" s="332"/>
      <c r="HZU539" s="332"/>
      <c r="HZV539" s="332"/>
      <c r="HZW539" s="332"/>
      <c r="HZX539" s="332"/>
      <c r="HZY539" s="332"/>
      <c r="HZZ539" s="332"/>
      <c r="IAA539" s="332"/>
      <c r="IAB539" s="332"/>
      <c r="IAC539" s="332"/>
      <c r="IAD539" s="332"/>
      <c r="IAE539" s="332"/>
      <c r="IAF539" s="332"/>
      <c r="IAG539" s="332"/>
      <c r="IAH539" s="332"/>
      <c r="IAI539" s="332"/>
      <c r="IAJ539" s="332"/>
      <c r="IAK539" s="332"/>
      <c r="IAL539" s="332"/>
      <c r="IAM539" s="332"/>
      <c r="IAN539" s="332"/>
      <c r="IAO539" s="332"/>
      <c r="IAP539" s="332"/>
      <c r="IAQ539" s="332"/>
      <c r="IAR539" s="332"/>
      <c r="IAS539" s="332"/>
      <c r="IAT539" s="332"/>
      <c r="IAU539" s="332"/>
      <c r="IAV539" s="332"/>
      <c r="IAW539" s="332"/>
      <c r="IAX539" s="332"/>
      <c r="IAY539" s="332"/>
      <c r="IAZ539" s="332"/>
      <c r="IBA539" s="332"/>
      <c r="IBB539" s="332"/>
      <c r="IBC539" s="332"/>
      <c r="IBD539" s="332"/>
      <c r="IBE539" s="332"/>
      <c r="IBF539" s="332"/>
      <c r="IBG539" s="332"/>
      <c r="IBH539" s="332"/>
      <c r="IBI539" s="332"/>
      <c r="IBJ539" s="332"/>
      <c r="IBK539" s="332"/>
      <c r="IBL539" s="332"/>
      <c r="IBM539" s="332"/>
      <c r="IBN539" s="332"/>
      <c r="IBO539" s="332"/>
      <c r="IBP539" s="332"/>
      <c r="IBQ539" s="332"/>
      <c r="IBR539" s="332"/>
      <c r="IBS539" s="332"/>
      <c r="IBT539" s="332"/>
      <c r="IBU539" s="332"/>
      <c r="IBV539" s="332"/>
      <c r="IBW539" s="332"/>
      <c r="IBX539" s="332"/>
      <c r="IBY539" s="332"/>
      <c r="IBZ539" s="332"/>
      <c r="ICA539" s="332"/>
      <c r="ICB539" s="332"/>
      <c r="ICC539" s="332"/>
      <c r="ICD539" s="332"/>
      <c r="ICE539" s="332"/>
      <c r="ICF539" s="332"/>
      <c r="ICG539" s="332"/>
      <c r="ICH539" s="332"/>
      <c r="ICI539" s="332"/>
      <c r="ICJ539" s="332"/>
      <c r="ICK539" s="332"/>
      <c r="ICL539" s="332"/>
      <c r="ICM539" s="332"/>
      <c r="ICN539" s="332"/>
      <c r="ICO539" s="332"/>
      <c r="ICP539" s="332"/>
      <c r="ICQ539" s="332"/>
      <c r="ICR539" s="332"/>
      <c r="ICS539" s="332"/>
      <c r="ICT539" s="332"/>
      <c r="ICU539" s="332"/>
      <c r="ICV539" s="332"/>
      <c r="ICW539" s="332"/>
      <c r="ICX539" s="332"/>
      <c r="ICY539" s="332"/>
      <c r="ICZ539" s="332"/>
      <c r="IDA539" s="332"/>
      <c r="IDB539" s="332"/>
      <c r="IDC539" s="332"/>
      <c r="IDD539" s="332"/>
      <c r="IDE539" s="332"/>
      <c r="IDF539" s="332"/>
      <c r="IDG539" s="332"/>
      <c r="IDH539" s="332"/>
      <c r="IDI539" s="332"/>
      <c r="IDJ539" s="332"/>
      <c r="IDK539" s="332"/>
      <c r="IDL539" s="332"/>
      <c r="IDM539" s="332"/>
      <c r="IDN539" s="332"/>
      <c r="IDO539" s="332"/>
      <c r="IDP539" s="332"/>
      <c r="IDQ539" s="332"/>
      <c r="IDR539" s="332"/>
      <c r="IDS539" s="332"/>
      <c r="IDT539" s="332"/>
      <c r="IDU539" s="332"/>
      <c r="IDV539" s="332"/>
      <c r="IDW539" s="332"/>
      <c r="IDX539" s="332"/>
      <c r="IDY539" s="332"/>
      <c r="IDZ539" s="332"/>
      <c r="IEA539" s="332"/>
      <c r="IEB539" s="332"/>
      <c r="IEC539" s="332"/>
      <c r="IED539" s="332"/>
      <c r="IEE539" s="332"/>
      <c r="IEF539" s="332"/>
      <c r="IEG539" s="332"/>
      <c r="IEH539" s="332"/>
      <c r="IEI539" s="332"/>
      <c r="IEJ539" s="332"/>
      <c r="IEK539" s="332"/>
      <c r="IEL539" s="332"/>
      <c r="IEM539" s="332"/>
      <c r="IEN539" s="332"/>
      <c r="IEO539" s="332"/>
      <c r="IEP539" s="332"/>
      <c r="IEQ539" s="332"/>
      <c r="IER539" s="332"/>
      <c r="IES539" s="332"/>
      <c r="IET539" s="332"/>
      <c r="IEU539" s="332"/>
      <c r="IEV539" s="332"/>
      <c r="IEW539" s="332"/>
      <c r="IEX539" s="332"/>
      <c r="IEY539" s="332"/>
      <c r="IEZ539" s="332"/>
      <c r="IFA539" s="332"/>
      <c r="IFB539" s="332"/>
      <c r="IFC539" s="332"/>
      <c r="IFD539" s="332"/>
      <c r="IFE539" s="332"/>
      <c r="IFF539" s="332"/>
      <c r="IFG539" s="332"/>
      <c r="IFH539" s="332"/>
      <c r="IFI539" s="332"/>
      <c r="IFJ539" s="332"/>
      <c r="IFK539" s="332"/>
      <c r="IFL539" s="332"/>
      <c r="IFM539" s="332"/>
      <c r="IFN539" s="332"/>
      <c r="IFO539" s="332"/>
      <c r="IFP539" s="332"/>
      <c r="IFQ539" s="332"/>
      <c r="IFR539" s="332"/>
      <c r="IFS539" s="332"/>
      <c r="IFT539" s="332"/>
      <c r="IFU539" s="332"/>
      <c r="IFV539" s="332"/>
      <c r="IFW539" s="332"/>
      <c r="IFX539" s="332"/>
      <c r="IFY539" s="332"/>
      <c r="IFZ539" s="332"/>
      <c r="IGA539" s="332"/>
      <c r="IGB539" s="332"/>
      <c r="IGC539" s="332"/>
      <c r="IGD539" s="332"/>
      <c r="IGE539" s="332"/>
      <c r="IGF539" s="332"/>
      <c r="IGG539" s="332"/>
      <c r="IGH539" s="332"/>
      <c r="IGI539" s="332"/>
      <c r="IGJ539" s="332"/>
      <c r="IGK539" s="332"/>
      <c r="IGL539" s="332"/>
      <c r="IGM539" s="332"/>
      <c r="IGN539" s="332"/>
      <c r="IGO539" s="332"/>
      <c r="IGP539" s="332"/>
      <c r="IGQ539" s="332"/>
      <c r="IGR539" s="332"/>
      <c r="IGS539" s="332"/>
      <c r="IGT539" s="332"/>
      <c r="IGU539" s="332"/>
      <c r="IGV539" s="332"/>
      <c r="IGW539" s="332"/>
      <c r="IGX539" s="332"/>
      <c r="IGY539" s="332"/>
      <c r="IGZ539" s="332"/>
      <c r="IHA539" s="332"/>
      <c r="IHB539" s="332"/>
      <c r="IHC539" s="332"/>
      <c r="IHD539" s="332"/>
      <c r="IHE539" s="332"/>
      <c r="IHF539" s="332"/>
      <c r="IHG539" s="332"/>
      <c r="IHH539" s="332"/>
      <c r="IHI539" s="332"/>
      <c r="IHJ539" s="332"/>
      <c r="IHK539" s="332"/>
      <c r="IHL539" s="332"/>
      <c r="IHM539" s="332"/>
      <c r="IHN539" s="332"/>
      <c r="IHO539" s="332"/>
      <c r="IHP539" s="332"/>
      <c r="IHQ539" s="332"/>
      <c r="IHR539" s="332"/>
      <c r="IHS539" s="332"/>
      <c r="IHT539" s="332"/>
      <c r="IHU539" s="332"/>
      <c r="IHV539" s="332"/>
      <c r="IHW539" s="332"/>
      <c r="IHX539" s="332"/>
      <c r="IHY539" s="332"/>
      <c r="IHZ539" s="332"/>
      <c r="IIA539" s="332"/>
      <c r="IIB539" s="332"/>
      <c r="IIC539" s="332"/>
      <c r="IID539" s="332"/>
      <c r="IIE539" s="332"/>
      <c r="IIF539" s="332"/>
      <c r="IIG539" s="332"/>
      <c r="IIH539" s="332"/>
      <c r="III539" s="332"/>
      <c r="IIJ539" s="332"/>
      <c r="IIK539" s="332"/>
      <c r="IIL539" s="332"/>
      <c r="IIM539" s="332"/>
      <c r="IIN539" s="332"/>
      <c r="IIO539" s="332"/>
      <c r="IIP539" s="332"/>
      <c r="IIQ539" s="332"/>
      <c r="IIR539" s="332"/>
      <c r="IIS539" s="332"/>
      <c r="IIT539" s="332"/>
      <c r="IIU539" s="332"/>
      <c r="IIV539" s="332"/>
      <c r="IIW539" s="332"/>
      <c r="IIX539" s="332"/>
      <c r="IIY539" s="332"/>
      <c r="IIZ539" s="332"/>
      <c r="IJA539" s="332"/>
      <c r="IJB539" s="332"/>
      <c r="IJC539" s="332"/>
      <c r="IJD539" s="332"/>
      <c r="IJE539" s="332"/>
      <c r="IJF539" s="332"/>
      <c r="IJG539" s="332"/>
      <c r="IJH539" s="332"/>
      <c r="IJI539" s="332"/>
      <c r="IJJ539" s="332"/>
      <c r="IJK539" s="332"/>
      <c r="IJL539" s="332"/>
      <c r="IJM539" s="332"/>
      <c r="IJN539" s="332"/>
      <c r="IJO539" s="332"/>
      <c r="IJP539" s="332"/>
      <c r="IJQ539" s="332"/>
      <c r="IJR539" s="332"/>
      <c r="IJS539" s="332"/>
      <c r="IJT539" s="332"/>
      <c r="IJU539" s="332"/>
      <c r="IJV539" s="332"/>
      <c r="IJW539" s="332"/>
      <c r="IJX539" s="332"/>
      <c r="IJY539" s="332"/>
      <c r="IJZ539" s="332"/>
      <c r="IKA539" s="332"/>
      <c r="IKB539" s="332"/>
      <c r="IKC539" s="332"/>
      <c r="IKD539" s="332"/>
      <c r="IKE539" s="332"/>
      <c r="IKF539" s="332"/>
      <c r="IKG539" s="332"/>
      <c r="IKH539" s="332"/>
      <c r="IKI539" s="332"/>
      <c r="IKJ539" s="332"/>
      <c r="IKK539" s="332"/>
      <c r="IKL539" s="332"/>
      <c r="IKM539" s="332"/>
      <c r="IKN539" s="332"/>
      <c r="IKO539" s="332"/>
      <c r="IKP539" s="332"/>
      <c r="IKQ539" s="332"/>
      <c r="IKR539" s="332"/>
      <c r="IKS539" s="332"/>
      <c r="IKT539" s="332"/>
      <c r="IKU539" s="332"/>
      <c r="IKV539" s="332"/>
      <c r="IKW539" s="332"/>
      <c r="IKX539" s="332"/>
      <c r="IKY539" s="332"/>
      <c r="IKZ539" s="332"/>
      <c r="ILA539" s="332"/>
      <c r="ILB539" s="332"/>
      <c r="ILC539" s="332"/>
      <c r="ILD539" s="332"/>
      <c r="ILE539" s="332"/>
      <c r="ILF539" s="332"/>
      <c r="ILG539" s="332"/>
      <c r="ILH539" s="332"/>
      <c r="ILI539" s="332"/>
      <c r="ILJ539" s="332"/>
      <c r="ILK539" s="332"/>
      <c r="ILL539" s="332"/>
      <c r="ILM539" s="332"/>
      <c r="ILN539" s="332"/>
      <c r="ILO539" s="332"/>
      <c r="ILP539" s="332"/>
      <c r="ILQ539" s="332"/>
      <c r="ILR539" s="332"/>
      <c r="ILS539" s="332"/>
      <c r="ILT539" s="332"/>
      <c r="ILU539" s="332"/>
      <c r="ILV539" s="332"/>
      <c r="ILW539" s="332"/>
      <c r="ILX539" s="332"/>
      <c r="ILY539" s="332"/>
      <c r="ILZ539" s="332"/>
      <c r="IMA539" s="332"/>
      <c r="IMB539" s="332"/>
      <c r="IMC539" s="332"/>
      <c r="IMD539" s="332"/>
      <c r="IME539" s="332"/>
      <c r="IMF539" s="332"/>
      <c r="IMG539" s="332"/>
      <c r="IMH539" s="332"/>
      <c r="IMI539" s="332"/>
      <c r="IMJ539" s="332"/>
      <c r="IMK539" s="332"/>
      <c r="IML539" s="332"/>
      <c r="IMM539" s="332"/>
      <c r="IMN539" s="332"/>
      <c r="IMO539" s="332"/>
      <c r="IMP539" s="332"/>
      <c r="IMQ539" s="332"/>
      <c r="IMR539" s="332"/>
      <c r="IMS539" s="332"/>
      <c r="IMT539" s="332"/>
      <c r="IMU539" s="332"/>
      <c r="IMV539" s="332"/>
      <c r="IMW539" s="332"/>
      <c r="IMX539" s="332"/>
      <c r="IMY539" s="332"/>
      <c r="IMZ539" s="332"/>
      <c r="INA539" s="332"/>
      <c r="INB539" s="332"/>
      <c r="INC539" s="332"/>
      <c r="IND539" s="332"/>
      <c r="INE539" s="332"/>
      <c r="INF539" s="332"/>
      <c r="ING539" s="332"/>
      <c r="INH539" s="332"/>
      <c r="INI539" s="332"/>
      <c r="INJ539" s="332"/>
      <c r="INK539" s="332"/>
      <c r="INL539" s="332"/>
      <c r="INM539" s="332"/>
      <c r="INN539" s="332"/>
      <c r="INO539" s="332"/>
      <c r="INP539" s="332"/>
      <c r="INQ539" s="332"/>
      <c r="INR539" s="332"/>
      <c r="INS539" s="332"/>
      <c r="INT539" s="332"/>
      <c r="INU539" s="332"/>
      <c r="INV539" s="332"/>
      <c r="INW539" s="332"/>
      <c r="INX539" s="332"/>
      <c r="INY539" s="332"/>
      <c r="INZ539" s="332"/>
      <c r="IOA539" s="332"/>
      <c r="IOB539" s="332"/>
      <c r="IOC539" s="332"/>
      <c r="IOD539" s="332"/>
      <c r="IOE539" s="332"/>
      <c r="IOF539" s="332"/>
      <c r="IOG539" s="332"/>
      <c r="IOH539" s="332"/>
      <c r="IOI539" s="332"/>
      <c r="IOJ539" s="332"/>
      <c r="IOK539" s="332"/>
      <c r="IOL539" s="332"/>
      <c r="IOM539" s="332"/>
      <c r="ION539" s="332"/>
      <c r="IOO539" s="332"/>
      <c r="IOP539" s="332"/>
      <c r="IOQ539" s="332"/>
      <c r="IOR539" s="332"/>
      <c r="IOS539" s="332"/>
      <c r="IOT539" s="332"/>
      <c r="IOU539" s="332"/>
      <c r="IOV539" s="332"/>
      <c r="IOW539" s="332"/>
      <c r="IOX539" s="332"/>
      <c r="IOY539" s="332"/>
      <c r="IOZ539" s="332"/>
      <c r="IPA539" s="332"/>
      <c r="IPB539" s="332"/>
      <c r="IPC539" s="332"/>
      <c r="IPD539" s="332"/>
      <c r="IPE539" s="332"/>
      <c r="IPF539" s="332"/>
      <c r="IPG539" s="332"/>
      <c r="IPH539" s="332"/>
      <c r="IPI539" s="332"/>
      <c r="IPJ539" s="332"/>
      <c r="IPK539" s="332"/>
      <c r="IPL539" s="332"/>
      <c r="IPM539" s="332"/>
      <c r="IPN539" s="332"/>
      <c r="IPO539" s="332"/>
      <c r="IPP539" s="332"/>
      <c r="IPQ539" s="332"/>
      <c r="IPR539" s="332"/>
      <c r="IPS539" s="332"/>
      <c r="IPT539" s="332"/>
      <c r="IPU539" s="332"/>
      <c r="IPV539" s="332"/>
      <c r="IPW539" s="332"/>
      <c r="IPX539" s="332"/>
      <c r="IPY539" s="332"/>
      <c r="IPZ539" s="332"/>
      <c r="IQA539" s="332"/>
      <c r="IQB539" s="332"/>
      <c r="IQC539" s="332"/>
      <c r="IQD539" s="332"/>
      <c r="IQE539" s="332"/>
      <c r="IQF539" s="332"/>
      <c r="IQG539" s="332"/>
      <c r="IQH539" s="332"/>
      <c r="IQI539" s="332"/>
      <c r="IQJ539" s="332"/>
      <c r="IQK539" s="332"/>
      <c r="IQL539" s="332"/>
      <c r="IQM539" s="332"/>
      <c r="IQN539" s="332"/>
      <c r="IQO539" s="332"/>
      <c r="IQP539" s="332"/>
      <c r="IQQ539" s="332"/>
      <c r="IQR539" s="332"/>
      <c r="IQS539" s="332"/>
      <c r="IQT539" s="332"/>
      <c r="IQU539" s="332"/>
      <c r="IQV539" s="332"/>
      <c r="IQW539" s="332"/>
      <c r="IQX539" s="332"/>
      <c r="IQY539" s="332"/>
      <c r="IQZ539" s="332"/>
      <c r="IRA539" s="332"/>
      <c r="IRB539" s="332"/>
      <c r="IRC539" s="332"/>
      <c r="IRD539" s="332"/>
      <c r="IRE539" s="332"/>
      <c r="IRF539" s="332"/>
      <c r="IRG539" s="332"/>
      <c r="IRH539" s="332"/>
      <c r="IRI539" s="332"/>
      <c r="IRJ539" s="332"/>
      <c r="IRK539" s="332"/>
      <c r="IRL539" s="332"/>
      <c r="IRM539" s="332"/>
      <c r="IRN539" s="332"/>
      <c r="IRO539" s="332"/>
      <c r="IRP539" s="332"/>
      <c r="IRQ539" s="332"/>
      <c r="IRR539" s="332"/>
      <c r="IRS539" s="332"/>
      <c r="IRT539" s="332"/>
      <c r="IRU539" s="332"/>
      <c r="IRV539" s="332"/>
      <c r="IRW539" s="332"/>
      <c r="IRX539" s="332"/>
      <c r="IRY539" s="332"/>
      <c r="IRZ539" s="332"/>
      <c r="ISA539" s="332"/>
      <c r="ISB539" s="332"/>
      <c r="ISC539" s="332"/>
      <c r="ISD539" s="332"/>
      <c r="ISE539" s="332"/>
      <c r="ISF539" s="332"/>
      <c r="ISG539" s="332"/>
      <c r="ISH539" s="332"/>
      <c r="ISI539" s="332"/>
      <c r="ISJ539" s="332"/>
      <c r="ISK539" s="332"/>
      <c r="ISL539" s="332"/>
      <c r="ISM539" s="332"/>
      <c r="ISN539" s="332"/>
      <c r="ISO539" s="332"/>
      <c r="ISP539" s="332"/>
      <c r="ISQ539" s="332"/>
      <c r="ISR539" s="332"/>
      <c r="ISS539" s="332"/>
      <c r="IST539" s="332"/>
      <c r="ISU539" s="332"/>
      <c r="ISV539" s="332"/>
      <c r="ISW539" s="332"/>
      <c r="ISX539" s="332"/>
      <c r="ISY539" s="332"/>
      <c r="ISZ539" s="332"/>
      <c r="ITA539" s="332"/>
      <c r="ITB539" s="332"/>
      <c r="ITC539" s="332"/>
      <c r="ITD539" s="332"/>
      <c r="ITE539" s="332"/>
      <c r="ITF539" s="332"/>
      <c r="ITG539" s="332"/>
      <c r="ITH539" s="332"/>
      <c r="ITI539" s="332"/>
      <c r="ITJ539" s="332"/>
      <c r="ITK539" s="332"/>
      <c r="ITL539" s="332"/>
      <c r="ITM539" s="332"/>
      <c r="ITN539" s="332"/>
      <c r="ITO539" s="332"/>
      <c r="ITP539" s="332"/>
      <c r="ITQ539" s="332"/>
      <c r="ITR539" s="332"/>
      <c r="ITS539" s="332"/>
      <c r="ITT539" s="332"/>
      <c r="ITU539" s="332"/>
      <c r="ITV539" s="332"/>
      <c r="ITW539" s="332"/>
      <c r="ITX539" s="332"/>
      <c r="ITY539" s="332"/>
      <c r="ITZ539" s="332"/>
      <c r="IUA539" s="332"/>
      <c r="IUB539" s="332"/>
      <c r="IUC539" s="332"/>
      <c r="IUD539" s="332"/>
      <c r="IUE539" s="332"/>
      <c r="IUF539" s="332"/>
      <c r="IUG539" s="332"/>
      <c r="IUH539" s="332"/>
      <c r="IUI539" s="332"/>
      <c r="IUJ539" s="332"/>
      <c r="IUK539" s="332"/>
      <c r="IUL539" s="332"/>
      <c r="IUM539" s="332"/>
      <c r="IUN539" s="332"/>
      <c r="IUO539" s="332"/>
      <c r="IUP539" s="332"/>
      <c r="IUQ539" s="332"/>
      <c r="IUR539" s="332"/>
      <c r="IUS539" s="332"/>
      <c r="IUT539" s="332"/>
      <c r="IUU539" s="332"/>
      <c r="IUV539" s="332"/>
      <c r="IUW539" s="332"/>
      <c r="IUX539" s="332"/>
      <c r="IUY539" s="332"/>
      <c r="IUZ539" s="332"/>
      <c r="IVA539" s="332"/>
      <c r="IVB539" s="332"/>
      <c r="IVC539" s="332"/>
      <c r="IVD539" s="332"/>
      <c r="IVE539" s="332"/>
      <c r="IVF539" s="332"/>
      <c r="IVG539" s="332"/>
      <c r="IVH539" s="332"/>
      <c r="IVI539" s="332"/>
      <c r="IVJ539" s="332"/>
      <c r="IVK539" s="332"/>
      <c r="IVL539" s="332"/>
      <c r="IVM539" s="332"/>
      <c r="IVN539" s="332"/>
      <c r="IVO539" s="332"/>
      <c r="IVP539" s="332"/>
      <c r="IVQ539" s="332"/>
      <c r="IVR539" s="332"/>
      <c r="IVS539" s="332"/>
      <c r="IVT539" s="332"/>
      <c r="IVU539" s="332"/>
      <c r="IVV539" s="332"/>
      <c r="IVW539" s="332"/>
      <c r="IVX539" s="332"/>
      <c r="IVY539" s="332"/>
      <c r="IVZ539" s="332"/>
      <c r="IWA539" s="332"/>
      <c r="IWB539" s="332"/>
      <c r="IWC539" s="332"/>
      <c r="IWD539" s="332"/>
      <c r="IWE539" s="332"/>
      <c r="IWF539" s="332"/>
      <c r="IWG539" s="332"/>
      <c r="IWH539" s="332"/>
      <c r="IWI539" s="332"/>
      <c r="IWJ539" s="332"/>
      <c r="IWK539" s="332"/>
      <c r="IWL539" s="332"/>
      <c r="IWM539" s="332"/>
      <c r="IWN539" s="332"/>
      <c r="IWO539" s="332"/>
      <c r="IWP539" s="332"/>
      <c r="IWQ539" s="332"/>
      <c r="IWR539" s="332"/>
      <c r="IWS539" s="332"/>
      <c r="IWT539" s="332"/>
      <c r="IWU539" s="332"/>
      <c r="IWV539" s="332"/>
      <c r="IWW539" s="332"/>
      <c r="IWX539" s="332"/>
      <c r="IWY539" s="332"/>
      <c r="IWZ539" s="332"/>
      <c r="IXA539" s="332"/>
      <c r="IXB539" s="332"/>
      <c r="IXC539" s="332"/>
      <c r="IXD539" s="332"/>
      <c r="IXE539" s="332"/>
      <c r="IXF539" s="332"/>
      <c r="IXG539" s="332"/>
      <c r="IXH539" s="332"/>
      <c r="IXI539" s="332"/>
      <c r="IXJ539" s="332"/>
      <c r="IXK539" s="332"/>
      <c r="IXL539" s="332"/>
      <c r="IXM539" s="332"/>
      <c r="IXN539" s="332"/>
      <c r="IXO539" s="332"/>
      <c r="IXP539" s="332"/>
      <c r="IXQ539" s="332"/>
      <c r="IXR539" s="332"/>
      <c r="IXS539" s="332"/>
      <c r="IXT539" s="332"/>
      <c r="IXU539" s="332"/>
      <c r="IXV539" s="332"/>
      <c r="IXW539" s="332"/>
      <c r="IXX539" s="332"/>
      <c r="IXY539" s="332"/>
      <c r="IXZ539" s="332"/>
      <c r="IYA539" s="332"/>
      <c r="IYB539" s="332"/>
      <c r="IYC539" s="332"/>
      <c r="IYD539" s="332"/>
      <c r="IYE539" s="332"/>
      <c r="IYF539" s="332"/>
      <c r="IYG539" s="332"/>
      <c r="IYH539" s="332"/>
      <c r="IYI539" s="332"/>
      <c r="IYJ539" s="332"/>
      <c r="IYK539" s="332"/>
      <c r="IYL539" s="332"/>
      <c r="IYM539" s="332"/>
      <c r="IYN539" s="332"/>
      <c r="IYO539" s="332"/>
      <c r="IYP539" s="332"/>
      <c r="IYQ539" s="332"/>
      <c r="IYR539" s="332"/>
      <c r="IYS539" s="332"/>
      <c r="IYT539" s="332"/>
      <c r="IYU539" s="332"/>
      <c r="IYV539" s="332"/>
      <c r="IYW539" s="332"/>
      <c r="IYX539" s="332"/>
      <c r="IYY539" s="332"/>
      <c r="IYZ539" s="332"/>
      <c r="IZA539" s="332"/>
      <c r="IZB539" s="332"/>
      <c r="IZC539" s="332"/>
      <c r="IZD539" s="332"/>
      <c r="IZE539" s="332"/>
      <c r="IZF539" s="332"/>
      <c r="IZG539" s="332"/>
      <c r="IZH539" s="332"/>
      <c r="IZI539" s="332"/>
      <c r="IZJ539" s="332"/>
      <c r="IZK539" s="332"/>
      <c r="IZL539" s="332"/>
      <c r="IZM539" s="332"/>
      <c r="IZN539" s="332"/>
      <c r="IZO539" s="332"/>
      <c r="IZP539" s="332"/>
      <c r="IZQ539" s="332"/>
      <c r="IZR539" s="332"/>
      <c r="IZS539" s="332"/>
      <c r="IZT539" s="332"/>
      <c r="IZU539" s="332"/>
      <c r="IZV539" s="332"/>
      <c r="IZW539" s="332"/>
      <c r="IZX539" s="332"/>
      <c r="IZY539" s="332"/>
      <c r="IZZ539" s="332"/>
      <c r="JAA539" s="332"/>
      <c r="JAB539" s="332"/>
      <c r="JAC539" s="332"/>
      <c r="JAD539" s="332"/>
      <c r="JAE539" s="332"/>
      <c r="JAF539" s="332"/>
      <c r="JAG539" s="332"/>
      <c r="JAH539" s="332"/>
      <c r="JAI539" s="332"/>
      <c r="JAJ539" s="332"/>
      <c r="JAK539" s="332"/>
      <c r="JAL539" s="332"/>
      <c r="JAM539" s="332"/>
      <c r="JAN539" s="332"/>
      <c r="JAO539" s="332"/>
      <c r="JAP539" s="332"/>
      <c r="JAQ539" s="332"/>
      <c r="JAR539" s="332"/>
      <c r="JAS539" s="332"/>
      <c r="JAT539" s="332"/>
      <c r="JAU539" s="332"/>
      <c r="JAV539" s="332"/>
      <c r="JAW539" s="332"/>
      <c r="JAX539" s="332"/>
      <c r="JAY539" s="332"/>
      <c r="JAZ539" s="332"/>
      <c r="JBA539" s="332"/>
      <c r="JBB539" s="332"/>
      <c r="JBC539" s="332"/>
      <c r="JBD539" s="332"/>
      <c r="JBE539" s="332"/>
      <c r="JBF539" s="332"/>
      <c r="JBG539" s="332"/>
      <c r="JBH539" s="332"/>
      <c r="JBI539" s="332"/>
      <c r="JBJ539" s="332"/>
      <c r="JBK539" s="332"/>
      <c r="JBL539" s="332"/>
      <c r="JBM539" s="332"/>
      <c r="JBN539" s="332"/>
      <c r="JBO539" s="332"/>
      <c r="JBP539" s="332"/>
      <c r="JBQ539" s="332"/>
      <c r="JBR539" s="332"/>
      <c r="JBS539" s="332"/>
      <c r="JBT539" s="332"/>
      <c r="JBU539" s="332"/>
      <c r="JBV539" s="332"/>
      <c r="JBW539" s="332"/>
      <c r="JBX539" s="332"/>
      <c r="JBY539" s="332"/>
      <c r="JBZ539" s="332"/>
      <c r="JCA539" s="332"/>
      <c r="JCB539" s="332"/>
      <c r="JCC539" s="332"/>
      <c r="JCD539" s="332"/>
      <c r="JCE539" s="332"/>
      <c r="JCF539" s="332"/>
      <c r="JCG539" s="332"/>
      <c r="JCH539" s="332"/>
      <c r="JCI539" s="332"/>
      <c r="JCJ539" s="332"/>
      <c r="JCK539" s="332"/>
      <c r="JCL539" s="332"/>
      <c r="JCM539" s="332"/>
      <c r="JCN539" s="332"/>
      <c r="JCO539" s="332"/>
      <c r="JCP539" s="332"/>
      <c r="JCQ539" s="332"/>
      <c r="JCR539" s="332"/>
      <c r="JCS539" s="332"/>
      <c r="JCT539" s="332"/>
      <c r="JCU539" s="332"/>
      <c r="JCV539" s="332"/>
      <c r="JCW539" s="332"/>
      <c r="JCX539" s="332"/>
      <c r="JCY539" s="332"/>
      <c r="JCZ539" s="332"/>
      <c r="JDA539" s="332"/>
      <c r="JDB539" s="332"/>
      <c r="JDC539" s="332"/>
      <c r="JDD539" s="332"/>
      <c r="JDE539" s="332"/>
      <c r="JDF539" s="332"/>
      <c r="JDG539" s="332"/>
      <c r="JDH539" s="332"/>
      <c r="JDI539" s="332"/>
      <c r="JDJ539" s="332"/>
      <c r="JDK539" s="332"/>
      <c r="JDL539" s="332"/>
      <c r="JDM539" s="332"/>
      <c r="JDN539" s="332"/>
      <c r="JDO539" s="332"/>
      <c r="JDP539" s="332"/>
      <c r="JDQ539" s="332"/>
      <c r="JDR539" s="332"/>
      <c r="JDS539" s="332"/>
      <c r="JDT539" s="332"/>
      <c r="JDU539" s="332"/>
      <c r="JDV539" s="332"/>
      <c r="JDW539" s="332"/>
      <c r="JDX539" s="332"/>
      <c r="JDY539" s="332"/>
      <c r="JDZ539" s="332"/>
      <c r="JEA539" s="332"/>
      <c r="JEB539" s="332"/>
      <c r="JEC539" s="332"/>
      <c r="JED539" s="332"/>
      <c r="JEE539" s="332"/>
      <c r="JEF539" s="332"/>
      <c r="JEG539" s="332"/>
      <c r="JEH539" s="332"/>
      <c r="JEI539" s="332"/>
      <c r="JEJ539" s="332"/>
      <c r="JEK539" s="332"/>
      <c r="JEL539" s="332"/>
      <c r="JEM539" s="332"/>
      <c r="JEN539" s="332"/>
      <c r="JEO539" s="332"/>
      <c r="JEP539" s="332"/>
      <c r="JEQ539" s="332"/>
      <c r="JER539" s="332"/>
      <c r="JES539" s="332"/>
      <c r="JET539" s="332"/>
      <c r="JEU539" s="332"/>
      <c r="JEV539" s="332"/>
      <c r="JEW539" s="332"/>
      <c r="JEX539" s="332"/>
      <c r="JEY539" s="332"/>
      <c r="JEZ539" s="332"/>
      <c r="JFA539" s="332"/>
      <c r="JFB539" s="332"/>
      <c r="JFC539" s="332"/>
      <c r="JFD539" s="332"/>
      <c r="JFE539" s="332"/>
      <c r="JFF539" s="332"/>
      <c r="JFG539" s="332"/>
      <c r="JFH539" s="332"/>
      <c r="JFI539" s="332"/>
      <c r="JFJ539" s="332"/>
      <c r="JFK539" s="332"/>
      <c r="JFL539" s="332"/>
      <c r="JFM539" s="332"/>
      <c r="JFN539" s="332"/>
      <c r="JFO539" s="332"/>
      <c r="JFP539" s="332"/>
      <c r="JFQ539" s="332"/>
      <c r="JFR539" s="332"/>
      <c r="JFS539" s="332"/>
      <c r="JFT539" s="332"/>
      <c r="JFU539" s="332"/>
      <c r="JFV539" s="332"/>
      <c r="JFW539" s="332"/>
      <c r="JFX539" s="332"/>
      <c r="JFY539" s="332"/>
      <c r="JFZ539" s="332"/>
      <c r="JGA539" s="332"/>
      <c r="JGB539" s="332"/>
      <c r="JGC539" s="332"/>
      <c r="JGD539" s="332"/>
      <c r="JGE539" s="332"/>
      <c r="JGF539" s="332"/>
      <c r="JGG539" s="332"/>
      <c r="JGH539" s="332"/>
      <c r="JGI539" s="332"/>
      <c r="JGJ539" s="332"/>
      <c r="JGK539" s="332"/>
      <c r="JGL539" s="332"/>
      <c r="JGM539" s="332"/>
      <c r="JGN539" s="332"/>
      <c r="JGO539" s="332"/>
      <c r="JGP539" s="332"/>
      <c r="JGQ539" s="332"/>
      <c r="JGR539" s="332"/>
      <c r="JGS539" s="332"/>
      <c r="JGT539" s="332"/>
      <c r="JGU539" s="332"/>
      <c r="JGV539" s="332"/>
      <c r="JGW539" s="332"/>
      <c r="JGX539" s="332"/>
      <c r="JGY539" s="332"/>
      <c r="JGZ539" s="332"/>
      <c r="JHA539" s="332"/>
      <c r="JHB539" s="332"/>
      <c r="JHC539" s="332"/>
      <c r="JHD539" s="332"/>
      <c r="JHE539" s="332"/>
      <c r="JHF539" s="332"/>
      <c r="JHG539" s="332"/>
      <c r="JHH539" s="332"/>
      <c r="JHI539" s="332"/>
      <c r="JHJ539" s="332"/>
      <c r="JHK539" s="332"/>
      <c r="JHL539" s="332"/>
      <c r="JHM539" s="332"/>
      <c r="JHN539" s="332"/>
      <c r="JHO539" s="332"/>
      <c r="JHP539" s="332"/>
      <c r="JHQ539" s="332"/>
      <c r="JHR539" s="332"/>
      <c r="JHS539" s="332"/>
      <c r="JHT539" s="332"/>
      <c r="JHU539" s="332"/>
      <c r="JHV539" s="332"/>
      <c r="JHW539" s="332"/>
      <c r="JHX539" s="332"/>
      <c r="JHY539" s="332"/>
      <c r="JHZ539" s="332"/>
      <c r="JIA539" s="332"/>
      <c r="JIB539" s="332"/>
      <c r="JIC539" s="332"/>
      <c r="JID539" s="332"/>
      <c r="JIE539" s="332"/>
      <c r="JIF539" s="332"/>
      <c r="JIG539" s="332"/>
      <c r="JIH539" s="332"/>
      <c r="JII539" s="332"/>
      <c r="JIJ539" s="332"/>
      <c r="JIK539" s="332"/>
      <c r="JIL539" s="332"/>
      <c r="JIM539" s="332"/>
      <c r="JIN539" s="332"/>
      <c r="JIO539" s="332"/>
      <c r="JIP539" s="332"/>
      <c r="JIQ539" s="332"/>
      <c r="JIR539" s="332"/>
      <c r="JIS539" s="332"/>
      <c r="JIT539" s="332"/>
      <c r="JIU539" s="332"/>
      <c r="JIV539" s="332"/>
      <c r="JIW539" s="332"/>
      <c r="JIX539" s="332"/>
      <c r="JIY539" s="332"/>
      <c r="JIZ539" s="332"/>
      <c r="JJA539" s="332"/>
      <c r="JJB539" s="332"/>
      <c r="JJC539" s="332"/>
      <c r="JJD539" s="332"/>
      <c r="JJE539" s="332"/>
      <c r="JJF539" s="332"/>
      <c r="JJG539" s="332"/>
      <c r="JJH539" s="332"/>
      <c r="JJI539" s="332"/>
      <c r="JJJ539" s="332"/>
      <c r="JJK539" s="332"/>
      <c r="JJL539" s="332"/>
      <c r="JJM539" s="332"/>
      <c r="JJN539" s="332"/>
      <c r="JJO539" s="332"/>
      <c r="JJP539" s="332"/>
      <c r="JJQ539" s="332"/>
      <c r="JJR539" s="332"/>
      <c r="JJS539" s="332"/>
      <c r="JJT539" s="332"/>
      <c r="JJU539" s="332"/>
      <c r="JJV539" s="332"/>
      <c r="JJW539" s="332"/>
      <c r="JJX539" s="332"/>
      <c r="JJY539" s="332"/>
      <c r="JJZ539" s="332"/>
      <c r="JKA539" s="332"/>
      <c r="JKB539" s="332"/>
      <c r="JKC539" s="332"/>
      <c r="JKD539" s="332"/>
      <c r="JKE539" s="332"/>
      <c r="JKF539" s="332"/>
      <c r="JKG539" s="332"/>
      <c r="JKH539" s="332"/>
      <c r="JKI539" s="332"/>
      <c r="JKJ539" s="332"/>
      <c r="JKK539" s="332"/>
      <c r="JKL539" s="332"/>
      <c r="JKM539" s="332"/>
      <c r="JKN539" s="332"/>
      <c r="JKO539" s="332"/>
      <c r="JKP539" s="332"/>
      <c r="JKQ539" s="332"/>
      <c r="JKR539" s="332"/>
      <c r="JKS539" s="332"/>
      <c r="JKT539" s="332"/>
      <c r="JKU539" s="332"/>
      <c r="JKV539" s="332"/>
      <c r="JKW539" s="332"/>
      <c r="JKX539" s="332"/>
      <c r="JKY539" s="332"/>
      <c r="JKZ539" s="332"/>
      <c r="JLA539" s="332"/>
      <c r="JLB539" s="332"/>
      <c r="JLC539" s="332"/>
      <c r="JLD539" s="332"/>
      <c r="JLE539" s="332"/>
      <c r="JLF539" s="332"/>
      <c r="JLG539" s="332"/>
      <c r="JLH539" s="332"/>
      <c r="JLI539" s="332"/>
      <c r="JLJ539" s="332"/>
      <c r="JLK539" s="332"/>
      <c r="JLL539" s="332"/>
      <c r="JLM539" s="332"/>
      <c r="JLN539" s="332"/>
      <c r="JLO539" s="332"/>
      <c r="JLP539" s="332"/>
      <c r="JLQ539" s="332"/>
      <c r="JLR539" s="332"/>
      <c r="JLS539" s="332"/>
      <c r="JLT539" s="332"/>
      <c r="JLU539" s="332"/>
      <c r="JLV539" s="332"/>
      <c r="JLW539" s="332"/>
      <c r="JLX539" s="332"/>
      <c r="JLY539" s="332"/>
      <c r="JLZ539" s="332"/>
      <c r="JMA539" s="332"/>
      <c r="JMB539" s="332"/>
      <c r="JMC539" s="332"/>
      <c r="JMD539" s="332"/>
      <c r="JME539" s="332"/>
      <c r="JMF539" s="332"/>
      <c r="JMG539" s="332"/>
      <c r="JMH539" s="332"/>
      <c r="JMI539" s="332"/>
      <c r="JMJ539" s="332"/>
      <c r="JMK539" s="332"/>
      <c r="JML539" s="332"/>
      <c r="JMM539" s="332"/>
      <c r="JMN539" s="332"/>
      <c r="JMO539" s="332"/>
      <c r="JMP539" s="332"/>
      <c r="JMQ539" s="332"/>
      <c r="JMR539" s="332"/>
      <c r="JMS539" s="332"/>
      <c r="JMT539" s="332"/>
      <c r="JMU539" s="332"/>
      <c r="JMV539" s="332"/>
      <c r="JMW539" s="332"/>
      <c r="JMX539" s="332"/>
      <c r="JMY539" s="332"/>
      <c r="JMZ539" s="332"/>
      <c r="JNA539" s="332"/>
      <c r="JNB539" s="332"/>
      <c r="JNC539" s="332"/>
      <c r="JND539" s="332"/>
      <c r="JNE539" s="332"/>
      <c r="JNF539" s="332"/>
      <c r="JNG539" s="332"/>
      <c r="JNH539" s="332"/>
      <c r="JNI539" s="332"/>
      <c r="JNJ539" s="332"/>
      <c r="JNK539" s="332"/>
      <c r="JNL539" s="332"/>
      <c r="JNM539" s="332"/>
      <c r="JNN539" s="332"/>
      <c r="JNO539" s="332"/>
      <c r="JNP539" s="332"/>
      <c r="JNQ539" s="332"/>
      <c r="JNR539" s="332"/>
      <c r="JNS539" s="332"/>
      <c r="JNT539" s="332"/>
      <c r="JNU539" s="332"/>
      <c r="JNV539" s="332"/>
      <c r="JNW539" s="332"/>
      <c r="JNX539" s="332"/>
      <c r="JNY539" s="332"/>
      <c r="JNZ539" s="332"/>
      <c r="JOA539" s="332"/>
      <c r="JOB539" s="332"/>
      <c r="JOC539" s="332"/>
      <c r="JOD539" s="332"/>
      <c r="JOE539" s="332"/>
      <c r="JOF539" s="332"/>
      <c r="JOG539" s="332"/>
      <c r="JOH539" s="332"/>
      <c r="JOI539" s="332"/>
      <c r="JOJ539" s="332"/>
      <c r="JOK539" s="332"/>
      <c r="JOL539" s="332"/>
      <c r="JOM539" s="332"/>
      <c r="JON539" s="332"/>
      <c r="JOO539" s="332"/>
      <c r="JOP539" s="332"/>
      <c r="JOQ539" s="332"/>
      <c r="JOR539" s="332"/>
      <c r="JOS539" s="332"/>
      <c r="JOT539" s="332"/>
      <c r="JOU539" s="332"/>
      <c r="JOV539" s="332"/>
      <c r="JOW539" s="332"/>
      <c r="JOX539" s="332"/>
      <c r="JOY539" s="332"/>
      <c r="JOZ539" s="332"/>
      <c r="JPA539" s="332"/>
      <c r="JPB539" s="332"/>
      <c r="JPC539" s="332"/>
      <c r="JPD539" s="332"/>
      <c r="JPE539" s="332"/>
      <c r="JPF539" s="332"/>
      <c r="JPG539" s="332"/>
      <c r="JPH539" s="332"/>
      <c r="JPI539" s="332"/>
      <c r="JPJ539" s="332"/>
      <c r="JPK539" s="332"/>
      <c r="JPL539" s="332"/>
      <c r="JPM539" s="332"/>
      <c r="JPN539" s="332"/>
      <c r="JPO539" s="332"/>
      <c r="JPP539" s="332"/>
      <c r="JPQ539" s="332"/>
      <c r="JPR539" s="332"/>
      <c r="JPS539" s="332"/>
      <c r="JPT539" s="332"/>
      <c r="JPU539" s="332"/>
      <c r="JPV539" s="332"/>
      <c r="JPW539" s="332"/>
      <c r="JPX539" s="332"/>
      <c r="JPY539" s="332"/>
      <c r="JPZ539" s="332"/>
      <c r="JQA539" s="332"/>
      <c r="JQB539" s="332"/>
      <c r="JQC539" s="332"/>
      <c r="JQD539" s="332"/>
      <c r="JQE539" s="332"/>
      <c r="JQF539" s="332"/>
      <c r="JQG539" s="332"/>
      <c r="JQH539" s="332"/>
      <c r="JQI539" s="332"/>
      <c r="JQJ539" s="332"/>
      <c r="JQK539" s="332"/>
      <c r="JQL539" s="332"/>
      <c r="JQM539" s="332"/>
      <c r="JQN539" s="332"/>
      <c r="JQO539" s="332"/>
      <c r="JQP539" s="332"/>
      <c r="JQQ539" s="332"/>
      <c r="JQR539" s="332"/>
      <c r="JQS539" s="332"/>
      <c r="JQT539" s="332"/>
      <c r="JQU539" s="332"/>
      <c r="JQV539" s="332"/>
      <c r="JQW539" s="332"/>
      <c r="JQX539" s="332"/>
      <c r="JQY539" s="332"/>
      <c r="JQZ539" s="332"/>
      <c r="JRA539" s="332"/>
      <c r="JRB539" s="332"/>
      <c r="JRC539" s="332"/>
      <c r="JRD539" s="332"/>
      <c r="JRE539" s="332"/>
      <c r="JRF539" s="332"/>
      <c r="JRG539" s="332"/>
      <c r="JRH539" s="332"/>
      <c r="JRI539" s="332"/>
      <c r="JRJ539" s="332"/>
      <c r="JRK539" s="332"/>
      <c r="JRL539" s="332"/>
      <c r="JRM539" s="332"/>
      <c r="JRN539" s="332"/>
      <c r="JRO539" s="332"/>
      <c r="JRP539" s="332"/>
      <c r="JRQ539" s="332"/>
      <c r="JRR539" s="332"/>
      <c r="JRS539" s="332"/>
      <c r="JRT539" s="332"/>
      <c r="JRU539" s="332"/>
      <c r="JRV539" s="332"/>
      <c r="JRW539" s="332"/>
      <c r="JRX539" s="332"/>
      <c r="JRY539" s="332"/>
      <c r="JRZ539" s="332"/>
      <c r="JSA539" s="332"/>
      <c r="JSB539" s="332"/>
      <c r="JSC539" s="332"/>
      <c r="JSD539" s="332"/>
      <c r="JSE539" s="332"/>
      <c r="JSF539" s="332"/>
      <c r="JSG539" s="332"/>
      <c r="JSH539" s="332"/>
      <c r="JSI539" s="332"/>
      <c r="JSJ539" s="332"/>
      <c r="JSK539" s="332"/>
      <c r="JSL539" s="332"/>
      <c r="JSM539" s="332"/>
      <c r="JSN539" s="332"/>
      <c r="JSO539" s="332"/>
      <c r="JSP539" s="332"/>
      <c r="JSQ539" s="332"/>
      <c r="JSR539" s="332"/>
      <c r="JSS539" s="332"/>
      <c r="JST539" s="332"/>
      <c r="JSU539" s="332"/>
      <c r="JSV539" s="332"/>
      <c r="JSW539" s="332"/>
      <c r="JSX539" s="332"/>
      <c r="JSY539" s="332"/>
      <c r="JSZ539" s="332"/>
      <c r="JTA539" s="332"/>
      <c r="JTB539" s="332"/>
      <c r="JTC539" s="332"/>
      <c r="JTD539" s="332"/>
      <c r="JTE539" s="332"/>
      <c r="JTF539" s="332"/>
      <c r="JTG539" s="332"/>
      <c r="JTH539" s="332"/>
      <c r="JTI539" s="332"/>
      <c r="JTJ539" s="332"/>
      <c r="JTK539" s="332"/>
      <c r="JTL539" s="332"/>
      <c r="JTM539" s="332"/>
      <c r="JTN539" s="332"/>
      <c r="JTO539" s="332"/>
      <c r="JTP539" s="332"/>
      <c r="JTQ539" s="332"/>
      <c r="JTR539" s="332"/>
      <c r="JTS539" s="332"/>
      <c r="JTT539" s="332"/>
      <c r="JTU539" s="332"/>
      <c r="JTV539" s="332"/>
      <c r="JTW539" s="332"/>
      <c r="JTX539" s="332"/>
      <c r="JTY539" s="332"/>
      <c r="JTZ539" s="332"/>
      <c r="JUA539" s="332"/>
      <c r="JUB539" s="332"/>
      <c r="JUC539" s="332"/>
      <c r="JUD539" s="332"/>
      <c r="JUE539" s="332"/>
      <c r="JUF539" s="332"/>
      <c r="JUG539" s="332"/>
      <c r="JUH539" s="332"/>
      <c r="JUI539" s="332"/>
      <c r="JUJ539" s="332"/>
      <c r="JUK539" s="332"/>
      <c r="JUL539" s="332"/>
      <c r="JUM539" s="332"/>
      <c r="JUN539" s="332"/>
      <c r="JUO539" s="332"/>
      <c r="JUP539" s="332"/>
      <c r="JUQ539" s="332"/>
      <c r="JUR539" s="332"/>
      <c r="JUS539" s="332"/>
      <c r="JUT539" s="332"/>
      <c r="JUU539" s="332"/>
      <c r="JUV539" s="332"/>
      <c r="JUW539" s="332"/>
      <c r="JUX539" s="332"/>
      <c r="JUY539" s="332"/>
      <c r="JUZ539" s="332"/>
      <c r="JVA539" s="332"/>
      <c r="JVB539" s="332"/>
      <c r="JVC539" s="332"/>
      <c r="JVD539" s="332"/>
      <c r="JVE539" s="332"/>
      <c r="JVF539" s="332"/>
      <c r="JVG539" s="332"/>
      <c r="JVH539" s="332"/>
      <c r="JVI539" s="332"/>
      <c r="JVJ539" s="332"/>
      <c r="JVK539" s="332"/>
      <c r="JVL539" s="332"/>
      <c r="JVM539" s="332"/>
      <c r="JVN539" s="332"/>
      <c r="JVO539" s="332"/>
      <c r="JVP539" s="332"/>
      <c r="JVQ539" s="332"/>
      <c r="JVR539" s="332"/>
      <c r="JVS539" s="332"/>
      <c r="JVT539" s="332"/>
      <c r="JVU539" s="332"/>
      <c r="JVV539" s="332"/>
      <c r="JVW539" s="332"/>
      <c r="JVX539" s="332"/>
      <c r="JVY539" s="332"/>
      <c r="JVZ539" s="332"/>
      <c r="JWA539" s="332"/>
      <c r="JWB539" s="332"/>
      <c r="JWC539" s="332"/>
      <c r="JWD539" s="332"/>
      <c r="JWE539" s="332"/>
      <c r="JWF539" s="332"/>
      <c r="JWG539" s="332"/>
      <c r="JWH539" s="332"/>
      <c r="JWI539" s="332"/>
      <c r="JWJ539" s="332"/>
      <c r="JWK539" s="332"/>
      <c r="JWL539" s="332"/>
      <c r="JWM539" s="332"/>
      <c r="JWN539" s="332"/>
      <c r="JWO539" s="332"/>
      <c r="JWP539" s="332"/>
      <c r="JWQ539" s="332"/>
      <c r="JWR539" s="332"/>
      <c r="JWS539" s="332"/>
      <c r="JWT539" s="332"/>
      <c r="JWU539" s="332"/>
      <c r="JWV539" s="332"/>
      <c r="JWW539" s="332"/>
      <c r="JWX539" s="332"/>
      <c r="JWY539" s="332"/>
      <c r="JWZ539" s="332"/>
      <c r="JXA539" s="332"/>
      <c r="JXB539" s="332"/>
      <c r="JXC539" s="332"/>
      <c r="JXD539" s="332"/>
      <c r="JXE539" s="332"/>
      <c r="JXF539" s="332"/>
      <c r="JXG539" s="332"/>
      <c r="JXH539" s="332"/>
      <c r="JXI539" s="332"/>
      <c r="JXJ539" s="332"/>
      <c r="JXK539" s="332"/>
      <c r="JXL539" s="332"/>
      <c r="JXM539" s="332"/>
      <c r="JXN539" s="332"/>
      <c r="JXO539" s="332"/>
      <c r="JXP539" s="332"/>
      <c r="JXQ539" s="332"/>
      <c r="JXR539" s="332"/>
      <c r="JXS539" s="332"/>
      <c r="JXT539" s="332"/>
      <c r="JXU539" s="332"/>
      <c r="JXV539" s="332"/>
      <c r="JXW539" s="332"/>
      <c r="JXX539" s="332"/>
      <c r="JXY539" s="332"/>
      <c r="JXZ539" s="332"/>
      <c r="JYA539" s="332"/>
      <c r="JYB539" s="332"/>
      <c r="JYC539" s="332"/>
      <c r="JYD539" s="332"/>
      <c r="JYE539" s="332"/>
      <c r="JYF539" s="332"/>
      <c r="JYG539" s="332"/>
      <c r="JYH539" s="332"/>
      <c r="JYI539" s="332"/>
      <c r="JYJ539" s="332"/>
      <c r="JYK539" s="332"/>
      <c r="JYL539" s="332"/>
      <c r="JYM539" s="332"/>
      <c r="JYN539" s="332"/>
      <c r="JYO539" s="332"/>
      <c r="JYP539" s="332"/>
      <c r="JYQ539" s="332"/>
      <c r="JYR539" s="332"/>
      <c r="JYS539" s="332"/>
      <c r="JYT539" s="332"/>
      <c r="JYU539" s="332"/>
      <c r="JYV539" s="332"/>
      <c r="JYW539" s="332"/>
      <c r="JYX539" s="332"/>
      <c r="JYY539" s="332"/>
      <c r="JYZ539" s="332"/>
      <c r="JZA539" s="332"/>
      <c r="JZB539" s="332"/>
      <c r="JZC539" s="332"/>
      <c r="JZD539" s="332"/>
      <c r="JZE539" s="332"/>
      <c r="JZF539" s="332"/>
      <c r="JZG539" s="332"/>
      <c r="JZH539" s="332"/>
      <c r="JZI539" s="332"/>
      <c r="JZJ539" s="332"/>
      <c r="JZK539" s="332"/>
      <c r="JZL539" s="332"/>
      <c r="JZM539" s="332"/>
      <c r="JZN539" s="332"/>
      <c r="JZO539" s="332"/>
      <c r="JZP539" s="332"/>
      <c r="JZQ539" s="332"/>
      <c r="JZR539" s="332"/>
      <c r="JZS539" s="332"/>
      <c r="JZT539" s="332"/>
      <c r="JZU539" s="332"/>
      <c r="JZV539" s="332"/>
      <c r="JZW539" s="332"/>
      <c r="JZX539" s="332"/>
      <c r="JZY539" s="332"/>
      <c r="JZZ539" s="332"/>
      <c r="KAA539" s="332"/>
      <c r="KAB539" s="332"/>
      <c r="KAC539" s="332"/>
      <c r="KAD539" s="332"/>
      <c r="KAE539" s="332"/>
      <c r="KAF539" s="332"/>
      <c r="KAG539" s="332"/>
      <c r="KAH539" s="332"/>
      <c r="KAI539" s="332"/>
      <c r="KAJ539" s="332"/>
      <c r="KAK539" s="332"/>
      <c r="KAL539" s="332"/>
      <c r="KAM539" s="332"/>
      <c r="KAN539" s="332"/>
      <c r="KAO539" s="332"/>
      <c r="KAP539" s="332"/>
      <c r="KAQ539" s="332"/>
      <c r="KAR539" s="332"/>
      <c r="KAS539" s="332"/>
      <c r="KAT539" s="332"/>
      <c r="KAU539" s="332"/>
      <c r="KAV539" s="332"/>
      <c r="KAW539" s="332"/>
      <c r="KAX539" s="332"/>
      <c r="KAY539" s="332"/>
      <c r="KAZ539" s="332"/>
      <c r="KBA539" s="332"/>
      <c r="KBB539" s="332"/>
      <c r="KBC539" s="332"/>
      <c r="KBD539" s="332"/>
      <c r="KBE539" s="332"/>
      <c r="KBF539" s="332"/>
      <c r="KBG539" s="332"/>
      <c r="KBH539" s="332"/>
      <c r="KBI539" s="332"/>
      <c r="KBJ539" s="332"/>
      <c r="KBK539" s="332"/>
      <c r="KBL539" s="332"/>
      <c r="KBM539" s="332"/>
      <c r="KBN539" s="332"/>
      <c r="KBO539" s="332"/>
      <c r="KBP539" s="332"/>
      <c r="KBQ539" s="332"/>
      <c r="KBR539" s="332"/>
      <c r="KBS539" s="332"/>
      <c r="KBT539" s="332"/>
      <c r="KBU539" s="332"/>
      <c r="KBV539" s="332"/>
      <c r="KBW539" s="332"/>
      <c r="KBX539" s="332"/>
      <c r="KBY539" s="332"/>
      <c r="KBZ539" s="332"/>
      <c r="KCA539" s="332"/>
      <c r="KCB539" s="332"/>
      <c r="KCC539" s="332"/>
      <c r="KCD539" s="332"/>
      <c r="KCE539" s="332"/>
      <c r="KCF539" s="332"/>
      <c r="KCG539" s="332"/>
      <c r="KCH539" s="332"/>
      <c r="KCI539" s="332"/>
      <c r="KCJ539" s="332"/>
      <c r="KCK539" s="332"/>
      <c r="KCL539" s="332"/>
      <c r="KCM539" s="332"/>
      <c r="KCN539" s="332"/>
      <c r="KCO539" s="332"/>
      <c r="KCP539" s="332"/>
      <c r="KCQ539" s="332"/>
      <c r="KCR539" s="332"/>
      <c r="KCS539" s="332"/>
      <c r="KCT539" s="332"/>
      <c r="KCU539" s="332"/>
      <c r="KCV539" s="332"/>
      <c r="KCW539" s="332"/>
      <c r="KCX539" s="332"/>
      <c r="KCY539" s="332"/>
      <c r="KCZ539" s="332"/>
      <c r="KDA539" s="332"/>
      <c r="KDB539" s="332"/>
      <c r="KDC539" s="332"/>
      <c r="KDD539" s="332"/>
      <c r="KDE539" s="332"/>
      <c r="KDF539" s="332"/>
      <c r="KDG539" s="332"/>
      <c r="KDH539" s="332"/>
      <c r="KDI539" s="332"/>
      <c r="KDJ539" s="332"/>
      <c r="KDK539" s="332"/>
      <c r="KDL539" s="332"/>
      <c r="KDM539" s="332"/>
      <c r="KDN539" s="332"/>
      <c r="KDO539" s="332"/>
      <c r="KDP539" s="332"/>
      <c r="KDQ539" s="332"/>
      <c r="KDR539" s="332"/>
      <c r="KDS539" s="332"/>
      <c r="KDT539" s="332"/>
      <c r="KDU539" s="332"/>
      <c r="KDV539" s="332"/>
      <c r="KDW539" s="332"/>
      <c r="KDX539" s="332"/>
      <c r="KDY539" s="332"/>
      <c r="KDZ539" s="332"/>
      <c r="KEA539" s="332"/>
      <c r="KEB539" s="332"/>
      <c r="KEC539" s="332"/>
      <c r="KED539" s="332"/>
      <c r="KEE539" s="332"/>
      <c r="KEF539" s="332"/>
      <c r="KEG539" s="332"/>
      <c r="KEH539" s="332"/>
      <c r="KEI539" s="332"/>
      <c r="KEJ539" s="332"/>
      <c r="KEK539" s="332"/>
      <c r="KEL539" s="332"/>
      <c r="KEM539" s="332"/>
      <c r="KEN539" s="332"/>
      <c r="KEO539" s="332"/>
      <c r="KEP539" s="332"/>
      <c r="KEQ539" s="332"/>
      <c r="KER539" s="332"/>
      <c r="KES539" s="332"/>
      <c r="KET539" s="332"/>
      <c r="KEU539" s="332"/>
      <c r="KEV539" s="332"/>
      <c r="KEW539" s="332"/>
      <c r="KEX539" s="332"/>
      <c r="KEY539" s="332"/>
      <c r="KEZ539" s="332"/>
      <c r="KFA539" s="332"/>
      <c r="KFB539" s="332"/>
      <c r="KFC539" s="332"/>
      <c r="KFD539" s="332"/>
      <c r="KFE539" s="332"/>
      <c r="KFF539" s="332"/>
      <c r="KFG539" s="332"/>
      <c r="KFH539" s="332"/>
      <c r="KFI539" s="332"/>
      <c r="KFJ539" s="332"/>
      <c r="KFK539" s="332"/>
      <c r="KFL539" s="332"/>
      <c r="KFM539" s="332"/>
      <c r="KFN539" s="332"/>
      <c r="KFO539" s="332"/>
      <c r="KFP539" s="332"/>
      <c r="KFQ539" s="332"/>
      <c r="KFR539" s="332"/>
      <c r="KFS539" s="332"/>
      <c r="KFT539" s="332"/>
      <c r="KFU539" s="332"/>
      <c r="KFV539" s="332"/>
      <c r="KFW539" s="332"/>
      <c r="KFX539" s="332"/>
      <c r="KFY539" s="332"/>
      <c r="KFZ539" s="332"/>
      <c r="KGA539" s="332"/>
      <c r="KGB539" s="332"/>
      <c r="KGC539" s="332"/>
      <c r="KGD539" s="332"/>
      <c r="KGE539" s="332"/>
      <c r="KGF539" s="332"/>
      <c r="KGG539" s="332"/>
      <c r="KGH539" s="332"/>
      <c r="KGI539" s="332"/>
      <c r="KGJ539" s="332"/>
      <c r="KGK539" s="332"/>
      <c r="KGL539" s="332"/>
      <c r="KGM539" s="332"/>
      <c r="KGN539" s="332"/>
      <c r="KGO539" s="332"/>
      <c r="KGP539" s="332"/>
      <c r="KGQ539" s="332"/>
      <c r="KGR539" s="332"/>
      <c r="KGS539" s="332"/>
      <c r="KGT539" s="332"/>
      <c r="KGU539" s="332"/>
      <c r="KGV539" s="332"/>
      <c r="KGW539" s="332"/>
      <c r="KGX539" s="332"/>
      <c r="KGY539" s="332"/>
      <c r="KGZ539" s="332"/>
      <c r="KHA539" s="332"/>
      <c r="KHB539" s="332"/>
      <c r="KHC539" s="332"/>
      <c r="KHD539" s="332"/>
      <c r="KHE539" s="332"/>
      <c r="KHF539" s="332"/>
      <c r="KHG539" s="332"/>
      <c r="KHH539" s="332"/>
      <c r="KHI539" s="332"/>
      <c r="KHJ539" s="332"/>
      <c r="KHK539" s="332"/>
      <c r="KHL539" s="332"/>
      <c r="KHM539" s="332"/>
      <c r="KHN539" s="332"/>
      <c r="KHO539" s="332"/>
      <c r="KHP539" s="332"/>
      <c r="KHQ539" s="332"/>
      <c r="KHR539" s="332"/>
      <c r="KHS539" s="332"/>
      <c r="KHT539" s="332"/>
      <c r="KHU539" s="332"/>
      <c r="KHV539" s="332"/>
      <c r="KHW539" s="332"/>
      <c r="KHX539" s="332"/>
      <c r="KHY539" s="332"/>
      <c r="KHZ539" s="332"/>
      <c r="KIA539" s="332"/>
      <c r="KIB539" s="332"/>
      <c r="KIC539" s="332"/>
      <c r="KID539" s="332"/>
      <c r="KIE539" s="332"/>
      <c r="KIF539" s="332"/>
      <c r="KIG539" s="332"/>
      <c r="KIH539" s="332"/>
      <c r="KII539" s="332"/>
      <c r="KIJ539" s="332"/>
      <c r="KIK539" s="332"/>
      <c r="KIL539" s="332"/>
      <c r="KIM539" s="332"/>
      <c r="KIN539" s="332"/>
      <c r="KIO539" s="332"/>
      <c r="KIP539" s="332"/>
      <c r="KIQ539" s="332"/>
      <c r="KIR539" s="332"/>
      <c r="KIS539" s="332"/>
      <c r="KIT539" s="332"/>
      <c r="KIU539" s="332"/>
      <c r="KIV539" s="332"/>
      <c r="KIW539" s="332"/>
      <c r="KIX539" s="332"/>
      <c r="KIY539" s="332"/>
      <c r="KIZ539" s="332"/>
      <c r="KJA539" s="332"/>
      <c r="KJB539" s="332"/>
      <c r="KJC539" s="332"/>
      <c r="KJD539" s="332"/>
      <c r="KJE539" s="332"/>
      <c r="KJF539" s="332"/>
      <c r="KJG539" s="332"/>
      <c r="KJH539" s="332"/>
      <c r="KJI539" s="332"/>
      <c r="KJJ539" s="332"/>
      <c r="KJK539" s="332"/>
      <c r="KJL539" s="332"/>
      <c r="KJM539" s="332"/>
      <c r="KJN539" s="332"/>
      <c r="KJO539" s="332"/>
      <c r="KJP539" s="332"/>
      <c r="KJQ539" s="332"/>
      <c r="KJR539" s="332"/>
      <c r="KJS539" s="332"/>
      <c r="KJT539" s="332"/>
      <c r="KJU539" s="332"/>
      <c r="KJV539" s="332"/>
      <c r="KJW539" s="332"/>
      <c r="KJX539" s="332"/>
      <c r="KJY539" s="332"/>
      <c r="KJZ539" s="332"/>
      <c r="KKA539" s="332"/>
      <c r="KKB539" s="332"/>
      <c r="KKC539" s="332"/>
      <c r="KKD539" s="332"/>
      <c r="KKE539" s="332"/>
      <c r="KKF539" s="332"/>
      <c r="KKG539" s="332"/>
      <c r="KKH539" s="332"/>
      <c r="KKI539" s="332"/>
      <c r="KKJ539" s="332"/>
      <c r="KKK539" s="332"/>
      <c r="KKL539" s="332"/>
      <c r="KKM539" s="332"/>
      <c r="KKN539" s="332"/>
      <c r="KKO539" s="332"/>
      <c r="KKP539" s="332"/>
      <c r="KKQ539" s="332"/>
      <c r="KKR539" s="332"/>
      <c r="KKS539" s="332"/>
      <c r="KKT539" s="332"/>
      <c r="KKU539" s="332"/>
      <c r="KKV539" s="332"/>
      <c r="KKW539" s="332"/>
      <c r="KKX539" s="332"/>
      <c r="KKY539" s="332"/>
      <c r="KKZ539" s="332"/>
      <c r="KLA539" s="332"/>
      <c r="KLB539" s="332"/>
      <c r="KLC539" s="332"/>
      <c r="KLD539" s="332"/>
      <c r="KLE539" s="332"/>
      <c r="KLF539" s="332"/>
      <c r="KLG539" s="332"/>
      <c r="KLH539" s="332"/>
      <c r="KLI539" s="332"/>
      <c r="KLJ539" s="332"/>
      <c r="KLK539" s="332"/>
      <c r="KLL539" s="332"/>
      <c r="KLM539" s="332"/>
      <c r="KLN539" s="332"/>
      <c r="KLO539" s="332"/>
      <c r="KLP539" s="332"/>
      <c r="KLQ539" s="332"/>
      <c r="KLR539" s="332"/>
      <c r="KLS539" s="332"/>
      <c r="KLT539" s="332"/>
      <c r="KLU539" s="332"/>
      <c r="KLV539" s="332"/>
      <c r="KLW539" s="332"/>
      <c r="KLX539" s="332"/>
      <c r="KLY539" s="332"/>
      <c r="KLZ539" s="332"/>
      <c r="KMA539" s="332"/>
      <c r="KMB539" s="332"/>
      <c r="KMC539" s="332"/>
      <c r="KMD539" s="332"/>
      <c r="KME539" s="332"/>
      <c r="KMF539" s="332"/>
      <c r="KMG539" s="332"/>
      <c r="KMH539" s="332"/>
      <c r="KMI539" s="332"/>
      <c r="KMJ539" s="332"/>
      <c r="KMK539" s="332"/>
      <c r="KML539" s="332"/>
      <c r="KMM539" s="332"/>
      <c r="KMN539" s="332"/>
      <c r="KMO539" s="332"/>
      <c r="KMP539" s="332"/>
      <c r="KMQ539" s="332"/>
      <c r="KMR539" s="332"/>
      <c r="KMS539" s="332"/>
      <c r="KMT539" s="332"/>
      <c r="KMU539" s="332"/>
      <c r="KMV539" s="332"/>
      <c r="KMW539" s="332"/>
      <c r="KMX539" s="332"/>
      <c r="KMY539" s="332"/>
      <c r="KMZ539" s="332"/>
      <c r="KNA539" s="332"/>
      <c r="KNB539" s="332"/>
      <c r="KNC539" s="332"/>
      <c r="KND539" s="332"/>
      <c r="KNE539" s="332"/>
      <c r="KNF539" s="332"/>
      <c r="KNG539" s="332"/>
      <c r="KNH539" s="332"/>
      <c r="KNI539" s="332"/>
      <c r="KNJ539" s="332"/>
      <c r="KNK539" s="332"/>
      <c r="KNL539" s="332"/>
      <c r="KNM539" s="332"/>
      <c r="KNN539" s="332"/>
      <c r="KNO539" s="332"/>
      <c r="KNP539" s="332"/>
      <c r="KNQ539" s="332"/>
      <c r="KNR539" s="332"/>
      <c r="KNS539" s="332"/>
      <c r="KNT539" s="332"/>
      <c r="KNU539" s="332"/>
      <c r="KNV539" s="332"/>
      <c r="KNW539" s="332"/>
      <c r="KNX539" s="332"/>
      <c r="KNY539" s="332"/>
      <c r="KNZ539" s="332"/>
      <c r="KOA539" s="332"/>
      <c r="KOB539" s="332"/>
      <c r="KOC539" s="332"/>
      <c r="KOD539" s="332"/>
      <c r="KOE539" s="332"/>
      <c r="KOF539" s="332"/>
      <c r="KOG539" s="332"/>
      <c r="KOH539" s="332"/>
      <c r="KOI539" s="332"/>
      <c r="KOJ539" s="332"/>
      <c r="KOK539" s="332"/>
      <c r="KOL539" s="332"/>
      <c r="KOM539" s="332"/>
      <c r="KON539" s="332"/>
      <c r="KOO539" s="332"/>
      <c r="KOP539" s="332"/>
      <c r="KOQ539" s="332"/>
      <c r="KOR539" s="332"/>
      <c r="KOS539" s="332"/>
      <c r="KOT539" s="332"/>
      <c r="KOU539" s="332"/>
      <c r="KOV539" s="332"/>
      <c r="KOW539" s="332"/>
      <c r="KOX539" s="332"/>
      <c r="KOY539" s="332"/>
      <c r="KOZ539" s="332"/>
      <c r="KPA539" s="332"/>
      <c r="KPB539" s="332"/>
      <c r="KPC539" s="332"/>
      <c r="KPD539" s="332"/>
      <c r="KPE539" s="332"/>
      <c r="KPF539" s="332"/>
      <c r="KPG539" s="332"/>
      <c r="KPH539" s="332"/>
      <c r="KPI539" s="332"/>
      <c r="KPJ539" s="332"/>
      <c r="KPK539" s="332"/>
      <c r="KPL539" s="332"/>
      <c r="KPM539" s="332"/>
      <c r="KPN539" s="332"/>
      <c r="KPO539" s="332"/>
      <c r="KPP539" s="332"/>
      <c r="KPQ539" s="332"/>
      <c r="KPR539" s="332"/>
      <c r="KPS539" s="332"/>
      <c r="KPT539" s="332"/>
      <c r="KPU539" s="332"/>
      <c r="KPV539" s="332"/>
      <c r="KPW539" s="332"/>
      <c r="KPX539" s="332"/>
      <c r="KPY539" s="332"/>
      <c r="KPZ539" s="332"/>
      <c r="KQA539" s="332"/>
      <c r="KQB539" s="332"/>
      <c r="KQC539" s="332"/>
      <c r="KQD539" s="332"/>
      <c r="KQE539" s="332"/>
      <c r="KQF539" s="332"/>
      <c r="KQG539" s="332"/>
      <c r="KQH539" s="332"/>
      <c r="KQI539" s="332"/>
      <c r="KQJ539" s="332"/>
      <c r="KQK539" s="332"/>
      <c r="KQL539" s="332"/>
      <c r="KQM539" s="332"/>
      <c r="KQN539" s="332"/>
      <c r="KQO539" s="332"/>
      <c r="KQP539" s="332"/>
      <c r="KQQ539" s="332"/>
      <c r="KQR539" s="332"/>
      <c r="KQS539" s="332"/>
      <c r="KQT539" s="332"/>
      <c r="KQU539" s="332"/>
      <c r="KQV539" s="332"/>
      <c r="KQW539" s="332"/>
      <c r="KQX539" s="332"/>
      <c r="KQY539" s="332"/>
      <c r="KQZ539" s="332"/>
      <c r="KRA539" s="332"/>
      <c r="KRB539" s="332"/>
      <c r="KRC539" s="332"/>
      <c r="KRD539" s="332"/>
      <c r="KRE539" s="332"/>
      <c r="KRF539" s="332"/>
      <c r="KRG539" s="332"/>
      <c r="KRH539" s="332"/>
      <c r="KRI539" s="332"/>
      <c r="KRJ539" s="332"/>
      <c r="KRK539" s="332"/>
      <c r="KRL539" s="332"/>
      <c r="KRM539" s="332"/>
      <c r="KRN539" s="332"/>
      <c r="KRO539" s="332"/>
      <c r="KRP539" s="332"/>
      <c r="KRQ539" s="332"/>
      <c r="KRR539" s="332"/>
      <c r="KRS539" s="332"/>
      <c r="KRT539" s="332"/>
      <c r="KRU539" s="332"/>
      <c r="KRV539" s="332"/>
      <c r="KRW539" s="332"/>
      <c r="KRX539" s="332"/>
      <c r="KRY539" s="332"/>
      <c r="KRZ539" s="332"/>
      <c r="KSA539" s="332"/>
      <c r="KSB539" s="332"/>
      <c r="KSC539" s="332"/>
      <c r="KSD539" s="332"/>
      <c r="KSE539" s="332"/>
      <c r="KSF539" s="332"/>
      <c r="KSG539" s="332"/>
      <c r="KSH539" s="332"/>
      <c r="KSI539" s="332"/>
      <c r="KSJ539" s="332"/>
      <c r="KSK539" s="332"/>
      <c r="KSL539" s="332"/>
      <c r="KSM539" s="332"/>
      <c r="KSN539" s="332"/>
      <c r="KSO539" s="332"/>
      <c r="KSP539" s="332"/>
      <c r="KSQ539" s="332"/>
      <c r="KSR539" s="332"/>
      <c r="KSS539" s="332"/>
      <c r="KST539" s="332"/>
      <c r="KSU539" s="332"/>
      <c r="KSV539" s="332"/>
      <c r="KSW539" s="332"/>
      <c r="KSX539" s="332"/>
      <c r="KSY539" s="332"/>
      <c r="KSZ539" s="332"/>
      <c r="KTA539" s="332"/>
      <c r="KTB539" s="332"/>
      <c r="KTC539" s="332"/>
      <c r="KTD539" s="332"/>
      <c r="KTE539" s="332"/>
      <c r="KTF539" s="332"/>
      <c r="KTG539" s="332"/>
      <c r="KTH539" s="332"/>
      <c r="KTI539" s="332"/>
      <c r="KTJ539" s="332"/>
      <c r="KTK539" s="332"/>
      <c r="KTL539" s="332"/>
      <c r="KTM539" s="332"/>
      <c r="KTN539" s="332"/>
      <c r="KTO539" s="332"/>
      <c r="KTP539" s="332"/>
      <c r="KTQ539" s="332"/>
      <c r="KTR539" s="332"/>
      <c r="KTS539" s="332"/>
      <c r="KTT539" s="332"/>
      <c r="KTU539" s="332"/>
      <c r="KTV539" s="332"/>
      <c r="KTW539" s="332"/>
      <c r="KTX539" s="332"/>
      <c r="KTY539" s="332"/>
      <c r="KTZ539" s="332"/>
      <c r="KUA539" s="332"/>
      <c r="KUB539" s="332"/>
      <c r="KUC539" s="332"/>
      <c r="KUD539" s="332"/>
      <c r="KUE539" s="332"/>
      <c r="KUF539" s="332"/>
      <c r="KUG539" s="332"/>
      <c r="KUH539" s="332"/>
      <c r="KUI539" s="332"/>
      <c r="KUJ539" s="332"/>
      <c r="KUK539" s="332"/>
      <c r="KUL539" s="332"/>
      <c r="KUM539" s="332"/>
      <c r="KUN539" s="332"/>
      <c r="KUO539" s="332"/>
      <c r="KUP539" s="332"/>
      <c r="KUQ539" s="332"/>
      <c r="KUR539" s="332"/>
      <c r="KUS539" s="332"/>
      <c r="KUT539" s="332"/>
      <c r="KUU539" s="332"/>
      <c r="KUV539" s="332"/>
      <c r="KUW539" s="332"/>
      <c r="KUX539" s="332"/>
      <c r="KUY539" s="332"/>
      <c r="KUZ539" s="332"/>
      <c r="KVA539" s="332"/>
      <c r="KVB539" s="332"/>
      <c r="KVC539" s="332"/>
      <c r="KVD539" s="332"/>
      <c r="KVE539" s="332"/>
      <c r="KVF539" s="332"/>
      <c r="KVG539" s="332"/>
      <c r="KVH539" s="332"/>
      <c r="KVI539" s="332"/>
      <c r="KVJ539" s="332"/>
      <c r="KVK539" s="332"/>
      <c r="KVL539" s="332"/>
      <c r="KVM539" s="332"/>
      <c r="KVN539" s="332"/>
      <c r="KVO539" s="332"/>
      <c r="KVP539" s="332"/>
      <c r="KVQ539" s="332"/>
      <c r="KVR539" s="332"/>
      <c r="KVS539" s="332"/>
      <c r="KVT539" s="332"/>
      <c r="KVU539" s="332"/>
      <c r="KVV539" s="332"/>
      <c r="KVW539" s="332"/>
      <c r="KVX539" s="332"/>
      <c r="KVY539" s="332"/>
      <c r="KVZ539" s="332"/>
      <c r="KWA539" s="332"/>
      <c r="KWB539" s="332"/>
      <c r="KWC539" s="332"/>
      <c r="KWD539" s="332"/>
      <c r="KWE539" s="332"/>
      <c r="KWF539" s="332"/>
      <c r="KWG539" s="332"/>
      <c r="KWH539" s="332"/>
      <c r="KWI539" s="332"/>
      <c r="KWJ539" s="332"/>
      <c r="KWK539" s="332"/>
      <c r="KWL539" s="332"/>
      <c r="KWM539" s="332"/>
      <c r="KWN539" s="332"/>
      <c r="KWO539" s="332"/>
      <c r="KWP539" s="332"/>
      <c r="KWQ539" s="332"/>
      <c r="KWR539" s="332"/>
      <c r="KWS539" s="332"/>
      <c r="KWT539" s="332"/>
      <c r="KWU539" s="332"/>
      <c r="KWV539" s="332"/>
      <c r="KWW539" s="332"/>
      <c r="KWX539" s="332"/>
      <c r="KWY539" s="332"/>
      <c r="KWZ539" s="332"/>
      <c r="KXA539" s="332"/>
      <c r="KXB539" s="332"/>
      <c r="KXC539" s="332"/>
      <c r="KXD539" s="332"/>
      <c r="KXE539" s="332"/>
      <c r="KXF539" s="332"/>
      <c r="KXG539" s="332"/>
      <c r="KXH539" s="332"/>
      <c r="KXI539" s="332"/>
      <c r="KXJ539" s="332"/>
      <c r="KXK539" s="332"/>
      <c r="KXL539" s="332"/>
      <c r="KXM539" s="332"/>
      <c r="KXN539" s="332"/>
      <c r="KXO539" s="332"/>
      <c r="KXP539" s="332"/>
      <c r="KXQ539" s="332"/>
      <c r="KXR539" s="332"/>
      <c r="KXS539" s="332"/>
      <c r="KXT539" s="332"/>
      <c r="KXU539" s="332"/>
      <c r="KXV539" s="332"/>
      <c r="KXW539" s="332"/>
      <c r="KXX539" s="332"/>
      <c r="KXY539" s="332"/>
      <c r="KXZ539" s="332"/>
      <c r="KYA539" s="332"/>
      <c r="KYB539" s="332"/>
      <c r="KYC539" s="332"/>
      <c r="KYD539" s="332"/>
      <c r="KYE539" s="332"/>
      <c r="KYF539" s="332"/>
      <c r="KYG539" s="332"/>
      <c r="KYH539" s="332"/>
      <c r="KYI539" s="332"/>
      <c r="KYJ539" s="332"/>
      <c r="KYK539" s="332"/>
      <c r="KYL539" s="332"/>
      <c r="KYM539" s="332"/>
      <c r="KYN539" s="332"/>
      <c r="KYO539" s="332"/>
      <c r="KYP539" s="332"/>
      <c r="KYQ539" s="332"/>
      <c r="KYR539" s="332"/>
      <c r="KYS539" s="332"/>
      <c r="KYT539" s="332"/>
      <c r="KYU539" s="332"/>
      <c r="KYV539" s="332"/>
      <c r="KYW539" s="332"/>
      <c r="KYX539" s="332"/>
      <c r="KYY539" s="332"/>
      <c r="KYZ539" s="332"/>
      <c r="KZA539" s="332"/>
      <c r="KZB539" s="332"/>
      <c r="KZC539" s="332"/>
      <c r="KZD539" s="332"/>
      <c r="KZE539" s="332"/>
      <c r="KZF539" s="332"/>
      <c r="KZG539" s="332"/>
      <c r="KZH539" s="332"/>
      <c r="KZI539" s="332"/>
      <c r="KZJ539" s="332"/>
      <c r="KZK539" s="332"/>
      <c r="KZL539" s="332"/>
      <c r="KZM539" s="332"/>
      <c r="KZN539" s="332"/>
      <c r="KZO539" s="332"/>
      <c r="KZP539" s="332"/>
      <c r="KZQ539" s="332"/>
      <c r="KZR539" s="332"/>
      <c r="KZS539" s="332"/>
      <c r="KZT539" s="332"/>
      <c r="KZU539" s="332"/>
      <c r="KZV539" s="332"/>
      <c r="KZW539" s="332"/>
      <c r="KZX539" s="332"/>
      <c r="KZY539" s="332"/>
      <c r="KZZ539" s="332"/>
      <c r="LAA539" s="332"/>
      <c r="LAB539" s="332"/>
      <c r="LAC539" s="332"/>
      <c r="LAD539" s="332"/>
      <c r="LAE539" s="332"/>
      <c r="LAF539" s="332"/>
      <c r="LAG539" s="332"/>
      <c r="LAH539" s="332"/>
      <c r="LAI539" s="332"/>
      <c r="LAJ539" s="332"/>
      <c r="LAK539" s="332"/>
      <c r="LAL539" s="332"/>
      <c r="LAM539" s="332"/>
      <c r="LAN539" s="332"/>
      <c r="LAO539" s="332"/>
      <c r="LAP539" s="332"/>
      <c r="LAQ539" s="332"/>
      <c r="LAR539" s="332"/>
      <c r="LAS539" s="332"/>
      <c r="LAT539" s="332"/>
      <c r="LAU539" s="332"/>
      <c r="LAV539" s="332"/>
      <c r="LAW539" s="332"/>
      <c r="LAX539" s="332"/>
      <c r="LAY539" s="332"/>
      <c r="LAZ539" s="332"/>
      <c r="LBA539" s="332"/>
      <c r="LBB539" s="332"/>
      <c r="LBC539" s="332"/>
      <c r="LBD539" s="332"/>
      <c r="LBE539" s="332"/>
      <c r="LBF539" s="332"/>
      <c r="LBG539" s="332"/>
      <c r="LBH539" s="332"/>
      <c r="LBI539" s="332"/>
      <c r="LBJ539" s="332"/>
      <c r="LBK539" s="332"/>
      <c r="LBL539" s="332"/>
      <c r="LBM539" s="332"/>
      <c r="LBN539" s="332"/>
      <c r="LBO539" s="332"/>
      <c r="LBP539" s="332"/>
      <c r="LBQ539" s="332"/>
      <c r="LBR539" s="332"/>
      <c r="LBS539" s="332"/>
      <c r="LBT539" s="332"/>
      <c r="LBU539" s="332"/>
      <c r="LBV539" s="332"/>
      <c r="LBW539" s="332"/>
      <c r="LBX539" s="332"/>
      <c r="LBY539" s="332"/>
      <c r="LBZ539" s="332"/>
      <c r="LCA539" s="332"/>
      <c r="LCB539" s="332"/>
      <c r="LCC539" s="332"/>
      <c r="LCD539" s="332"/>
      <c r="LCE539" s="332"/>
      <c r="LCF539" s="332"/>
      <c r="LCG539" s="332"/>
      <c r="LCH539" s="332"/>
      <c r="LCI539" s="332"/>
      <c r="LCJ539" s="332"/>
      <c r="LCK539" s="332"/>
      <c r="LCL539" s="332"/>
      <c r="LCM539" s="332"/>
      <c r="LCN539" s="332"/>
      <c r="LCO539" s="332"/>
      <c r="LCP539" s="332"/>
      <c r="LCQ539" s="332"/>
      <c r="LCR539" s="332"/>
      <c r="LCS539" s="332"/>
      <c r="LCT539" s="332"/>
      <c r="LCU539" s="332"/>
      <c r="LCV539" s="332"/>
      <c r="LCW539" s="332"/>
      <c r="LCX539" s="332"/>
      <c r="LCY539" s="332"/>
      <c r="LCZ539" s="332"/>
      <c r="LDA539" s="332"/>
      <c r="LDB539" s="332"/>
      <c r="LDC539" s="332"/>
      <c r="LDD539" s="332"/>
      <c r="LDE539" s="332"/>
      <c r="LDF539" s="332"/>
      <c r="LDG539" s="332"/>
      <c r="LDH539" s="332"/>
      <c r="LDI539" s="332"/>
      <c r="LDJ539" s="332"/>
      <c r="LDK539" s="332"/>
      <c r="LDL539" s="332"/>
      <c r="LDM539" s="332"/>
      <c r="LDN539" s="332"/>
      <c r="LDO539" s="332"/>
      <c r="LDP539" s="332"/>
      <c r="LDQ539" s="332"/>
      <c r="LDR539" s="332"/>
      <c r="LDS539" s="332"/>
      <c r="LDT539" s="332"/>
      <c r="LDU539" s="332"/>
      <c r="LDV539" s="332"/>
      <c r="LDW539" s="332"/>
      <c r="LDX539" s="332"/>
      <c r="LDY539" s="332"/>
      <c r="LDZ539" s="332"/>
      <c r="LEA539" s="332"/>
      <c r="LEB539" s="332"/>
      <c r="LEC539" s="332"/>
      <c r="LED539" s="332"/>
      <c r="LEE539" s="332"/>
      <c r="LEF539" s="332"/>
      <c r="LEG539" s="332"/>
      <c r="LEH539" s="332"/>
      <c r="LEI539" s="332"/>
      <c r="LEJ539" s="332"/>
      <c r="LEK539" s="332"/>
      <c r="LEL539" s="332"/>
      <c r="LEM539" s="332"/>
      <c r="LEN539" s="332"/>
      <c r="LEO539" s="332"/>
      <c r="LEP539" s="332"/>
      <c r="LEQ539" s="332"/>
      <c r="LER539" s="332"/>
      <c r="LES539" s="332"/>
      <c r="LET539" s="332"/>
      <c r="LEU539" s="332"/>
      <c r="LEV539" s="332"/>
      <c r="LEW539" s="332"/>
      <c r="LEX539" s="332"/>
      <c r="LEY539" s="332"/>
      <c r="LEZ539" s="332"/>
      <c r="LFA539" s="332"/>
      <c r="LFB539" s="332"/>
      <c r="LFC539" s="332"/>
      <c r="LFD539" s="332"/>
      <c r="LFE539" s="332"/>
      <c r="LFF539" s="332"/>
      <c r="LFG539" s="332"/>
      <c r="LFH539" s="332"/>
      <c r="LFI539" s="332"/>
      <c r="LFJ539" s="332"/>
      <c r="LFK539" s="332"/>
      <c r="LFL539" s="332"/>
      <c r="LFM539" s="332"/>
      <c r="LFN539" s="332"/>
      <c r="LFO539" s="332"/>
      <c r="LFP539" s="332"/>
      <c r="LFQ539" s="332"/>
      <c r="LFR539" s="332"/>
      <c r="LFS539" s="332"/>
      <c r="LFT539" s="332"/>
      <c r="LFU539" s="332"/>
      <c r="LFV539" s="332"/>
      <c r="LFW539" s="332"/>
      <c r="LFX539" s="332"/>
      <c r="LFY539" s="332"/>
      <c r="LFZ539" s="332"/>
      <c r="LGA539" s="332"/>
      <c r="LGB539" s="332"/>
      <c r="LGC539" s="332"/>
      <c r="LGD539" s="332"/>
      <c r="LGE539" s="332"/>
      <c r="LGF539" s="332"/>
      <c r="LGG539" s="332"/>
      <c r="LGH539" s="332"/>
      <c r="LGI539" s="332"/>
      <c r="LGJ539" s="332"/>
      <c r="LGK539" s="332"/>
      <c r="LGL539" s="332"/>
      <c r="LGM539" s="332"/>
      <c r="LGN539" s="332"/>
      <c r="LGO539" s="332"/>
      <c r="LGP539" s="332"/>
      <c r="LGQ539" s="332"/>
      <c r="LGR539" s="332"/>
      <c r="LGS539" s="332"/>
      <c r="LGT539" s="332"/>
      <c r="LGU539" s="332"/>
      <c r="LGV539" s="332"/>
      <c r="LGW539" s="332"/>
      <c r="LGX539" s="332"/>
      <c r="LGY539" s="332"/>
      <c r="LGZ539" s="332"/>
      <c r="LHA539" s="332"/>
      <c r="LHB539" s="332"/>
      <c r="LHC539" s="332"/>
      <c r="LHD539" s="332"/>
      <c r="LHE539" s="332"/>
      <c r="LHF539" s="332"/>
      <c r="LHG539" s="332"/>
      <c r="LHH539" s="332"/>
      <c r="LHI539" s="332"/>
      <c r="LHJ539" s="332"/>
      <c r="LHK539" s="332"/>
      <c r="LHL539" s="332"/>
      <c r="LHM539" s="332"/>
      <c r="LHN539" s="332"/>
      <c r="LHO539" s="332"/>
      <c r="LHP539" s="332"/>
      <c r="LHQ539" s="332"/>
      <c r="LHR539" s="332"/>
      <c r="LHS539" s="332"/>
      <c r="LHT539" s="332"/>
      <c r="LHU539" s="332"/>
      <c r="LHV539" s="332"/>
      <c r="LHW539" s="332"/>
      <c r="LHX539" s="332"/>
      <c r="LHY539" s="332"/>
      <c r="LHZ539" s="332"/>
      <c r="LIA539" s="332"/>
      <c r="LIB539" s="332"/>
      <c r="LIC539" s="332"/>
      <c r="LID539" s="332"/>
      <c r="LIE539" s="332"/>
      <c r="LIF539" s="332"/>
      <c r="LIG539" s="332"/>
      <c r="LIH539" s="332"/>
      <c r="LII539" s="332"/>
      <c r="LIJ539" s="332"/>
      <c r="LIK539" s="332"/>
      <c r="LIL539" s="332"/>
      <c r="LIM539" s="332"/>
      <c r="LIN539" s="332"/>
      <c r="LIO539" s="332"/>
      <c r="LIP539" s="332"/>
      <c r="LIQ539" s="332"/>
      <c r="LIR539" s="332"/>
      <c r="LIS539" s="332"/>
      <c r="LIT539" s="332"/>
      <c r="LIU539" s="332"/>
      <c r="LIV539" s="332"/>
      <c r="LIW539" s="332"/>
      <c r="LIX539" s="332"/>
      <c r="LIY539" s="332"/>
      <c r="LIZ539" s="332"/>
      <c r="LJA539" s="332"/>
      <c r="LJB539" s="332"/>
      <c r="LJC539" s="332"/>
      <c r="LJD539" s="332"/>
      <c r="LJE539" s="332"/>
      <c r="LJF539" s="332"/>
      <c r="LJG539" s="332"/>
      <c r="LJH539" s="332"/>
      <c r="LJI539" s="332"/>
      <c r="LJJ539" s="332"/>
      <c r="LJK539" s="332"/>
      <c r="LJL539" s="332"/>
      <c r="LJM539" s="332"/>
      <c r="LJN539" s="332"/>
      <c r="LJO539" s="332"/>
      <c r="LJP539" s="332"/>
      <c r="LJQ539" s="332"/>
      <c r="LJR539" s="332"/>
      <c r="LJS539" s="332"/>
      <c r="LJT539" s="332"/>
      <c r="LJU539" s="332"/>
      <c r="LJV539" s="332"/>
      <c r="LJW539" s="332"/>
      <c r="LJX539" s="332"/>
      <c r="LJY539" s="332"/>
      <c r="LJZ539" s="332"/>
      <c r="LKA539" s="332"/>
      <c r="LKB539" s="332"/>
      <c r="LKC539" s="332"/>
      <c r="LKD539" s="332"/>
      <c r="LKE539" s="332"/>
      <c r="LKF539" s="332"/>
      <c r="LKG539" s="332"/>
      <c r="LKH539" s="332"/>
      <c r="LKI539" s="332"/>
      <c r="LKJ539" s="332"/>
      <c r="LKK539" s="332"/>
      <c r="LKL539" s="332"/>
      <c r="LKM539" s="332"/>
      <c r="LKN539" s="332"/>
      <c r="LKO539" s="332"/>
      <c r="LKP539" s="332"/>
      <c r="LKQ539" s="332"/>
      <c r="LKR539" s="332"/>
      <c r="LKS539" s="332"/>
      <c r="LKT539" s="332"/>
      <c r="LKU539" s="332"/>
      <c r="LKV539" s="332"/>
      <c r="LKW539" s="332"/>
      <c r="LKX539" s="332"/>
      <c r="LKY539" s="332"/>
      <c r="LKZ539" s="332"/>
      <c r="LLA539" s="332"/>
      <c r="LLB539" s="332"/>
      <c r="LLC539" s="332"/>
      <c r="LLD539" s="332"/>
      <c r="LLE539" s="332"/>
      <c r="LLF539" s="332"/>
      <c r="LLG539" s="332"/>
      <c r="LLH539" s="332"/>
      <c r="LLI539" s="332"/>
      <c r="LLJ539" s="332"/>
      <c r="LLK539" s="332"/>
      <c r="LLL539" s="332"/>
      <c r="LLM539" s="332"/>
      <c r="LLN539" s="332"/>
      <c r="LLO539" s="332"/>
      <c r="LLP539" s="332"/>
      <c r="LLQ539" s="332"/>
      <c r="LLR539" s="332"/>
      <c r="LLS539" s="332"/>
      <c r="LLT539" s="332"/>
      <c r="LLU539" s="332"/>
      <c r="LLV539" s="332"/>
      <c r="LLW539" s="332"/>
      <c r="LLX539" s="332"/>
      <c r="LLY539" s="332"/>
      <c r="LLZ539" s="332"/>
      <c r="LMA539" s="332"/>
      <c r="LMB539" s="332"/>
      <c r="LMC539" s="332"/>
      <c r="LMD539" s="332"/>
      <c r="LME539" s="332"/>
      <c r="LMF539" s="332"/>
      <c r="LMG539" s="332"/>
      <c r="LMH539" s="332"/>
      <c r="LMI539" s="332"/>
      <c r="LMJ539" s="332"/>
      <c r="LMK539" s="332"/>
      <c r="LML539" s="332"/>
      <c r="LMM539" s="332"/>
      <c r="LMN539" s="332"/>
      <c r="LMO539" s="332"/>
      <c r="LMP539" s="332"/>
      <c r="LMQ539" s="332"/>
      <c r="LMR539" s="332"/>
      <c r="LMS539" s="332"/>
      <c r="LMT539" s="332"/>
      <c r="LMU539" s="332"/>
      <c r="LMV539" s="332"/>
      <c r="LMW539" s="332"/>
      <c r="LMX539" s="332"/>
      <c r="LMY539" s="332"/>
      <c r="LMZ539" s="332"/>
      <c r="LNA539" s="332"/>
      <c r="LNB539" s="332"/>
      <c r="LNC539" s="332"/>
      <c r="LND539" s="332"/>
      <c r="LNE539" s="332"/>
      <c r="LNF539" s="332"/>
      <c r="LNG539" s="332"/>
      <c r="LNH539" s="332"/>
      <c r="LNI539" s="332"/>
      <c r="LNJ539" s="332"/>
      <c r="LNK539" s="332"/>
      <c r="LNL539" s="332"/>
      <c r="LNM539" s="332"/>
      <c r="LNN539" s="332"/>
      <c r="LNO539" s="332"/>
      <c r="LNP539" s="332"/>
      <c r="LNQ539" s="332"/>
      <c r="LNR539" s="332"/>
      <c r="LNS539" s="332"/>
      <c r="LNT539" s="332"/>
      <c r="LNU539" s="332"/>
      <c r="LNV539" s="332"/>
      <c r="LNW539" s="332"/>
      <c r="LNX539" s="332"/>
      <c r="LNY539" s="332"/>
      <c r="LNZ539" s="332"/>
      <c r="LOA539" s="332"/>
      <c r="LOB539" s="332"/>
      <c r="LOC539" s="332"/>
      <c r="LOD539" s="332"/>
      <c r="LOE539" s="332"/>
      <c r="LOF539" s="332"/>
      <c r="LOG539" s="332"/>
      <c r="LOH539" s="332"/>
      <c r="LOI539" s="332"/>
      <c r="LOJ539" s="332"/>
      <c r="LOK539" s="332"/>
      <c r="LOL539" s="332"/>
      <c r="LOM539" s="332"/>
      <c r="LON539" s="332"/>
      <c r="LOO539" s="332"/>
      <c r="LOP539" s="332"/>
      <c r="LOQ539" s="332"/>
      <c r="LOR539" s="332"/>
      <c r="LOS539" s="332"/>
      <c r="LOT539" s="332"/>
      <c r="LOU539" s="332"/>
      <c r="LOV539" s="332"/>
      <c r="LOW539" s="332"/>
      <c r="LOX539" s="332"/>
      <c r="LOY539" s="332"/>
      <c r="LOZ539" s="332"/>
      <c r="LPA539" s="332"/>
      <c r="LPB539" s="332"/>
      <c r="LPC539" s="332"/>
      <c r="LPD539" s="332"/>
      <c r="LPE539" s="332"/>
      <c r="LPF539" s="332"/>
      <c r="LPG539" s="332"/>
      <c r="LPH539" s="332"/>
      <c r="LPI539" s="332"/>
      <c r="LPJ539" s="332"/>
      <c r="LPK539" s="332"/>
      <c r="LPL539" s="332"/>
      <c r="LPM539" s="332"/>
      <c r="LPN539" s="332"/>
      <c r="LPO539" s="332"/>
      <c r="LPP539" s="332"/>
      <c r="LPQ539" s="332"/>
      <c r="LPR539" s="332"/>
      <c r="LPS539" s="332"/>
      <c r="LPT539" s="332"/>
      <c r="LPU539" s="332"/>
      <c r="LPV539" s="332"/>
      <c r="LPW539" s="332"/>
      <c r="LPX539" s="332"/>
      <c r="LPY539" s="332"/>
      <c r="LPZ539" s="332"/>
      <c r="LQA539" s="332"/>
      <c r="LQB539" s="332"/>
      <c r="LQC539" s="332"/>
      <c r="LQD539" s="332"/>
      <c r="LQE539" s="332"/>
      <c r="LQF539" s="332"/>
      <c r="LQG539" s="332"/>
      <c r="LQH539" s="332"/>
      <c r="LQI539" s="332"/>
      <c r="LQJ539" s="332"/>
      <c r="LQK539" s="332"/>
      <c r="LQL539" s="332"/>
      <c r="LQM539" s="332"/>
      <c r="LQN539" s="332"/>
      <c r="LQO539" s="332"/>
      <c r="LQP539" s="332"/>
      <c r="LQQ539" s="332"/>
      <c r="LQR539" s="332"/>
      <c r="LQS539" s="332"/>
      <c r="LQT539" s="332"/>
      <c r="LQU539" s="332"/>
      <c r="LQV539" s="332"/>
      <c r="LQW539" s="332"/>
      <c r="LQX539" s="332"/>
      <c r="LQY539" s="332"/>
      <c r="LQZ539" s="332"/>
      <c r="LRA539" s="332"/>
      <c r="LRB539" s="332"/>
      <c r="LRC539" s="332"/>
      <c r="LRD539" s="332"/>
      <c r="LRE539" s="332"/>
      <c r="LRF539" s="332"/>
      <c r="LRG539" s="332"/>
      <c r="LRH539" s="332"/>
      <c r="LRI539" s="332"/>
      <c r="LRJ539" s="332"/>
      <c r="LRK539" s="332"/>
      <c r="LRL539" s="332"/>
      <c r="LRM539" s="332"/>
      <c r="LRN539" s="332"/>
      <c r="LRO539" s="332"/>
      <c r="LRP539" s="332"/>
      <c r="LRQ539" s="332"/>
      <c r="LRR539" s="332"/>
      <c r="LRS539" s="332"/>
      <c r="LRT539" s="332"/>
      <c r="LRU539" s="332"/>
      <c r="LRV539" s="332"/>
      <c r="LRW539" s="332"/>
      <c r="LRX539" s="332"/>
      <c r="LRY539" s="332"/>
      <c r="LRZ539" s="332"/>
      <c r="LSA539" s="332"/>
      <c r="LSB539" s="332"/>
      <c r="LSC539" s="332"/>
      <c r="LSD539" s="332"/>
      <c r="LSE539" s="332"/>
      <c r="LSF539" s="332"/>
      <c r="LSG539" s="332"/>
      <c r="LSH539" s="332"/>
      <c r="LSI539" s="332"/>
      <c r="LSJ539" s="332"/>
      <c r="LSK539" s="332"/>
      <c r="LSL539" s="332"/>
      <c r="LSM539" s="332"/>
      <c r="LSN539" s="332"/>
      <c r="LSO539" s="332"/>
      <c r="LSP539" s="332"/>
      <c r="LSQ539" s="332"/>
      <c r="LSR539" s="332"/>
      <c r="LSS539" s="332"/>
      <c r="LST539" s="332"/>
      <c r="LSU539" s="332"/>
      <c r="LSV539" s="332"/>
      <c r="LSW539" s="332"/>
      <c r="LSX539" s="332"/>
      <c r="LSY539" s="332"/>
      <c r="LSZ539" s="332"/>
      <c r="LTA539" s="332"/>
      <c r="LTB539" s="332"/>
      <c r="LTC539" s="332"/>
      <c r="LTD539" s="332"/>
      <c r="LTE539" s="332"/>
      <c r="LTF539" s="332"/>
      <c r="LTG539" s="332"/>
      <c r="LTH539" s="332"/>
      <c r="LTI539" s="332"/>
      <c r="LTJ539" s="332"/>
      <c r="LTK539" s="332"/>
      <c r="LTL539" s="332"/>
      <c r="LTM539" s="332"/>
      <c r="LTN539" s="332"/>
      <c r="LTO539" s="332"/>
      <c r="LTP539" s="332"/>
      <c r="LTQ539" s="332"/>
      <c r="LTR539" s="332"/>
      <c r="LTS539" s="332"/>
      <c r="LTT539" s="332"/>
      <c r="LTU539" s="332"/>
      <c r="LTV539" s="332"/>
      <c r="LTW539" s="332"/>
      <c r="LTX539" s="332"/>
      <c r="LTY539" s="332"/>
      <c r="LTZ539" s="332"/>
      <c r="LUA539" s="332"/>
      <c r="LUB539" s="332"/>
      <c r="LUC539" s="332"/>
      <c r="LUD539" s="332"/>
      <c r="LUE539" s="332"/>
      <c r="LUF539" s="332"/>
      <c r="LUG539" s="332"/>
      <c r="LUH539" s="332"/>
      <c r="LUI539" s="332"/>
      <c r="LUJ539" s="332"/>
      <c r="LUK539" s="332"/>
      <c r="LUL539" s="332"/>
      <c r="LUM539" s="332"/>
      <c r="LUN539" s="332"/>
      <c r="LUO539" s="332"/>
      <c r="LUP539" s="332"/>
      <c r="LUQ539" s="332"/>
      <c r="LUR539" s="332"/>
      <c r="LUS539" s="332"/>
      <c r="LUT539" s="332"/>
      <c r="LUU539" s="332"/>
      <c r="LUV539" s="332"/>
      <c r="LUW539" s="332"/>
      <c r="LUX539" s="332"/>
      <c r="LUY539" s="332"/>
      <c r="LUZ539" s="332"/>
      <c r="LVA539" s="332"/>
      <c r="LVB539" s="332"/>
      <c r="LVC539" s="332"/>
      <c r="LVD539" s="332"/>
      <c r="LVE539" s="332"/>
      <c r="LVF539" s="332"/>
      <c r="LVG539" s="332"/>
      <c r="LVH539" s="332"/>
      <c r="LVI539" s="332"/>
      <c r="LVJ539" s="332"/>
      <c r="LVK539" s="332"/>
      <c r="LVL539" s="332"/>
      <c r="LVM539" s="332"/>
      <c r="LVN539" s="332"/>
      <c r="LVO539" s="332"/>
      <c r="LVP539" s="332"/>
      <c r="LVQ539" s="332"/>
      <c r="LVR539" s="332"/>
      <c r="LVS539" s="332"/>
      <c r="LVT539" s="332"/>
      <c r="LVU539" s="332"/>
      <c r="LVV539" s="332"/>
      <c r="LVW539" s="332"/>
      <c r="LVX539" s="332"/>
      <c r="LVY539" s="332"/>
      <c r="LVZ539" s="332"/>
      <c r="LWA539" s="332"/>
      <c r="LWB539" s="332"/>
      <c r="LWC539" s="332"/>
      <c r="LWD539" s="332"/>
      <c r="LWE539" s="332"/>
      <c r="LWF539" s="332"/>
      <c r="LWG539" s="332"/>
      <c r="LWH539" s="332"/>
      <c r="LWI539" s="332"/>
      <c r="LWJ539" s="332"/>
      <c r="LWK539" s="332"/>
      <c r="LWL539" s="332"/>
      <c r="LWM539" s="332"/>
      <c r="LWN539" s="332"/>
      <c r="LWO539" s="332"/>
      <c r="LWP539" s="332"/>
      <c r="LWQ539" s="332"/>
      <c r="LWR539" s="332"/>
      <c r="LWS539" s="332"/>
      <c r="LWT539" s="332"/>
      <c r="LWU539" s="332"/>
      <c r="LWV539" s="332"/>
      <c r="LWW539" s="332"/>
      <c r="LWX539" s="332"/>
      <c r="LWY539" s="332"/>
      <c r="LWZ539" s="332"/>
      <c r="LXA539" s="332"/>
      <c r="LXB539" s="332"/>
      <c r="LXC539" s="332"/>
      <c r="LXD539" s="332"/>
      <c r="LXE539" s="332"/>
      <c r="LXF539" s="332"/>
      <c r="LXG539" s="332"/>
      <c r="LXH539" s="332"/>
      <c r="LXI539" s="332"/>
      <c r="LXJ539" s="332"/>
      <c r="LXK539" s="332"/>
      <c r="LXL539" s="332"/>
      <c r="LXM539" s="332"/>
      <c r="LXN539" s="332"/>
      <c r="LXO539" s="332"/>
      <c r="LXP539" s="332"/>
      <c r="LXQ539" s="332"/>
      <c r="LXR539" s="332"/>
      <c r="LXS539" s="332"/>
      <c r="LXT539" s="332"/>
      <c r="LXU539" s="332"/>
      <c r="LXV539" s="332"/>
      <c r="LXW539" s="332"/>
      <c r="LXX539" s="332"/>
      <c r="LXY539" s="332"/>
      <c r="LXZ539" s="332"/>
      <c r="LYA539" s="332"/>
      <c r="LYB539" s="332"/>
      <c r="LYC539" s="332"/>
      <c r="LYD539" s="332"/>
      <c r="LYE539" s="332"/>
      <c r="LYF539" s="332"/>
      <c r="LYG539" s="332"/>
      <c r="LYH539" s="332"/>
      <c r="LYI539" s="332"/>
      <c r="LYJ539" s="332"/>
      <c r="LYK539" s="332"/>
      <c r="LYL539" s="332"/>
      <c r="LYM539" s="332"/>
      <c r="LYN539" s="332"/>
      <c r="LYO539" s="332"/>
      <c r="LYP539" s="332"/>
      <c r="LYQ539" s="332"/>
      <c r="LYR539" s="332"/>
      <c r="LYS539" s="332"/>
      <c r="LYT539" s="332"/>
      <c r="LYU539" s="332"/>
      <c r="LYV539" s="332"/>
      <c r="LYW539" s="332"/>
      <c r="LYX539" s="332"/>
      <c r="LYY539" s="332"/>
      <c r="LYZ539" s="332"/>
      <c r="LZA539" s="332"/>
      <c r="LZB539" s="332"/>
      <c r="LZC539" s="332"/>
      <c r="LZD539" s="332"/>
      <c r="LZE539" s="332"/>
      <c r="LZF539" s="332"/>
      <c r="LZG539" s="332"/>
      <c r="LZH539" s="332"/>
      <c r="LZI539" s="332"/>
      <c r="LZJ539" s="332"/>
      <c r="LZK539" s="332"/>
      <c r="LZL539" s="332"/>
      <c r="LZM539" s="332"/>
      <c r="LZN539" s="332"/>
      <c r="LZO539" s="332"/>
      <c r="LZP539" s="332"/>
      <c r="LZQ539" s="332"/>
      <c r="LZR539" s="332"/>
      <c r="LZS539" s="332"/>
      <c r="LZT539" s="332"/>
      <c r="LZU539" s="332"/>
      <c r="LZV539" s="332"/>
      <c r="LZW539" s="332"/>
      <c r="LZX539" s="332"/>
      <c r="LZY539" s="332"/>
      <c r="LZZ539" s="332"/>
      <c r="MAA539" s="332"/>
      <c r="MAB539" s="332"/>
      <c r="MAC539" s="332"/>
      <c r="MAD539" s="332"/>
      <c r="MAE539" s="332"/>
      <c r="MAF539" s="332"/>
      <c r="MAG539" s="332"/>
      <c r="MAH539" s="332"/>
      <c r="MAI539" s="332"/>
      <c r="MAJ539" s="332"/>
      <c r="MAK539" s="332"/>
      <c r="MAL539" s="332"/>
      <c r="MAM539" s="332"/>
      <c r="MAN539" s="332"/>
      <c r="MAO539" s="332"/>
      <c r="MAP539" s="332"/>
      <c r="MAQ539" s="332"/>
      <c r="MAR539" s="332"/>
      <c r="MAS539" s="332"/>
      <c r="MAT539" s="332"/>
      <c r="MAU539" s="332"/>
      <c r="MAV539" s="332"/>
      <c r="MAW539" s="332"/>
      <c r="MAX539" s="332"/>
      <c r="MAY539" s="332"/>
      <c r="MAZ539" s="332"/>
      <c r="MBA539" s="332"/>
      <c r="MBB539" s="332"/>
      <c r="MBC539" s="332"/>
      <c r="MBD539" s="332"/>
      <c r="MBE539" s="332"/>
      <c r="MBF539" s="332"/>
      <c r="MBG539" s="332"/>
      <c r="MBH539" s="332"/>
      <c r="MBI539" s="332"/>
      <c r="MBJ539" s="332"/>
      <c r="MBK539" s="332"/>
      <c r="MBL539" s="332"/>
      <c r="MBM539" s="332"/>
      <c r="MBN539" s="332"/>
      <c r="MBO539" s="332"/>
      <c r="MBP539" s="332"/>
      <c r="MBQ539" s="332"/>
      <c r="MBR539" s="332"/>
      <c r="MBS539" s="332"/>
      <c r="MBT539" s="332"/>
      <c r="MBU539" s="332"/>
      <c r="MBV539" s="332"/>
      <c r="MBW539" s="332"/>
      <c r="MBX539" s="332"/>
      <c r="MBY539" s="332"/>
      <c r="MBZ539" s="332"/>
      <c r="MCA539" s="332"/>
      <c r="MCB539" s="332"/>
      <c r="MCC539" s="332"/>
      <c r="MCD539" s="332"/>
      <c r="MCE539" s="332"/>
      <c r="MCF539" s="332"/>
      <c r="MCG539" s="332"/>
      <c r="MCH539" s="332"/>
      <c r="MCI539" s="332"/>
      <c r="MCJ539" s="332"/>
      <c r="MCK539" s="332"/>
      <c r="MCL539" s="332"/>
      <c r="MCM539" s="332"/>
      <c r="MCN539" s="332"/>
      <c r="MCO539" s="332"/>
      <c r="MCP539" s="332"/>
      <c r="MCQ539" s="332"/>
      <c r="MCR539" s="332"/>
      <c r="MCS539" s="332"/>
      <c r="MCT539" s="332"/>
      <c r="MCU539" s="332"/>
      <c r="MCV539" s="332"/>
      <c r="MCW539" s="332"/>
      <c r="MCX539" s="332"/>
      <c r="MCY539" s="332"/>
      <c r="MCZ539" s="332"/>
      <c r="MDA539" s="332"/>
      <c r="MDB539" s="332"/>
      <c r="MDC539" s="332"/>
      <c r="MDD539" s="332"/>
      <c r="MDE539" s="332"/>
      <c r="MDF539" s="332"/>
      <c r="MDG539" s="332"/>
      <c r="MDH539" s="332"/>
      <c r="MDI539" s="332"/>
      <c r="MDJ539" s="332"/>
      <c r="MDK539" s="332"/>
      <c r="MDL539" s="332"/>
      <c r="MDM539" s="332"/>
      <c r="MDN539" s="332"/>
      <c r="MDO539" s="332"/>
      <c r="MDP539" s="332"/>
      <c r="MDQ539" s="332"/>
      <c r="MDR539" s="332"/>
      <c r="MDS539" s="332"/>
      <c r="MDT539" s="332"/>
      <c r="MDU539" s="332"/>
      <c r="MDV539" s="332"/>
      <c r="MDW539" s="332"/>
      <c r="MDX539" s="332"/>
      <c r="MDY539" s="332"/>
      <c r="MDZ539" s="332"/>
      <c r="MEA539" s="332"/>
      <c r="MEB539" s="332"/>
      <c r="MEC539" s="332"/>
      <c r="MED539" s="332"/>
      <c r="MEE539" s="332"/>
      <c r="MEF539" s="332"/>
      <c r="MEG539" s="332"/>
      <c r="MEH539" s="332"/>
      <c r="MEI539" s="332"/>
      <c r="MEJ539" s="332"/>
      <c r="MEK539" s="332"/>
      <c r="MEL539" s="332"/>
      <c r="MEM539" s="332"/>
      <c r="MEN539" s="332"/>
      <c r="MEO539" s="332"/>
      <c r="MEP539" s="332"/>
      <c r="MEQ539" s="332"/>
      <c r="MER539" s="332"/>
      <c r="MES539" s="332"/>
      <c r="MET539" s="332"/>
      <c r="MEU539" s="332"/>
      <c r="MEV539" s="332"/>
      <c r="MEW539" s="332"/>
      <c r="MEX539" s="332"/>
      <c r="MEY539" s="332"/>
      <c r="MEZ539" s="332"/>
      <c r="MFA539" s="332"/>
      <c r="MFB539" s="332"/>
      <c r="MFC539" s="332"/>
      <c r="MFD539" s="332"/>
      <c r="MFE539" s="332"/>
      <c r="MFF539" s="332"/>
      <c r="MFG539" s="332"/>
      <c r="MFH539" s="332"/>
      <c r="MFI539" s="332"/>
      <c r="MFJ539" s="332"/>
      <c r="MFK539" s="332"/>
      <c r="MFL539" s="332"/>
      <c r="MFM539" s="332"/>
      <c r="MFN539" s="332"/>
      <c r="MFO539" s="332"/>
      <c r="MFP539" s="332"/>
      <c r="MFQ539" s="332"/>
      <c r="MFR539" s="332"/>
      <c r="MFS539" s="332"/>
      <c r="MFT539" s="332"/>
      <c r="MFU539" s="332"/>
      <c r="MFV539" s="332"/>
      <c r="MFW539" s="332"/>
      <c r="MFX539" s="332"/>
      <c r="MFY539" s="332"/>
      <c r="MFZ539" s="332"/>
      <c r="MGA539" s="332"/>
      <c r="MGB539" s="332"/>
      <c r="MGC539" s="332"/>
      <c r="MGD539" s="332"/>
      <c r="MGE539" s="332"/>
      <c r="MGF539" s="332"/>
      <c r="MGG539" s="332"/>
      <c r="MGH539" s="332"/>
      <c r="MGI539" s="332"/>
      <c r="MGJ539" s="332"/>
      <c r="MGK539" s="332"/>
      <c r="MGL539" s="332"/>
      <c r="MGM539" s="332"/>
      <c r="MGN539" s="332"/>
      <c r="MGO539" s="332"/>
      <c r="MGP539" s="332"/>
      <c r="MGQ539" s="332"/>
      <c r="MGR539" s="332"/>
      <c r="MGS539" s="332"/>
      <c r="MGT539" s="332"/>
      <c r="MGU539" s="332"/>
      <c r="MGV539" s="332"/>
      <c r="MGW539" s="332"/>
      <c r="MGX539" s="332"/>
      <c r="MGY539" s="332"/>
      <c r="MGZ539" s="332"/>
      <c r="MHA539" s="332"/>
      <c r="MHB539" s="332"/>
      <c r="MHC539" s="332"/>
      <c r="MHD539" s="332"/>
      <c r="MHE539" s="332"/>
      <c r="MHF539" s="332"/>
      <c r="MHG539" s="332"/>
      <c r="MHH539" s="332"/>
      <c r="MHI539" s="332"/>
      <c r="MHJ539" s="332"/>
      <c r="MHK539" s="332"/>
      <c r="MHL539" s="332"/>
      <c r="MHM539" s="332"/>
      <c r="MHN539" s="332"/>
      <c r="MHO539" s="332"/>
      <c r="MHP539" s="332"/>
      <c r="MHQ539" s="332"/>
      <c r="MHR539" s="332"/>
      <c r="MHS539" s="332"/>
      <c r="MHT539" s="332"/>
      <c r="MHU539" s="332"/>
      <c r="MHV539" s="332"/>
      <c r="MHW539" s="332"/>
      <c r="MHX539" s="332"/>
      <c r="MHY539" s="332"/>
      <c r="MHZ539" s="332"/>
      <c r="MIA539" s="332"/>
      <c r="MIB539" s="332"/>
      <c r="MIC539" s="332"/>
      <c r="MID539" s="332"/>
      <c r="MIE539" s="332"/>
      <c r="MIF539" s="332"/>
      <c r="MIG539" s="332"/>
      <c r="MIH539" s="332"/>
      <c r="MII539" s="332"/>
      <c r="MIJ539" s="332"/>
      <c r="MIK539" s="332"/>
      <c r="MIL539" s="332"/>
      <c r="MIM539" s="332"/>
      <c r="MIN539" s="332"/>
      <c r="MIO539" s="332"/>
      <c r="MIP539" s="332"/>
      <c r="MIQ539" s="332"/>
      <c r="MIR539" s="332"/>
      <c r="MIS539" s="332"/>
      <c r="MIT539" s="332"/>
      <c r="MIU539" s="332"/>
      <c r="MIV539" s="332"/>
      <c r="MIW539" s="332"/>
      <c r="MIX539" s="332"/>
      <c r="MIY539" s="332"/>
      <c r="MIZ539" s="332"/>
      <c r="MJA539" s="332"/>
      <c r="MJB539" s="332"/>
      <c r="MJC539" s="332"/>
      <c r="MJD539" s="332"/>
      <c r="MJE539" s="332"/>
      <c r="MJF539" s="332"/>
      <c r="MJG539" s="332"/>
      <c r="MJH539" s="332"/>
      <c r="MJI539" s="332"/>
      <c r="MJJ539" s="332"/>
      <c r="MJK539" s="332"/>
      <c r="MJL539" s="332"/>
      <c r="MJM539" s="332"/>
      <c r="MJN539" s="332"/>
      <c r="MJO539" s="332"/>
      <c r="MJP539" s="332"/>
      <c r="MJQ539" s="332"/>
      <c r="MJR539" s="332"/>
      <c r="MJS539" s="332"/>
      <c r="MJT539" s="332"/>
      <c r="MJU539" s="332"/>
      <c r="MJV539" s="332"/>
      <c r="MJW539" s="332"/>
      <c r="MJX539" s="332"/>
      <c r="MJY539" s="332"/>
      <c r="MJZ539" s="332"/>
      <c r="MKA539" s="332"/>
      <c r="MKB539" s="332"/>
      <c r="MKC539" s="332"/>
      <c r="MKD539" s="332"/>
      <c r="MKE539" s="332"/>
      <c r="MKF539" s="332"/>
      <c r="MKG539" s="332"/>
      <c r="MKH539" s="332"/>
      <c r="MKI539" s="332"/>
      <c r="MKJ539" s="332"/>
      <c r="MKK539" s="332"/>
      <c r="MKL539" s="332"/>
      <c r="MKM539" s="332"/>
      <c r="MKN539" s="332"/>
      <c r="MKO539" s="332"/>
      <c r="MKP539" s="332"/>
      <c r="MKQ539" s="332"/>
      <c r="MKR539" s="332"/>
      <c r="MKS539" s="332"/>
      <c r="MKT539" s="332"/>
      <c r="MKU539" s="332"/>
      <c r="MKV539" s="332"/>
      <c r="MKW539" s="332"/>
      <c r="MKX539" s="332"/>
      <c r="MKY539" s="332"/>
      <c r="MKZ539" s="332"/>
      <c r="MLA539" s="332"/>
      <c r="MLB539" s="332"/>
      <c r="MLC539" s="332"/>
      <c r="MLD539" s="332"/>
      <c r="MLE539" s="332"/>
      <c r="MLF539" s="332"/>
      <c r="MLG539" s="332"/>
      <c r="MLH539" s="332"/>
      <c r="MLI539" s="332"/>
      <c r="MLJ539" s="332"/>
      <c r="MLK539" s="332"/>
      <c r="MLL539" s="332"/>
      <c r="MLM539" s="332"/>
      <c r="MLN539" s="332"/>
      <c r="MLO539" s="332"/>
      <c r="MLP539" s="332"/>
      <c r="MLQ539" s="332"/>
      <c r="MLR539" s="332"/>
      <c r="MLS539" s="332"/>
      <c r="MLT539" s="332"/>
      <c r="MLU539" s="332"/>
      <c r="MLV539" s="332"/>
      <c r="MLW539" s="332"/>
      <c r="MLX539" s="332"/>
      <c r="MLY539" s="332"/>
      <c r="MLZ539" s="332"/>
      <c r="MMA539" s="332"/>
      <c r="MMB539" s="332"/>
      <c r="MMC539" s="332"/>
      <c r="MMD539" s="332"/>
      <c r="MME539" s="332"/>
      <c r="MMF539" s="332"/>
      <c r="MMG539" s="332"/>
      <c r="MMH539" s="332"/>
      <c r="MMI539" s="332"/>
      <c r="MMJ539" s="332"/>
      <c r="MMK539" s="332"/>
      <c r="MML539" s="332"/>
      <c r="MMM539" s="332"/>
      <c r="MMN539" s="332"/>
      <c r="MMO539" s="332"/>
      <c r="MMP539" s="332"/>
      <c r="MMQ539" s="332"/>
      <c r="MMR539" s="332"/>
      <c r="MMS539" s="332"/>
      <c r="MMT539" s="332"/>
      <c r="MMU539" s="332"/>
      <c r="MMV539" s="332"/>
      <c r="MMW539" s="332"/>
      <c r="MMX539" s="332"/>
      <c r="MMY539" s="332"/>
      <c r="MMZ539" s="332"/>
      <c r="MNA539" s="332"/>
      <c r="MNB539" s="332"/>
      <c r="MNC539" s="332"/>
      <c r="MND539" s="332"/>
      <c r="MNE539" s="332"/>
      <c r="MNF539" s="332"/>
      <c r="MNG539" s="332"/>
      <c r="MNH539" s="332"/>
      <c r="MNI539" s="332"/>
      <c r="MNJ539" s="332"/>
      <c r="MNK539" s="332"/>
      <c r="MNL539" s="332"/>
      <c r="MNM539" s="332"/>
      <c r="MNN539" s="332"/>
      <c r="MNO539" s="332"/>
      <c r="MNP539" s="332"/>
      <c r="MNQ539" s="332"/>
      <c r="MNR539" s="332"/>
      <c r="MNS539" s="332"/>
      <c r="MNT539" s="332"/>
      <c r="MNU539" s="332"/>
      <c r="MNV539" s="332"/>
      <c r="MNW539" s="332"/>
      <c r="MNX539" s="332"/>
      <c r="MNY539" s="332"/>
      <c r="MNZ539" s="332"/>
      <c r="MOA539" s="332"/>
      <c r="MOB539" s="332"/>
      <c r="MOC539" s="332"/>
      <c r="MOD539" s="332"/>
      <c r="MOE539" s="332"/>
      <c r="MOF539" s="332"/>
      <c r="MOG539" s="332"/>
      <c r="MOH539" s="332"/>
      <c r="MOI539" s="332"/>
      <c r="MOJ539" s="332"/>
      <c r="MOK539" s="332"/>
      <c r="MOL539" s="332"/>
      <c r="MOM539" s="332"/>
      <c r="MON539" s="332"/>
      <c r="MOO539" s="332"/>
      <c r="MOP539" s="332"/>
      <c r="MOQ539" s="332"/>
      <c r="MOR539" s="332"/>
      <c r="MOS539" s="332"/>
      <c r="MOT539" s="332"/>
      <c r="MOU539" s="332"/>
      <c r="MOV539" s="332"/>
      <c r="MOW539" s="332"/>
      <c r="MOX539" s="332"/>
      <c r="MOY539" s="332"/>
      <c r="MOZ539" s="332"/>
      <c r="MPA539" s="332"/>
      <c r="MPB539" s="332"/>
      <c r="MPC539" s="332"/>
      <c r="MPD539" s="332"/>
      <c r="MPE539" s="332"/>
      <c r="MPF539" s="332"/>
      <c r="MPG539" s="332"/>
      <c r="MPH539" s="332"/>
      <c r="MPI539" s="332"/>
      <c r="MPJ539" s="332"/>
      <c r="MPK539" s="332"/>
      <c r="MPL539" s="332"/>
      <c r="MPM539" s="332"/>
      <c r="MPN539" s="332"/>
      <c r="MPO539" s="332"/>
      <c r="MPP539" s="332"/>
      <c r="MPQ539" s="332"/>
      <c r="MPR539" s="332"/>
      <c r="MPS539" s="332"/>
      <c r="MPT539" s="332"/>
      <c r="MPU539" s="332"/>
      <c r="MPV539" s="332"/>
      <c r="MPW539" s="332"/>
      <c r="MPX539" s="332"/>
      <c r="MPY539" s="332"/>
      <c r="MPZ539" s="332"/>
      <c r="MQA539" s="332"/>
      <c r="MQB539" s="332"/>
      <c r="MQC539" s="332"/>
      <c r="MQD539" s="332"/>
      <c r="MQE539" s="332"/>
      <c r="MQF539" s="332"/>
      <c r="MQG539" s="332"/>
      <c r="MQH539" s="332"/>
      <c r="MQI539" s="332"/>
      <c r="MQJ539" s="332"/>
      <c r="MQK539" s="332"/>
      <c r="MQL539" s="332"/>
      <c r="MQM539" s="332"/>
      <c r="MQN539" s="332"/>
      <c r="MQO539" s="332"/>
      <c r="MQP539" s="332"/>
      <c r="MQQ539" s="332"/>
      <c r="MQR539" s="332"/>
      <c r="MQS539" s="332"/>
      <c r="MQT539" s="332"/>
      <c r="MQU539" s="332"/>
      <c r="MQV539" s="332"/>
      <c r="MQW539" s="332"/>
      <c r="MQX539" s="332"/>
      <c r="MQY539" s="332"/>
      <c r="MQZ539" s="332"/>
      <c r="MRA539" s="332"/>
      <c r="MRB539" s="332"/>
      <c r="MRC539" s="332"/>
      <c r="MRD539" s="332"/>
      <c r="MRE539" s="332"/>
      <c r="MRF539" s="332"/>
      <c r="MRG539" s="332"/>
      <c r="MRH539" s="332"/>
      <c r="MRI539" s="332"/>
      <c r="MRJ539" s="332"/>
      <c r="MRK539" s="332"/>
      <c r="MRL539" s="332"/>
      <c r="MRM539" s="332"/>
      <c r="MRN539" s="332"/>
      <c r="MRO539" s="332"/>
      <c r="MRP539" s="332"/>
      <c r="MRQ539" s="332"/>
      <c r="MRR539" s="332"/>
      <c r="MRS539" s="332"/>
      <c r="MRT539" s="332"/>
      <c r="MRU539" s="332"/>
      <c r="MRV539" s="332"/>
      <c r="MRW539" s="332"/>
      <c r="MRX539" s="332"/>
      <c r="MRY539" s="332"/>
      <c r="MRZ539" s="332"/>
      <c r="MSA539" s="332"/>
      <c r="MSB539" s="332"/>
      <c r="MSC539" s="332"/>
      <c r="MSD539" s="332"/>
      <c r="MSE539" s="332"/>
      <c r="MSF539" s="332"/>
      <c r="MSG539" s="332"/>
      <c r="MSH539" s="332"/>
      <c r="MSI539" s="332"/>
      <c r="MSJ539" s="332"/>
      <c r="MSK539" s="332"/>
      <c r="MSL539" s="332"/>
      <c r="MSM539" s="332"/>
      <c r="MSN539" s="332"/>
      <c r="MSO539" s="332"/>
      <c r="MSP539" s="332"/>
      <c r="MSQ539" s="332"/>
      <c r="MSR539" s="332"/>
      <c r="MSS539" s="332"/>
      <c r="MST539" s="332"/>
      <c r="MSU539" s="332"/>
      <c r="MSV539" s="332"/>
      <c r="MSW539" s="332"/>
      <c r="MSX539" s="332"/>
      <c r="MSY539" s="332"/>
      <c r="MSZ539" s="332"/>
      <c r="MTA539" s="332"/>
      <c r="MTB539" s="332"/>
      <c r="MTC539" s="332"/>
      <c r="MTD539" s="332"/>
      <c r="MTE539" s="332"/>
      <c r="MTF539" s="332"/>
      <c r="MTG539" s="332"/>
      <c r="MTH539" s="332"/>
      <c r="MTI539" s="332"/>
      <c r="MTJ539" s="332"/>
      <c r="MTK539" s="332"/>
      <c r="MTL539" s="332"/>
      <c r="MTM539" s="332"/>
      <c r="MTN539" s="332"/>
      <c r="MTO539" s="332"/>
      <c r="MTP539" s="332"/>
      <c r="MTQ539" s="332"/>
      <c r="MTR539" s="332"/>
      <c r="MTS539" s="332"/>
      <c r="MTT539" s="332"/>
      <c r="MTU539" s="332"/>
      <c r="MTV539" s="332"/>
      <c r="MTW539" s="332"/>
      <c r="MTX539" s="332"/>
      <c r="MTY539" s="332"/>
      <c r="MTZ539" s="332"/>
      <c r="MUA539" s="332"/>
      <c r="MUB539" s="332"/>
      <c r="MUC539" s="332"/>
      <c r="MUD539" s="332"/>
      <c r="MUE539" s="332"/>
      <c r="MUF539" s="332"/>
      <c r="MUG539" s="332"/>
      <c r="MUH539" s="332"/>
      <c r="MUI539" s="332"/>
      <c r="MUJ539" s="332"/>
      <c r="MUK539" s="332"/>
      <c r="MUL539" s="332"/>
      <c r="MUM539" s="332"/>
      <c r="MUN539" s="332"/>
      <c r="MUO539" s="332"/>
      <c r="MUP539" s="332"/>
      <c r="MUQ539" s="332"/>
      <c r="MUR539" s="332"/>
      <c r="MUS539" s="332"/>
      <c r="MUT539" s="332"/>
      <c r="MUU539" s="332"/>
      <c r="MUV539" s="332"/>
      <c r="MUW539" s="332"/>
      <c r="MUX539" s="332"/>
      <c r="MUY539" s="332"/>
      <c r="MUZ539" s="332"/>
      <c r="MVA539" s="332"/>
      <c r="MVB539" s="332"/>
      <c r="MVC539" s="332"/>
      <c r="MVD539" s="332"/>
      <c r="MVE539" s="332"/>
      <c r="MVF539" s="332"/>
      <c r="MVG539" s="332"/>
      <c r="MVH539" s="332"/>
      <c r="MVI539" s="332"/>
      <c r="MVJ539" s="332"/>
      <c r="MVK539" s="332"/>
      <c r="MVL539" s="332"/>
      <c r="MVM539" s="332"/>
      <c r="MVN539" s="332"/>
      <c r="MVO539" s="332"/>
      <c r="MVP539" s="332"/>
      <c r="MVQ539" s="332"/>
      <c r="MVR539" s="332"/>
      <c r="MVS539" s="332"/>
      <c r="MVT539" s="332"/>
      <c r="MVU539" s="332"/>
      <c r="MVV539" s="332"/>
      <c r="MVW539" s="332"/>
      <c r="MVX539" s="332"/>
      <c r="MVY539" s="332"/>
      <c r="MVZ539" s="332"/>
      <c r="MWA539" s="332"/>
      <c r="MWB539" s="332"/>
      <c r="MWC539" s="332"/>
      <c r="MWD539" s="332"/>
      <c r="MWE539" s="332"/>
      <c r="MWF539" s="332"/>
      <c r="MWG539" s="332"/>
      <c r="MWH539" s="332"/>
      <c r="MWI539" s="332"/>
      <c r="MWJ539" s="332"/>
      <c r="MWK539" s="332"/>
      <c r="MWL539" s="332"/>
      <c r="MWM539" s="332"/>
      <c r="MWN539" s="332"/>
      <c r="MWO539" s="332"/>
      <c r="MWP539" s="332"/>
      <c r="MWQ539" s="332"/>
      <c r="MWR539" s="332"/>
      <c r="MWS539" s="332"/>
      <c r="MWT539" s="332"/>
      <c r="MWU539" s="332"/>
      <c r="MWV539" s="332"/>
      <c r="MWW539" s="332"/>
      <c r="MWX539" s="332"/>
      <c r="MWY539" s="332"/>
      <c r="MWZ539" s="332"/>
      <c r="MXA539" s="332"/>
      <c r="MXB539" s="332"/>
      <c r="MXC539" s="332"/>
      <c r="MXD539" s="332"/>
      <c r="MXE539" s="332"/>
      <c r="MXF539" s="332"/>
      <c r="MXG539" s="332"/>
      <c r="MXH539" s="332"/>
      <c r="MXI539" s="332"/>
      <c r="MXJ539" s="332"/>
      <c r="MXK539" s="332"/>
      <c r="MXL539" s="332"/>
      <c r="MXM539" s="332"/>
      <c r="MXN539" s="332"/>
      <c r="MXO539" s="332"/>
      <c r="MXP539" s="332"/>
      <c r="MXQ539" s="332"/>
      <c r="MXR539" s="332"/>
      <c r="MXS539" s="332"/>
      <c r="MXT539" s="332"/>
      <c r="MXU539" s="332"/>
      <c r="MXV539" s="332"/>
      <c r="MXW539" s="332"/>
      <c r="MXX539" s="332"/>
      <c r="MXY539" s="332"/>
      <c r="MXZ539" s="332"/>
      <c r="MYA539" s="332"/>
      <c r="MYB539" s="332"/>
      <c r="MYC539" s="332"/>
      <c r="MYD539" s="332"/>
      <c r="MYE539" s="332"/>
      <c r="MYF539" s="332"/>
      <c r="MYG539" s="332"/>
      <c r="MYH539" s="332"/>
      <c r="MYI539" s="332"/>
      <c r="MYJ539" s="332"/>
      <c r="MYK539" s="332"/>
      <c r="MYL539" s="332"/>
      <c r="MYM539" s="332"/>
      <c r="MYN539" s="332"/>
      <c r="MYO539" s="332"/>
      <c r="MYP539" s="332"/>
      <c r="MYQ539" s="332"/>
      <c r="MYR539" s="332"/>
      <c r="MYS539" s="332"/>
      <c r="MYT539" s="332"/>
      <c r="MYU539" s="332"/>
      <c r="MYV539" s="332"/>
      <c r="MYW539" s="332"/>
      <c r="MYX539" s="332"/>
      <c r="MYY539" s="332"/>
      <c r="MYZ539" s="332"/>
      <c r="MZA539" s="332"/>
      <c r="MZB539" s="332"/>
      <c r="MZC539" s="332"/>
      <c r="MZD539" s="332"/>
      <c r="MZE539" s="332"/>
      <c r="MZF539" s="332"/>
      <c r="MZG539" s="332"/>
      <c r="MZH539" s="332"/>
      <c r="MZI539" s="332"/>
      <c r="MZJ539" s="332"/>
      <c r="MZK539" s="332"/>
      <c r="MZL539" s="332"/>
      <c r="MZM539" s="332"/>
      <c r="MZN539" s="332"/>
      <c r="MZO539" s="332"/>
      <c r="MZP539" s="332"/>
      <c r="MZQ539" s="332"/>
      <c r="MZR539" s="332"/>
      <c r="MZS539" s="332"/>
      <c r="MZT539" s="332"/>
      <c r="MZU539" s="332"/>
      <c r="MZV539" s="332"/>
      <c r="MZW539" s="332"/>
      <c r="MZX539" s="332"/>
      <c r="MZY539" s="332"/>
      <c r="MZZ539" s="332"/>
      <c r="NAA539" s="332"/>
      <c r="NAB539" s="332"/>
      <c r="NAC539" s="332"/>
      <c r="NAD539" s="332"/>
      <c r="NAE539" s="332"/>
      <c r="NAF539" s="332"/>
      <c r="NAG539" s="332"/>
      <c r="NAH539" s="332"/>
      <c r="NAI539" s="332"/>
      <c r="NAJ539" s="332"/>
      <c r="NAK539" s="332"/>
      <c r="NAL539" s="332"/>
      <c r="NAM539" s="332"/>
      <c r="NAN539" s="332"/>
      <c r="NAO539" s="332"/>
      <c r="NAP539" s="332"/>
      <c r="NAQ539" s="332"/>
      <c r="NAR539" s="332"/>
      <c r="NAS539" s="332"/>
      <c r="NAT539" s="332"/>
      <c r="NAU539" s="332"/>
      <c r="NAV539" s="332"/>
      <c r="NAW539" s="332"/>
      <c r="NAX539" s="332"/>
      <c r="NAY539" s="332"/>
      <c r="NAZ539" s="332"/>
      <c r="NBA539" s="332"/>
      <c r="NBB539" s="332"/>
      <c r="NBC539" s="332"/>
      <c r="NBD539" s="332"/>
      <c r="NBE539" s="332"/>
      <c r="NBF539" s="332"/>
      <c r="NBG539" s="332"/>
      <c r="NBH539" s="332"/>
      <c r="NBI539" s="332"/>
      <c r="NBJ539" s="332"/>
      <c r="NBK539" s="332"/>
      <c r="NBL539" s="332"/>
      <c r="NBM539" s="332"/>
      <c r="NBN539" s="332"/>
      <c r="NBO539" s="332"/>
      <c r="NBP539" s="332"/>
      <c r="NBQ539" s="332"/>
      <c r="NBR539" s="332"/>
      <c r="NBS539" s="332"/>
      <c r="NBT539" s="332"/>
      <c r="NBU539" s="332"/>
      <c r="NBV539" s="332"/>
      <c r="NBW539" s="332"/>
      <c r="NBX539" s="332"/>
      <c r="NBY539" s="332"/>
      <c r="NBZ539" s="332"/>
      <c r="NCA539" s="332"/>
      <c r="NCB539" s="332"/>
      <c r="NCC539" s="332"/>
      <c r="NCD539" s="332"/>
      <c r="NCE539" s="332"/>
      <c r="NCF539" s="332"/>
      <c r="NCG539" s="332"/>
      <c r="NCH539" s="332"/>
      <c r="NCI539" s="332"/>
      <c r="NCJ539" s="332"/>
      <c r="NCK539" s="332"/>
      <c r="NCL539" s="332"/>
      <c r="NCM539" s="332"/>
      <c r="NCN539" s="332"/>
      <c r="NCO539" s="332"/>
      <c r="NCP539" s="332"/>
      <c r="NCQ539" s="332"/>
      <c r="NCR539" s="332"/>
      <c r="NCS539" s="332"/>
      <c r="NCT539" s="332"/>
      <c r="NCU539" s="332"/>
      <c r="NCV539" s="332"/>
      <c r="NCW539" s="332"/>
      <c r="NCX539" s="332"/>
      <c r="NCY539" s="332"/>
      <c r="NCZ539" s="332"/>
      <c r="NDA539" s="332"/>
      <c r="NDB539" s="332"/>
      <c r="NDC539" s="332"/>
      <c r="NDD539" s="332"/>
      <c r="NDE539" s="332"/>
      <c r="NDF539" s="332"/>
      <c r="NDG539" s="332"/>
      <c r="NDH539" s="332"/>
      <c r="NDI539" s="332"/>
      <c r="NDJ539" s="332"/>
      <c r="NDK539" s="332"/>
      <c r="NDL539" s="332"/>
      <c r="NDM539" s="332"/>
      <c r="NDN539" s="332"/>
      <c r="NDO539" s="332"/>
      <c r="NDP539" s="332"/>
      <c r="NDQ539" s="332"/>
      <c r="NDR539" s="332"/>
      <c r="NDS539" s="332"/>
      <c r="NDT539" s="332"/>
      <c r="NDU539" s="332"/>
      <c r="NDV539" s="332"/>
      <c r="NDW539" s="332"/>
      <c r="NDX539" s="332"/>
      <c r="NDY539" s="332"/>
      <c r="NDZ539" s="332"/>
      <c r="NEA539" s="332"/>
      <c r="NEB539" s="332"/>
      <c r="NEC539" s="332"/>
      <c r="NED539" s="332"/>
      <c r="NEE539" s="332"/>
      <c r="NEF539" s="332"/>
      <c r="NEG539" s="332"/>
      <c r="NEH539" s="332"/>
      <c r="NEI539" s="332"/>
      <c r="NEJ539" s="332"/>
      <c r="NEK539" s="332"/>
      <c r="NEL539" s="332"/>
      <c r="NEM539" s="332"/>
      <c r="NEN539" s="332"/>
      <c r="NEO539" s="332"/>
      <c r="NEP539" s="332"/>
      <c r="NEQ539" s="332"/>
      <c r="NER539" s="332"/>
      <c r="NES539" s="332"/>
      <c r="NET539" s="332"/>
      <c r="NEU539" s="332"/>
      <c r="NEV539" s="332"/>
      <c r="NEW539" s="332"/>
      <c r="NEX539" s="332"/>
      <c r="NEY539" s="332"/>
      <c r="NEZ539" s="332"/>
      <c r="NFA539" s="332"/>
      <c r="NFB539" s="332"/>
      <c r="NFC539" s="332"/>
      <c r="NFD539" s="332"/>
      <c r="NFE539" s="332"/>
      <c r="NFF539" s="332"/>
      <c r="NFG539" s="332"/>
      <c r="NFH539" s="332"/>
      <c r="NFI539" s="332"/>
      <c r="NFJ539" s="332"/>
      <c r="NFK539" s="332"/>
      <c r="NFL539" s="332"/>
      <c r="NFM539" s="332"/>
      <c r="NFN539" s="332"/>
      <c r="NFO539" s="332"/>
      <c r="NFP539" s="332"/>
      <c r="NFQ539" s="332"/>
      <c r="NFR539" s="332"/>
      <c r="NFS539" s="332"/>
      <c r="NFT539" s="332"/>
      <c r="NFU539" s="332"/>
      <c r="NFV539" s="332"/>
      <c r="NFW539" s="332"/>
      <c r="NFX539" s="332"/>
      <c r="NFY539" s="332"/>
      <c r="NFZ539" s="332"/>
      <c r="NGA539" s="332"/>
      <c r="NGB539" s="332"/>
      <c r="NGC539" s="332"/>
      <c r="NGD539" s="332"/>
      <c r="NGE539" s="332"/>
      <c r="NGF539" s="332"/>
      <c r="NGG539" s="332"/>
      <c r="NGH539" s="332"/>
      <c r="NGI539" s="332"/>
      <c r="NGJ539" s="332"/>
      <c r="NGK539" s="332"/>
      <c r="NGL539" s="332"/>
      <c r="NGM539" s="332"/>
      <c r="NGN539" s="332"/>
      <c r="NGO539" s="332"/>
      <c r="NGP539" s="332"/>
      <c r="NGQ539" s="332"/>
      <c r="NGR539" s="332"/>
      <c r="NGS539" s="332"/>
      <c r="NGT539" s="332"/>
      <c r="NGU539" s="332"/>
      <c r="NGV539" s="332"/>
      <c r="NGW539" s="332"/>
      <c r="NGX539" s="332"/>
      <c r="NGY539" s="332"/>
      <c r="NGZ539" s="332"/>
      <c r="NHA539" s="332"/>
      <c r="NHB539" s="332"/>
      <c r="NHC539" s="332"/>
      <c r="NHD539" s="332"/>
      <c r="NHE539" s="332"/>
      <c r="NHF539" s="332"/>
      <c r="NHG539" s="332"/>
      <c r="NHH539" s="332"/>
      <c r="NHI539" s="332"/>
      <c r="NHJ539" s="332"/>
      <c r="NHK539" s="332"/>
      <c r="NHL539" s="332"/>
      <c r="NHM539" s="332"/>
      <c r="NHN539" s="332"/>
      <c r="NHO539" s="332"/>
      <c r="NHP539" s="332"/>
      <c r="NHQ539" s="332"/>
      <c r="NHR539" s="332"/>
      <c r="NHS539" s="332"/>
      <c r="NHT539" s="332"/>
      <c r="NHU539" s="332"/>
      <c r="NHV539" s="332"/>
      <c r="NHW539" s="332"/>
      <c r="NHX539" s="332"/>
      <c r="NHY539" s="332"/>
      <c r="NHZ539" s="332"/>
      <c r="NIA539" s="332"/>
      <c r="NIB539" s="332"/>
      <c r="NIC539" s="332"/>
      <c r="NID539" s="332"/>
      <c r="NIE539" s="332"/>
      <c r="NIF539" s="332"/>
      <c r="NIG539" s="332"/>
      <c r="NIH539" s="332"/>
      <c r="NII539" s="332"/>
      <c r="NIJ539" s="332"/>
      <c r="NIK539" s="332"/>
      <c r="NIL539" s="332"/>
      <c r="NIM539" s="332"/>
      <c r="NIN539" s="332"/>
      <c r="NIO539" s="332"/>
      <c r="NIP539" s="332"/>
      <c r="NIQ539" s="332"/>
      <c r="NIR539" s="332"/>
      <c r="NIS539" s="332"/>
      <c r="NIT539" s="332"/>
      <c r="NIU539" s="332"/>
      <c r="NIV539" s="332"/>
      <c r="NIW539" s="332"/>
      <c r="NIX539" s="332"/>
      <c r="NIY539" s="332"/>
      <c r="NIZ539" s="332"/>
      <c r="NJA539" s="332"/>
      <c r="NJB539" s="332"/>
      <c r="NJC539" s="332"/>
      <c r="NJD539" s="332"/>
      <c r="NJE539" s="332"/>
      <c r="NJF539" s="332"/>
      <c r="NJG539" s="332"/>
      <c r="NJH539" s="332"/>
      <c r="NJI539" s="332"/>
      <c r="NJJ539" s="332"/>
      <c r="NJK539" s="332"/>
      <c r="NJL539" s="332"/>
      <c r="NJM539" s="332"/>
      <c r="NJN539" s="332"/>
      <c r="NJO539" s="332"/>
      <c r="NJP539" s="332"/>
      <c r="NJQ539" s="332"/>
      <c r="NJR539" s="332"/>
      <c r="NJS539" s="332"/>
      <c r="NJT539" s="332"/>
      <c r="NJU539" s="332"/>
      <c r="NJV539" s="332"/>
      <c r="NJW539" s="332"/>
      <c r="NJX539" s="332"/>
      <c r="NJY539" s="332"/>
      <c r="NJZ539" s="332"/>
      <c r="NKA539" s="332"/>
      <c r="NKB539" s="332"/>
      <c r="NKC539" s="332"/>
      <c r="NKD539" s="332"/>
      <c r="NKE539" s="332"/>
      <c r="NKF539" s="332"/>
      <c r="NKG539" s="332"/>
      <c r="NKH539" s="332"/>
      <c r="NKI539" s="332"/>
      <c r="NKJ539" s="332"/>
      <c r="NKK539" s="332"/>
      <c r="NKL539" s="332"/>
      <c r="NKM539" s="332"/>
      <c r="NKN539" s="332"/>
      <c r="NKO539" s="332"/>
      <c r="NKP539" s="332"/>
      <c r="NKQ539" s="332"/>
      <c r="NKR539" s="332"/>
      <c r="NKS539" s="332"/>
      <c r="NKT539" s="332"/>
      <c r="NKU539" s="332"/>
      <c r="NKV539" s="332"/>
      <c r="NKW539" s="332"/>
      <c r="NKX539" s="332"/>
      <c r="NKY539" s="332"/>
      <c r="NKZ539" s="332"/>
      <c r="NLA539" s="332"/>
      <c r="NLB539" s="332"/>
      <c r="NLC539" s="332"/>
      <c r="NLD539" s="332"/>
      <c r="NLE539" s="332"/>
      <c r="NLF539" s="332"/>
      <c r="NLG539" s="332"/>
      <c r="NLH539" s="332"/>
      <c r="NLI539" s="332"/>
      <c r="NLJ539" s="332"/>
      <c r="NLK539" s="332"/>
      <c r="NLL539" s="332"/>
      <c r="NLM539" s="332"/>
      <c r="NLN539" s="332"/>
      <c r="NLO539" s="332"/>
      <c r="NLP539" s="332"/>
      <c r="NLQ539" s="332"/>
      <c r="NLR539" s="332"/>
      <c r="NLS539" s="332"/>
      <c r="NLT539" s="332"/>
      <c r="NLU539" s="332"/>
      <c r="NLV539" s="332"/>
      <c r="NLW539" s="332"/>
      <c r="NLX539" s="332"/>
      <c r="NLY539" s="332"/>
      <c r="NLZ539" s="332"/>
      <c r="NMA539" s="332"/>
      <c r="NMB539" s="332"/>
      <c r="NMC539" s="332"/>
      <c r="NMD539" s="332"/>
      <c r="NME539" s="332"/>
      <c r="NMF539" s="332"/>
      <c r="NMG539" s="332"/>
      <c r="NMH539" s="332"/>
      <c r="NMI539" s="332"/>
      <c r="NMJ539" s="332"/>
      <c r="NMK539" s="332"/>
      <c r="NML539" s="332"/>
      <c r="NMM539" s="332"/>
      <c r="NMN539" s="332"/>
      <c r="NMO539" s="332"/>
      <c r="NMP539" s="332"/>
      <c r="NMQ539" s="332"/>
      <c r="NMR539" s="332"/>
      <c r="NMS539" s="332"/>
      <c r="NMT539" s="332"/>
      <c r="NMU539" s="332"/>
      <c r="NMV539" s="332"/>
      <c r="NMW539" s="332"/>
      <c r="NMX539" s="332"/>
      <c r="NMY539" s="332"/>
      <c r="NMZ539" s="332"/>
      <c r="NNA539" s="332"/>
      <c r="NNB539" s="332"/>
      <c r="NNC539" s="332"/>
      <c r="NND539" s="332"/>
      <c r="NNE539" s="332"/>
      <c r="NNF539" s="332"/>
      <c r="NNG539" s="332"/>
      <c r="NNH539" s="332"/>
      <c r="NNI539" s="332"/>
      <c r="NNJ539" s="332"/>
      <c r="NNK539" s="332"/>
      <c r="NNL539" s="332"/>
      <c r="NNM539" s="332"/>
      <c r="NNN539" s="332"/>
      <c r="NNO539" s="332"/>
      <c r="NNP539" s="332"/>
      <c r="NNQ539" s="332"/>
      <c r="NNR539" s="332"/>
      <c r="NNS539" s="332"/>
      <c r="NNT539" s="332"/>
      <c r="NNU539" s="332"/>
      <c r="NNV539" s="332"/>
      <c r="NNW539" s="332"/>
      <c r="NNX539" s="332"/>
      <c r="NNY539" s="332"/>
      <c r="NNZ539" s="332"/>
      <c r="NOA539" s="332"/>
      <c r="NOB539" s="332"/>
      <c r="NOC539" s="332"/>
      <c r="NOD539" s="332"/>
      <c r="NOE539" s="332"/>
      <c r="NOF539" s="332"/>
      <c r="NOG539" s="332"/>
      <c r="NOH539" s="332"/>
      <c r="NOI539" s="332"/>
      <c r="NOJ539" s="332"/>
      <c r="NOK539" s="332"/>
      <c r="NOL539" s="332"/>
      <c r="NOM539" s="332"/>
      <c r="NON539" s="332"/>
      <c r="NOO539" s="332"/>
      <c r="NOP539" s="332"/>
      <c r="NOQ539" s="332"/>
      <c r="NOR539" s="332"/>
      <c r="NOS539" s="332"/>
      <c r="NOT539" s="332"/>
      <c r="NOU539" s="332"/>
      <c r="NOV539" s="332"/>
      <c r="NOW539" s="332"/>
      <c r="NOX539" s="332"/>
      <c r="NOY539" s="332"/>
      <c r="NOZ539" s="332"/>
      <c r="NPA539" s="332"/>
      <c r="NPB539" s="332"/>
      <c r="NPC539" s="332"/>
      <c r="NPD539" s="332"/>
      <c r="NPE539" s="332"/>
      <c r="NPF539" s="332"/>
      <c r="NPG539" s="332"/>
      <c r="NPH539" s="332"/>
      <c r="NPI539" s="332"/>
      <c r="NPJ539" s="332"/>
      <c r="NPK539" s="332"/>
      <c r="NPL539" s="332"/>
      <c r="NPM539" s="332"/>
      <c r="NPN539" s="332"/>
      <c r="NPO539" s="332"/>
      <c r="NPP539" s="332"/>
      <c r="NPQ539" s="332"/>
      <c r="NPR539" s="332"/>
      <c r="NPS539" s="332"/>
      <c r="NPT539" s="332"/>
      <c r="NPU539" s="332"/>
      <c r="NPV539" s="332"/>
      <c r="NPW539" s="332"/>
      <c r="NPX539" s="332"/>
      <c r="NPY539" s="332"/>
      <c r="NPZ539" s="332"/>
      <c r="NQA539" s="332"/>
      <c r="NQB539" s="332"/>
      <c r="NQC539" s="332"/>
      <c r="NQD539" s="332"/>
      <c r="NQE539" s="332"/>
      <c r="NQF539" s="332"/>
      <c r="NQG539" s="332"/>
      <c r="NQH539" s="332"/>
      <c r="NQI539" s="332"/>
      <c r="NQJ539" s="332"/>
      <c r="NQK539" s="332"/>
      <c r="NQL539" s="332"/>
      <c r="NQM539" s="332"/>
      <c r="NQN539" s="332"/>
      <c r="NQO539" s="332"/>
      <c r="NQP539" s="332"/>
      <c r="NQQ539" s="332"/>
      <c r="NQR539" s="332"/>
      <c r="NQS539" s="332"/>
      <c r="NQT539" s="332"/>
      <c r="NQU539" s="332"/>
      <c r="NQV539" s="332"/>
      <c r="NQW539" s="332"/>
      <c r="NQX539" s="332"/>
      <c r="NQY539" s="332"/>
      <c r="NQZ539" s="332"/>
      <c r="NRA539" s="332"/>
      <c r="NRB539" s="332"/>
      <c r="NRC539" s="332"/>
      <c r="NRD539" s="332"/>
      <c r="NRE539" s="332"/>
      <c r="NRF539" s="332"/>
      <c r="NRG539" s="332"/>
      <c r="NRH539" s="332"/>
      <c r="NRI539" s="332"/>
      <c r="NRJ539" s="332"/>
      <c r="NRK539" s="332"/>
      <c r="NRL539" s="332"/>
      <c r="NRM539" s="332"/>
      <c r="NRN539" s="332"/>
      <c r="NRO539" s="332"/>
      <c r="NRP539" s="332"/>
      <c r="NRQ539" s="332"/>
      <c r="NRR539" s="332"/>
      <c r="NRS539" s="332"/>
      <c r="NRT539" s="332"/>
      <c r="NRU539" s="332"/>
      <c r="NRV539" s="332"/>
      <c r="NRW539" s="332"/>
      <c r="NRX539" s="332"/>
      <c r="NRY539" s="332"/>
      <c r="NRZ539" s="332"/>
      <c r="NSA539" s="332"/>
      <c r="NSB539" s="332"/>
      <c r="NSC539" s="332"/>
      <c r="NSD539" s="332"/>
      <c r="NSE539" s="332"/>
      <c r="NSF539" s="332"/>
      <c r="NSG539" s="332"/>
      <c r="NSH539" s="332"/>
      <c r="NSI539" s="332"/>
      <c r="NSJ539" s="332"/>
      <c r="NSK539" s="332"/>
      <c r="NSL539" s="332"/>
      <c r="NSM539" s="332"/>
      <c r="NSN539" s="332"/>
      <c r="NSO539" s="332"/>
      <c r="NSP539" s="332"/>
      <c r="NSQ539" s="332"/>
      <c r="NSR539" s="332"/>
      <c r="NSS539" s="332"/>
      <c r="NST539" s="332"/>
      <c r="NSU539" s="332"/>
      <c r="NSV539" s="332"/>
      <c r="NSW539" s="332"/>
      <c r="NSX539" s="332"/>
      <c r="NSY539" s="332"/>
      <c r="NSZ539" s="332"/>
      <c r="NTA539" s="332"/>
      <c r="NTB539" s="332"/>
      <c r="NTC539" s="332"/>
      <c r="NTD539" s="332"/>
      <c r="NTE539" s="332"/>
      <c r="NTF539" s="332"/>
      <c r="NTG539" s="332"/>
      <c r="NTH539" s="332"/>
      <c r="NTI539" s="332"/>
      <c r="NTJ539" s="332"/>
      <c r="NTK539" s="332"/>
      <c r="NTL539" s="332"/>
      <c r="NTM539" s="332"/>
      <c r="NTN539" s="332"/>
      <c r="NTO539" s="332"/>
      <c r="NTP539" s="332"/>
      <c r="NTQ539" s="332"/>
      <c r="NTR539" s="332"/>
      <c r="NTS539" s="332"/>
      <c r="NTT539" s="332"/>
      <c r="NTU539" s="332"/>
      <c r="NTV539" s="332"/>
      <c r="NTW539" s="332"/>
      <c r="NTX539" s="332"/>
      <c r="NTY539" s="332"/>
      <c r="NTZ539" s="332"/>
      <c r="NUA539" s="332"/>
      <c r="NUB539" s="332"/>
      <c r="NUC539" s="332"/>
      <c r="NUD539" s="332"/>
      <c r="NUE539" s="332"/>
      <c r="NUF539" s="332"/>
      <c r="NUG539" s="332"/>
      <c r="NUH539" s="332"/>
      <c r="NUI539" s="332"/>
      <c r="NUJ539" s="332"/>
      <c r="NUK539" s="332"/>
      <c r="NUL539" s="332"/>
      <c r="NUM539" s="332"/>
      <c r="NUN539" s="332"/>
      <c r="NUO539" s="332"/>
      <c r="NUP539" s="332"/>
      <c r="NUQ539" s="332"/>
      <c r="NUR539" s="332"/>
      <c r="NUS539" s="332"/>
      <c r="NUT539" s="332"/>
      <c r="NUU539" s="332"/>
      <c r="NUV539" s="332"/>
      <c r="NUW539" s="332"/>
      <c r="NUX539" s="332"/>
      <c r="NUY539" s="332"/>
      <c r="NUZ539" s="332"/>
      <c r="NVA539" s="332"/>
      <c r="NVB539" s="332"/>
      <c r="NVC539" s="332"/>
      <c r="NVD539" s="332"/>
      <c r="NVE539" s="332"/>
      <c r="NVF539" s="332"/>
      <c r="NVG539" s="332"/>
      <c r="NVH539" s="332"/>
      <c r="NVI539" s="332"/>
      <c r="NVJ539" s="332"/>
      <c r="NVK539" s="332"/>
      <c r="NVL539" s="332"/>
      <c r="NVM539" s="332"/>
      <c r="NVN539" s="332"/>
      <c r="NVO539" s="332"/>
      <c r="NVP539" s="332"/>
      <c r="NVQ539" s="332"/>
      <c r="NVR539" s="332"/>
      <c r="NVS539" s="332"/>
      <c r="NVT539" s="332"/>
      <c r="NVU539" s="332"/>
      <c r="NVV539" s="332"/>
      <c r="NVW539" s="332"/>
      <c r="NVX539" s="332"/>
      <c r="NVY539" s="332"/>
      <c r="NVZ539" s="332"/>
      <c r="NWA539" s="332"/>
      <c r="NWB539" s="332"/>
      <c r="NWC539" s="332"/>
      <c r="NWD539" s="332"/>
      <c r="NWE539" s="332"/>
      <c r="NWF539" s="332"/>
      <c r="NWG539" s="332"/>
      <c r="NWH539" s="332"/>
      <c r="NWI539" s="332"/>
      <c r="NWJ539" s="332"/>
      <c r="NWK539" s="332"/>
      <c r="NWL539" s="332"/>
      <c r="NWM539" s="332"/>
      <c r="NWN539" s="332"/>
      <c r="NWO539" s="332"/>
      <c r="NWP539" s="332"/>
      <c r="NWQ539" s="332"/>
      <c r="NWR539" s="332"/>
      <c r="NWS539" s="332"/>
      <c r="NWT539" s="332"/>
      <c r="NWU539" s="332"/>
      <c r="NWV539" s="332"/>
      <c r="NWW539" s="332"/>
      <c r="NWX539" s="332"/>
      <c r="NWY539" s="332"/>
      <c r="NWZ539" s="332"/>
      <c r="NXA539" s="332"/>
      <c r="NXB539" s="332"/>
      <c r="NXC539" s="332"/>
      <c r="NXD539" s="332"/>
      <c r="NXE539" s="332"/>
      <c r="NXF539" s="332"/>
      <c r="NXG539" s="332"/>
      <c r="NXH539" s="332"/>
      <c r="NXI539" s="332"/>
      <c r="NXJ539" s="332"/>
      <c r="NXK539" s="332"/>
      <c r="NXL539" s="332"/>
      <c r="NXM539" s="332"/>
      <c r="NXN539" s="332"/>
      <c r="NXO539" s="332"/>
      <c r="NXP539" s="332"/>
      <c r="NXQ539" s="332"/>
      <c r="NXR539" s="332"/>
      <c r="NXS539" s="332"/>
      <c r="NXT539" s="332"/>
      <c r="NXU539" s="332"/>
      <c r="NXV539" s="332"/>
      <c r="NXW539" s="332"/>
      <c r="NXX539" s="332"/>
      <c r="NXY539" s="332"/>
      <c r="NXZ539" s="332"/>
      <c r="NYA539" s="332"/>
      <c r="NYB539" s="332"/>
      <c r="NYC539" s="332"/>
      <c r="NYD539" s="332"/>
      <c r="NYE539" s="332"/>
      <c r="NYF539" s="332"/>
      <c r="NYG539" s="332"/>
      <c r="NYH539" s="332"/>
      <c r="NYI539" s="332"/>
      <c r="NYJ539" s="332"/>
      <c r="NYK539" s="332"/>
      <c r="NYL539" s="332"/>
      <c r="NYM539" s="332"/>
      <c r="NYN539" s="332"/>
      <c r="NYO539" s="332"/>
      <c r="NYP539" s="332"/>
      <c r="NYQ539" s="332"/>
      <c r="NYR539" s="332"/>
      <c r="NYS539" s="332"/>
      <c r="NYT539" s="332"/>
      <c r="NYU539" s="332"/>
      <c r="NYV539" s="332"/>
      <c r="NYW539" s="332"/>
      <c r="NYX539" s="332"/>
      <c r="NYY539" s="332"/>
      <c r="NYZ539" s="332"/>
      <c r="NZA539" s="332"/>
      <c r="NZB539" s="332"/>
      <c r="NZC539" s="332"/>
      <c r="NZD539" s="332"/>
      <c r="NZE539" s="332"/>
      <c r="NZF539" s="332"/>
      <c r="NZG539" s="332"/>
      <c r="NZH539" s="332"/>
      <c r="NZI539" s="332"/>
      <c r="NZJ539" s="332"/>
      <c r="NZK539" s="332"/>
      <c r="NZL539" s="332"/>
      <c r="NZM539" s="332"/>
      <c r="NZN539" s="332"/>
      <c r="NZO539" s="332"/>
      <c r="NZP539" s="332"/>
      <c r="NZQ539" s="332"/>
      <c r="NZR539" s="332"/>
      <c r="NZS539" s="332"/>
      <c r="NZT539" s="332"/>
      <c r="NZU539" s="332"/>
      <c r="NZV539" s="332"/>
      <c r="NZW539" s="332"/>
      <c r="NZX539" s="332"/>
      <c r="NZY539" s="332"/>
      <c r="NZZ539" s="332"/>
      <c r="OAA539" s="332"/>
      <c r="OAB539" s="332"/>
      <c r="OAC539" s="332"/>
      <c r="OAD539" s="332"/>
      <c r="OAE539" s="332"/>
      <c r="OAF539" s="332"/>
      <c r="OAG539" s="332"/>
      <c r="OAH539" s="332"/>
      <c r="OAI539" s="332"/>
      <c r="OAJ539" s="332"/>
      <c r="OAK539" s="332"/>
      <c r="OAL539" s="332"/>
      <c r="OAM539" s="332"/>
      <c r="OAN539" s="332"/>
      <c r="OAO539" s="332"/>
      <c r="OAP539" s="332"/>
      <c r="OAQ539" s="332"/>
      <c r="OAR539" s="332"/>
      <c r="OAS539" s="332"/>
      <c r="OAT539" s="332"/>
      <c r="OAU539" s="332"/>
      <c r="OAV539" s="332"/>
      <c r="OAW539" s="332"/>
      <c r="OAX539" s="332"/>
      <c r="OAY539" s="332"/>
      <c r="OAZ539" s="332"/>
      <c r="OBA539" s="332"/>
      <c r="OBB539" s="332"/>
      <c r="OBC539" s="332"/>
      <c r="OBD539" s="332"/>
      <c r="OBE539" s="332"/>
      <c r="OBF539" s="332"/>
      <c r="OBG539" s="332"/>
      <c r="OBH539" s="332"/>
      <c r="OBI539" s="332"/>
      <c r="OBJ539" s="332"/>
      <c r="OBK539" s="332"/>
      <c r="OBL539" s="332"/>
      <c r="OBM539" s="332"/>
      <c r="OBN539" s="332"/>
      <c r="OBO539" s="332"/>
      <c r="OBP539" s="332"/>
      <c r="OBQ539" s="332"/>
      <c r="OBR539" s="332"/>
      <c r="OBS539" s="332"/>
      <c r="OBT539" s="332"/>
      <c r="OBU539" s="332"/>
      <c r="OBV539" s="332"/>
      <c r="OBW539" s="332"/>
      <c r="OBX539" s="332"/>
      <c r="OBY539" s="332"/>
      <c r="OBZ539" s="332"/>
      <c r="OCA539" s="332"/>
      <c r="OCB539" s="332"/>
      <c r="OCC539" s="332"/>
      <c r="OCD539" s="332"/>
      <c r="OCE539" s="332"/>
      <c r="OCF539" s="332"/>
      <c r="OCG539" s="332"/>
      <c r="OCH539" s="332"/>
      <c r="OCI539" s="332"/>
      <c r="OCJ539" s="332"/>
      <c r="OCK539" s="332"/>
      <c r="OCL539" s="332"/>
      <c r="OCM539" s="332"/>
      <c r="OCN539" s="332"/>
      <c r="OCO539" s="332"/>
      <c r="OCP539" s="332"/>
      <c r="OCQ539" s="332"/>
      <c r="OCR539" s="332"/>
      <c r="OCS539" s="332"/>
      <c r="OCT539" s="332"/>
      <c r="OCU539" s="332"/>
      <c r="OCV539" s="332"/>
      <c r="OCW539" s="332"/>
      <c r="OCX539" s="332"/>
      <c r="OCY539" s="332"/>
      <c r="OCZ539" s="332"/>
      <c r="ODA539" s="332"/>
      <c r="ODB539" s="332"/>
      <c r="ODC539" s="332"/>
      <c r="ODD539" s="332"/>
      <c r="ODE539" s="332"/>
      <c r="ODF539" s="332"/>
      <c r="ODG539" s="332"/>
      <c r="ODH539" s="332"/>
      <c r="ODI539" s="332"/>
      <c r="ODJ539" s="332"/>
      <c r="ODK539" s="332"/>
      <c r="ODL539" s="332"/>
      <c r="ODM539" s="332"/>
      <c r="ODN539" s="332"/>
      <c r="ODO539" s="332"/>
      <c r="ODP539" s="332"/>
      <c r="ODQ539" s="332"/>
      <c r="ODR539" s="332"/>
      <c r="ODS539" s="332"/>
      <c r="ODT539" s="332"/>
      <c r="ODU539" s="332"/>
      <c r="ODV539" s="332"/>
      <c r="ODW539" s="332"/>
      <c r="ODX539" s="332"/>
      <c r="ODY539" s="332"/>
      <c r="ODZ539" s="332"/>
      <c r="OEA539" s="332"/>
      <c r="OEB539" s="332"/>
      <c r="OEC539" s="332"/>
      <c r="OED539" s="332"/>
      <c r="OEE539" s="332"/>
      <c r="OEF539" s="332"/>
      <c r="OEG539" s="332"/>
      <c r="OEH539" s="332"/>
      <c r="OEI539" s="332"/>
      <c r="OEJ539" s="332"/>
      <c r="OEK539" s="332"/>
      <c r="OEL539" s="332"/>
      <c r="OEM539" s="332"/>
      <c r="OEN539" s="332"/>
      <c r="OEO539" s="332"/>
      <c r="OEP539" s="332"/>
      <c r="OEQ539" s="332"/>
      <c r="OER539" s="332"/>
      <c r="OES539" s="332"/>
      <c r="OET539" s="332"/>
      <c r="OEU539" s="332"/>
      <c r="OEV539" s="332"/>
      <c r="OEW539" s="332"/>
      <c r="OEX539" s="332"/>
      <c r="OEY539" s="332"/>
      <c r="OEZ539" s="332"/>
      <c r="OFA539" s="332"/>
      <c r="OFB539" s="332"/>
      <c r="OFC539" s="332"/>
      <c r="OFD539" s="332"/>
      <c r="OFE539" s="332"/>
      <c r="OFF539" s="332"/>
      <c r="OFG539" s="332"/>
      <c r="OFH539" s="332"/>
      <c r="OFI539" s="332"/>
      <c r="OFJ539" s="332"/>
      <c r="OFK539" s="332"/>
      <c r="OFL539" s="332"/>
      <c r="OFM539" s="332"/>
      <c r="OFN539" s="332"/>
      <c r="OFO539" s="332"/>
      <c r="OFP539" s="332"/>
      <c r="OFQ539" s="332"/>
      <c r="OFR539" s="332"/>
      <c r="OFS539" s="332"/>
      <c r="OFT539" s="332"/>
      <c r="OFU539" s="332"/>
      <c r="OFV539" s="332"/>
      <c r="OFW539" s="332"/>
      <c r="OFX539" s="332"/>
      <c r="OFY539" s="332"/>
      <c r="OFZ539" s="332"/>
      <c r="OGA539" s="332"/>
      <c r="OGB539" s="332"/>
      <c r="OGC539" s="332"/>
      <c r="OGD539" s="332"/>
      <c r="OGE539" s="332"/>
      <c r="OGF539" s="332"/>
      <c r="OGG539" s="332"/>
      <c r="OGH539" s="332"/>
      <c r="OGI539" s="332"/>
      <c r="OGJ539" s="332"/>
      <c r="OGK539" s="332"/>
      <c r="OGL539" s="332"/>
      <c r="OGM539" s="332"/>
      <c r="OGN539" s="332"/>
      <c r="OGO539" s="332"/>
      <c r="OGP539" s="332"/>
      <c r="OGQ539" s="332"/>
      <c r="OGR539" s="332"/>
      <c r="OGS539" s="332"/>
      <c r="OGT539" s="332"/>
      <c r="OGU539" s="332"/>
      <c r="OGV539" s="332"/>
      <c r="OGW539" s="332"/>
      <c r="OGX539" s="332"/>
      <c r="OGY539" s="332"/>
      <c r="OGZ539" s="332"/>
      <c r="OHA539" s="332"/>
      <c r="OHB539" s="332"/>
      <c r="OHC539" s="332"/>
      <c r="OHD539" s="332"/>
      <c r="OHE539" s="332"/>
      <c r="OHF539" s="332"/>
      <c r="OHG539" s="332"/>
      <c r="OHH539" s="332"/>
      <c r="OHI539" s="332"/>
      <c r="OHJ539" s="332"/>
      <c r="OHK539" s="332"/>
      <c r="OHL539" s="332"/>
      <c r="OHM539" s="332"/>
      <c r="OHN539" s="332"/>
      <c r="OHO539" s="332"/>
      <c r="OHP539" s="332"/>
      <c r="OHQ539" s="332"/>
      <c r="OHR539" s="332"/>
      <c r="OHS539" s="332"/>
      <c r="OHT539" s="332"/>
      <c r="OHU539" s="332"/>
      <c r="OHV539" s="332"/>
      <c r="OHW539" s="332"/>
      <c r="OHX539" s="332"/>
      <c r="OHY539" s="332"/>
      <c r="OHZ539" s="332"/>
      <c r="OIA539" s="332"/>
      <c r="OIB539" s="332"/>
      <c r="OIC539" s="332"/>
      <c r="OID539" s="332"/>
      <c r="OIE539" s="332"/>
      <c r="OIF539" s="332"/>
      <c r="OIG539" s="332"/>
      <c r="OIH539" s="332"/>
      <c r="OII539" s="332"/>
      <c r="OIJ539" s="332"/>
      <c r="OIK539" s="332"/>
      <c r="OIL539" s="332"/>
      <c r="OIM539" s="332"/>
      <c r="OIN539" s="332"/>
      <c r="OIO539" s="332"/>
      <c r="OIP539" s="332"/>
      <c r="OIQ539" s="332"/>
      <c r="OIR539" s="332"/>
      <c r="OIS539" s="332"/>
      <c r="OIT539" s="332"/>
      <c r="OIU539" s="332"/>
      <c r="OIV539" s="332"/>
      <c r="OIW539" s="332"/>
      <c r="OIX539" s="332"/>
      <c r="OIY539" s="332"/>
      <c r="OIZ539" s="332"/>
      <c r="OJA539" s="332"/>
      <c r="OJB539" s="332"/>
      <c r="OJC539" s="332"/>
      <c r="OJD539" s="332"/>
      <c r="OJE539" s="332"/>
      <c r="OJF539" s="332"/>
      <c r="OJG539" s="332"/>
      <c r="OJH539" s="332"/>
      <c r="OJI539" s="332"/>
      <c r="OJJ539" s="332"/>
      <c r="OJK539" s="332"/>
      <c r="OJL539" s="332"/>
      <c r="OJM539" s="332"/>
      <c r="OJN539" s="332"/>
      <c r="OJO539" s="332"/>
      <c r="OJP539" s="332"/>
      <c r="OJQ539" s="332"/>
      <c r="OJR539" s="332"/>
      <c r="OJS539" s="332"/>
      <c r="OJT539" s="332"/>
      <c r="OJU539" s="332"/>
      <c r="OJV539" s="332"/>
      <c r="OJW539" s="332"/>
      <c r="OJX539" s="332"/>
      <c r="OJY539" s="332"/>
      <c r="OJZ539" s="332"/>
      <c r="OKA539" s="332"/>
      <c r="OKB539" s="332"/>
      <c r="OKC539" s="332"/>
      <c r="OKD539" s="332"/>
      <c r="OKE539" s="332"/>
      <c r="OKF539" s="332"/>
      <c r="OKG539" s="332"/>
      <c r="OKH539" s="332"/>
      <c r="OKI539" s="332"/>
      <c r="OKJ539" s="332"/>
      <c r="OKK539" s="332"/>
      <c r="OKL539" s="332"/>
      <c r="OKM539" s="332"/>
      <c r="OKN539" s="332"/>
      <c r="OKO539" s="332"/>
      <c r="OKP539" s="332"/>
      <c r="OKQ539" s="332"/>
      <c r="OKR539" s="332"/>
      <c r="OKS539" s="332"/>
      <c r="OKT539" s="332"/>
      <c r="OKU539" s="332"/>
      <c r="OKV539" s="332"/>
      <c r="OKW539" s="332"/>
      <c r="OKX539" s="332"/>
      <c r="OKY539" s="332"/>
      <c r="OKZ539" s="332"/>
      <c r="OLA539" s="332"/>
      <c r="OLB539" s="332"/>
      <c r="OLC539" s="332"/>
      <c r="OLD539" s="332"/>
      <c r="OLE539" s="332"/>
      <c r="OLF539" s="332"/>
      <c r="OLG539" s="332"/>
      <c r="OLH539" s="332"/>
      <c r="OLI539" s="332"/>
      <c r="OLJ539" s="332"/>
      <c r="OLK539" s="332"/>
      <c r="OLL539" s="332"/>
      <c r="OLM539" s="332"/>
      <c r="OLN539" s="332"/>
      <c r="OLO539" s="332"/>
      <c r="OLP539" s="332"/>
      <c r="OLQ539" s="332"/>
      <c r="OLR539" s="332"/>
      <c r="OLS539" s="332"/>
      <c r="OLT539" s="332"/>
      <c r="OLU539" s="332"/>
      <c r="OLV539" s="332"/>
      <c r="OLW539" s="332"/>
      <c r="OLX539" s="332"/>
      <c r="OLY539" s="332"/>
      <c r="OLZ539" s="332"/>
      <c r="OMA539" s="332"/>
      <c r="OMB539" s="332"/>
      <c r="OMC539" s="332"/>
      <c r="OMD539" s="332"/>
      <c r="OME539" s="332"/>
      <c r="OMF539" s="332"/>
      <c r="OMG539" s="332"/>
      <c r="OMH539" s="332"/>
      <c r="OMI539" s="332"/>
      <c r="OMJ539" s="332"/>
      <c r="OMK539" s="332"/>
      <c r="OML539" s="332"/>
      <c r="OMM539" s="332"/>
      <c r="OMN539" s="332"/>
      <c r="OMO539" s="332"/>
      <c r="OMP539" s="332"/>
      <c r="OMQ539" s="332"/>
      <c r="OMR539" s="332"/>
      <c r="OMS539" s="332"/>
      <c r="OMT539" s="332"/>
      <c r="OMU539" s="332"/>
      <c r="OMV539" s="332"/>
      <c r="OMW539" s="332"/>
      <c r="OMX539" s="332"/>
      <c r="OMY539" s="332"/>
      <c r="OMZ539" s="332"/>
      <c r="ONA539" s="332"/>
      <c r="ONB539" s="332"/>
      <c r="ONC539" s="332"/>
      <c r="OND539" s="332"/>
      <c r="ONE539" s="332"/>
      <c r="ONF539" s="332"/>
      <c r="ONG539" s="332"/>
      <c r="ONH539" s="332"/>
      <c r="ONI539" s="332"/>
      <c r="ONJ539" s="332"/>
      <c r="ONK539" s="332"/>
      <c r="ONL539" s="332"/>
      <c r="ONM539" s="332"/>
      <c r="ONN539" s="332"/>
      <c r="ONO539" s="332"/>
      <c r="ONP539" s="332"/>
      <c r="ONQ539" s="332"/>
      <c r="ONR539" s="332"/>
      <c r="ONS539" s="332"/>
      <c r="ONT539" s="332"/>
      <c r="ONU539" s="332"/>
      <c r="ONV539" s="332"/>
      <c r="ONW539" s="332"/>
      <c r="ONX539" s="332"/>
      <c r="ONY539" s="332"/>
      <c r="ONZ539" s="332"/>
      <c r="OOA539" s="332"/>
      <c r="OOB539" s="332"/>
      <c r="OOC539" s="332"/>
      <c r="OOD539" s="332"/>
      <c r="OOE539" s="332"/>
      <c r="OOF539" s="332"/>
      <c r="OOG539" s="332"/>
      <c r="OOH539" s="332"/>
      <c r="OOI539" s="332"/>
      <c r="OOJ539" s="332"/>
      <c r="OOK539" s="332"/>
      <c r="OOL539" s="332"/>
      <c r="OOM539" s="332"/>
      <c r="OON539" s="332"/>
      <c r="OOO539" s="332"/>
      <c r="OOP539" s="332"/>
      <c r="OOQ539" s="332"/>
      <c r="OOR539" s="332"/>
      <c r="OOS539" s="332"/>
      <c r="OOT539" s="332"/>
      <c r="OOU539" s="332"/>
      <c r="OOV539" s="332"/>
      <c r="OOW539" s="332"/>
      <c r="OOX539" s="332"/>
      <c r="OOY539" s="332"/>
      <c r="OOZ539" s="332"/>
      <c r="OPA539" s="332"/>
      <c r="OPB539" s="332"/>
      <c r="OPC539" s="332"/>
      <c r="OPD539" s="332"/>
      <c r="OPE539" s="332"/>
      <c r="OPF539" s="332"/>
      <c r="OPG539" s="332"/>
      <c r="OPH539" s="332"/>
      <c r="OPI539" s="332"/>
      <c r="OPJ539" s="332"/>
      <c r="OPK539" s="332"/>
      <c r="OPL539" s="332"/>
      <c r="OPM539" s="332"/>
      <c r="OPN539" s="332"/>
      <c r="OPO539" s="332"/>
      <c r="OPP539" s="332"/>
      <c r="OPQ539" s="332"/>
      <c r="OPR539" s="332"/>
      <c r="OPS539" s="332"/>
      <c r="OPT539" s="332"/>
      <c r="OPU539" s="332"/>
      <c r="OPV539" s="332"/>
      <c r="OPW539" s="332"/>
      <c r="OPX539" s="332"/>
      <c r="OPY539" s="332"/>
      <c r="OPZ539" s="332"/>
      <c r="OQA539" s="332"/>
      <c r="OQB539" s="332"/>
      <c r="OQC539" s="332"/>
      <c r="OQD539" s="332"/>
      <c r="OQE539" s="332"/>
      <c r="OQF539" s="332"/>
      <c r="OQG539" s="332"/>
      <c r="OQH539" s="332"/>
      <c r="OQI539" s="332"/>
      <c r="OQJ539" s="332"/>
      <c r="OQK539" s="332"/>
      <c r="OQL539" s="332"/>
      <c r="OQM539" s="332"/>
      <c r="OQN539" s="332"/>
      <c r="OQO539" s="332"/>
      <c r="OQP539" s="332"/>
      <c r="OQQ539" s="332"/>
      <c r="OQR539" s="332"/>
      <c r="OQS539" s="332"/>
      <c r="OQT539" s="332"/>
      <c r="OQU539" s="332"/>
      <c r="OQV539" s="332"/>
      <c r="OQW539" s="332"/>
      <c r="OQX539" s="332"/>
      <c r="OQY539" s="332"/>
      <c r="OQZ539" s="332"/>
      <c r="ORA539" s="332"/>
      <c r="ORB539" s="332"/>
      <c r="ORC539" s="332"/>
      <c r="ORD539" s="332"/>
      <c r="ORE539" s="332"/>
      <c r="ORF539" s="332"/>
      <c r="ORG539" s="332"/>
      <c r="ORH539" s="332"/>
      <c r="ORI539" s="332"/>
      <c r="ORJ539" s="332"/>
      <c r="ORK539" s="332"/>
      <c r="ORL539" s="332"/>
      <c r="ORM539" s="332"/>
      <c r="ORN539" s="332"/>
      <c r="ORO539" s="332"/>
      <c r="ORP539" s="332"/>
      <c r="ORQ539" s="332"/>
      <c r="ORR539" s="332"/>
      <c r="ORS539" s="332"/>
      <c r="ORT539" s="332"/>
      <c r="ORU539" s="332"/>
      <c r="ORV539" s="332"/>
      <c r="ORW539" s="332"/>
      <c r="ORX539" s="332"/>
      <c r="ORY539" s="332"/>
      <c r="ORZ539" s="332"/>
      <c r="OSA539" s="332"/>
      <c r="OSB539" s="332"/>
      <c r="OSC539" s="332"/>
      <c r="OSD539" s="332"/>
      <c r="OSE539" s="332"/>
      <c r="OSF539" s="332"/>
      <c r="OSG539" s="332"/>
      <c r="OSH539" s="332"/>
      <c r="OSI539" s="332"/>
      <c r="OSJ539" s="332"/>
      <c r="OSK539" s="332"/>
      <c r="OSL539" s="332"/>
      <c r="OSM539" s="332"/>
      <c r="OSN539" s="332"/>
      <c r="OSO539" s="332"/>
      <c r="OSP539" s="332"/>
      <c r="OSQ539" s="332"/>
      <c r="OSR539" s="332"/>
      <c r="OSS539" s="332"/>
      <c r="OST539" s="332"/>
      <c r="OSU539" s="332"/>
      <c r="OSV539" s="332"/>
      <c r="OSW539" s="332"/>
      <c r="OSX539" s="332"/>
      <c r="OSY539" s="332"/>
      <c r="OSZ539" s="332"/>
      <c r="OTA539" s="332"/>
      <c r="OTB539" s="332"/>
      <c r="OTC539" s="332"/>
      <c r="OTD539" s="332"/>
      <c r="OTE539" s="332"/>
      <c r="OTF539" s="332"/>
      <c r="OTG539" s="332"/>
      <c r="OTH539" s="332"/>
      <c r="OTI539" s="332"/>
      <c r="OTJ539" s="332"/>
      <c r="OTK539" s="332"/>
      <c r="OTL539" s="332"/>
      <c r="OTM539" s="332"/>
      <c r="OTN539" s="332"/>
      <c r="OTO539" s="332"/>
      <c r="OTP539" s="332"/>
      <c r="OTQ539" s="332"/>
      <c r="OTR539" s="332"/>
      <c r="OTS539" s="332"/>
      <c r="OTT539" s="332"/>
      <c r="OTU539" s="332"/>
      <c r="OTV539" s="332"/>
      <c r="OTW539" s="332"/>
      <c r="OTX539" s="332"/>
      <c r="OTY539" s="332"/>
      <c r="OTZ539" s="332"/>
      <c r="OUA539" s="332"/>
      <c r="OUB539" s="332"/>
      <c r="OUC539" s="332"/>
      <c r="OUD539" s="332"/>
      <c r="OUE539" s="332"/>
      <c r="OUF539" s="332"/>
      <c r="OUG539" s="332"/>
      <c r="OUH539" s="332"/>
      <c r="OUI539" s="332"/>
      <c r="OUJ539" s="332"/>
      <c r="OUK539" s="332"/>
      <c r="OUL539" s="332"/>
      <c r="OUM539" s="332"/>
      <c r="OUN539" s="332"/>
      <c r="OUO539" s="332"/>
      <c r="OUP539" s="332"/>
      <c r="OUQ539" s="332"/>
      <c r="OUR539" s="332"/>
      <c r="OUS539" s="332"/>
      <c r="OUT539" s="332"/>
      <c r="OUU539" s="332"/>
      <c r="OUV539" s="332"/>
      <c r="OUW539" s="332"/>
      <c r="OUX539" s="332"/>
      <c r="OUY539" s="332"/>
      <c r="OUZ539" s="332"/>
      <c r="OVA539" s="332"/>
      <c r="OVB539" s="332"/>
      <c r="OVC539" s="332"/>
      <c r="OVD539" s="332"/>
      <c r="OVE539" s="332"/>
      <c r="OVF539" s="332"/>
      <c r="OVG539" s="332"/>
      <c r="OVH539" s="332"/>
      <c r="OVI539" s="332"/>
      <c r="OVJ539" s="332"/>
      <c r="OVK539" s="332"/>
      <c r="OVL539" s="332"/>
      <c r="OVM539" s="332"/>
      <c r="OVN539" s="332"/>
      <c r="OVO539" s="332"/>
      <c r="OVP539" s="332"/>
      <c r="OVQ539" s="332"/>
      <c r="OVR539" s="332"/>
      <c r="OVS539" s="332"/>
      <c r="OVT539" s="332"/>
      <c r="OVU539" s="332"/>
      <c r="OVV539" s="332"/>
      <c r="OVW539" s="332"/>
      <c r="OVX539" s="332"/>
      <c r="OVY539" s="332"/>
      <c r="OVZ539" s="332"/>
      <c r="OWA539" s="332"/>
      <c r="OWB539" s="332"/>
      <c r="OWC539" s="332"/>
      <c r="OWD539" s="332"/>
      <c r="OWE539" s="332"/>
      <c r="OWF539" s="332"/>
      <c r="OWG539" s="332"/>
      <c r="OWH539" s="332"/>
      <c r="OWI539" s="332"/>
      <c r="OWJ539" s="332"/>
      <c r="OWK539" s="332"/>
      <c r="OWL539" s="332"/>
      <c r="OWM539" s="332"/>
      <c r="OWN539" s="332"/>
      <c r="OWO539" s="332"/>
      <c r="OWP539" s="332"/>
      <c r="OWQ539" s="332"/>
      <c r="OWR539" s="332"/>
      <c r="OWS539" s="332"/>
      <c r="OWT539" s="332"/>
      <c r="OWU539" s="332"/>
      <c r="OWV539" s="332"/>
      <c r="OWW539" s="332"/>
      <c r="OWX539" s="332"/>
      <c r="OWY539" s="332"/>
      <c r="OWZ539" s="332"/>
      <c r="OXA539" s="332"/>
      <c r="OXB539" s="332"/>
      <c r="OXC539" s="332"/>
      <c r="OXD539" s="332"/>
      <c r="OXE539" s="332"/>
      <c r="OXF539" s="332"/>
      <c r="OXG539" s="332"/>
      <c r="OXH539" s="332"/>
      <c r="OXI539" s="332"/>
      <c r="OXJ539" s="332"/>
      <c r="OXK539" s="332"/>
      <c r="OXL539" s="332"/>
      <c r="OXM539" s="332"/>
      <c r="OXN539" s="332"/>
      <c r="OXO539" s="332"/>
      <c r="OXP539" s="332"/>
      <c r="OXQ539" s="332"/>
      <c r="OXR539" s="332"/>
      <c r="OXS539" s="332"/>
      <c r="OXT539" s="332"/>
      <c r="OXU539" s="332"/>
      <c r="OXV539" s="332"/>
      <c r="OXW539" s="332"/>
      <c r="OXX539" s="332"/>
      <c r="OXY539" s="332"/>
      <c r="OXZ539" s="332"/>
      <c r="OYA539" s="332"/>
      <c r="OYB539" s="332"/>
      <c r="OYC539" s="332"/>
      <c r="OYD539" s="332"/>
      <c r="OYE539" s="332"/>
      <c r="OYF539" s="332"/>
      <c r="OYG539" s="332"/>
      <c r="OYH539" s="332"/>
      <c r="OYI539" s="332"/>
      <c r="OYJ539" s="332"/>
      <c r="OYK539" s="332"/>
      <c r="OYL539" s="332"/>
      <c r="OYM539" s="332"/>
      <c r="OYN539" s="332"/>
      <c r="OYO539" s="332"/>
      <c r="OYP539" s="332"/>
      <c r="OYQ539" s="332"/>
      <c r="OYR539" s="332"/>
      <c r="OYS539" s="332"/>
      <c r="OYT539" s="332"/>
      <c r="OYU539" s="332"/>
      <c r="OYV539" s="332"/>
      <c r="OYW539" s="332"/>
      <c r="OYX539" s="332"/>
      <c r="OYY539" s="332"/>
      <c r="OYZ539" s="332"/>
      <c r="OZA539" s="332"/>
      <c r="OZB539" s="332"/>
      <c r="OZC539" s="332"/>
      <c r="OZD539" s="332"/>
      <c r="OZE539" s="332"/>
      <c r="OZF539" s="332"/>
      <c r="OZG539" s="332"/>
      <c r="OZH539" s="332"/>
      <c r="OZI539" s="332"/>
      <c r="OZJ539" s="332"/>
      <c r="OZK539" s="332"/>
      <c r="OZL539" s="332"/>
      <c r="OZM539" s="332"/>
      <c r="OZN539" s="332"/>
      <c r="OZO539" s="332"/>
      <c r="OZP539" s="332"/>
      <c r="OZQ539" s="332"/>
      <c r="OZR539" s="332"/>
      <c r="OZS539" s="332"/>
      <c r="OZT539" s="332"/>
      <c r="OZU539" s="332"/>
      <c r="OZV539" s="332"/>
      <c r="OZW539" s="332"/>
      <c r="OZX539" s="332"/>
      <c r="OZY539" s="332"/>
      <c r="OZZ539" s="332"/>
      <c r="PAA539" s="332"/>
      <c r="PAB539" s="332"/>
      <c r="PAC539" s="332"/>
      <c r="PAD539" s="332"/>
      <c r="PAE539" s="332"/>
      <c r="PAF539" s="332"/>
      <c r="PAG539" s="332"/>
      <c r="PAH539" s="332"/>
      <c r="PAI539" s="332"/>
      <c r="PAJ539" s="332"/>
      <c r="PAK539" s="332"/>
      <c r="PAL539" s="332"/>
      <c r="PAM539" s="332"/>
      <c r="PAN539" s="332"/>
      <c r="PAO539" s="332"/>
      <c r="PAP539" s="332"/>
      <c r="PAQ539" s="332"/>
      <c r="PAR539" s="332"/>
      <c r="PAS539" s="332"/>
      <c r="PAT539" s="332"/>
      <c r="PAU539" s="332"/>
      <c r="PAV539" s="332"/>
      <c r="PAW539" s="332"/>
      <c r="PAX539" s="332"/>
      <c r="PAY539" s="332"/>
      <c r="PAZ539" s="332"/>
      <c r="PBA539" s="332"/>
      <c r="PBB539" s="332"/>
      <c r="PBC539" s="332"/>
      <c r="PBD539" s="332"/>
      <c r="PBE539" s="332"/>
      <c r="PBF539" s="332"/>
      <c r="PBG539" s="332"/>
      <c r="PBH539" s="332"/>
      <c r="PBI539" s="332"/>
      <c r="PBJ539" s="332"/>
      <c r="PBK539" s="332"/>
      <c r="PBL539" s="332"/>
      <c r="PBM539" s="332"/>
      <c r="PBN539" s="332"/>
      <c r="PBO539" s="332"/>
      <c r="PBP539" s="332"/>
      <c r="PBQ539" s="332"/>
      <c r="PBR539" s="332"/>
      <c r="PBS539" s="332"/>
      <c r="PBT539" s="332"/>
      <c r="PBU539" s="332"/>
      <c r="PBV539" s="332"/>
      <c r="PBW539" s="332"/>
      <c r="PBX539" s="332"/>
      <c r="PBY539" s="332"/>
      <c r="PBZ539" s="332"/>
      <c r="PCA539" s="332"/>
      <c r="PCB539" s="332"/>
      <c r="PCC539" s="332"/>
      <c r="PCD539" s="332"/>
      <c r="PCE539" s="332"/>
      <c r="PCF539" s="332"/>
      <c r="PCG539" s="332"/>
      <c r="PCH539" s="332"/>
      <c r="PCI539" s="332"/>
      <c r="PCJ539" s="332"/>
      <c r="PCK539" s="332"/>
      <c r="PCL539" s="332"/>
      <c r="PCM539" s="332"/>
      <c r="PCN539" s="332"/>
      <c r="PCO539" s="332"/>
      <c r="PCP539" s="332"/>
      <c r="PCQ539" s="332"/>
      <c r="PCR539" s="332"/>
      <c r="PCS539" s="332"/>
      <c r="PCT539" s="332"/>
      <c r="PCU539" s="332"/>
      <c r="PCV539" s="332"/>
      <c r="PCW539" s="332"/>
      <c r="PCX539" s="332"/>
      <c r="PCY539" s="332"/>
      <c r="PCZ539" s="332"/>
      <c r="PDA539" s="332"/>
      <c r="PDB539" s="332"/>
      <c r="PDC539" s="332"/>
      <c r="PDD539" s="332"/>
      <c r="PDE539" s="332"/>
      <c r="PDF539" s="332"/>
      <c r="PDG539" s="332"/>
      <c r="PDH539" s="332"/>
      <c r="PDI539" s="332"/>
      <c r="PDJ539" s="332"/>
      <c r="PDK539" s="332"/>
      <c r="PDL539" s="332"/>
      <c r="PDM539" s="332"/>
      <c r="PDN539" s="332"/>
      <c r="PDO539" s="332"/>
      <c r="PDP539" s="332"/>
      <c r="PDQ539" s="332"/>
      <c r="PDR539" s="332"/>
      <c r="PDS539" s="332"/>
      <c r="PDT539" s="332"/>
      <c r="PDU539" s="332"/>
      <c r="PDV539" s="332"/>
      <c r="PDW539" s="332"/>
      <c r="PDX539" s="332"/>
      <c r="PDY539" s="332"/>
      <c r="PDZ539" s="332"/>
      <c r="PEA539" s="332"/>
      <c r="PEB539" s="332"/>
      <c r="PEC539" s="332"/>
      <c r="PED539" s="332"/>
      <c r="PEE539" s="332"/>
      <c r="PEF539" s="332"/>
      <c r="PEG539" s="332"/>
      <c r="PEH539" s="332"/>
      <c r="PEI539" s="332"/>
      <c r="PEJ539" s="332"/>
      <c r="PEK539" s="332"/>
      <c r="PEL539" s="332"/>
      <c r="PEM539" s="332"/>
      <c r="PEN539" s="332"/>
      <c r="PEO539" s="332"/>
      <c r="PEP539" s="332"/>
      <c r="PEQ539" s="332"/>
      <c r="PER539" s="332"/>
      <c r="PES539" s="332"/>
      <c r="PET539" s="332"/>
      <c r="PEU539" s="332"/>
      <c r="PEV539" s="332"/>
      <c r="PEW539" s="332"/>
      <c r="PEX539" s="332"/>
      <c r="PEY539" s="332"/>
      <c r="PEZ539" s="332"/>
      <c r="PFA539" s="332"/>
      <c r="PFB539" s="332"/>
      <c r="PFC539" s="332"/>
      <c r="PFD539" s="332"/>
      <c r="PFE539" s="332"/>
      <c r="PFF539" s="332"/>
      <c r="PFG539" s="332"/>
      <c r="PFH539" s="332"/>
      <c r="PFI539" s="332"/>
      <c r="PFJ539" s="332"/>
      <c r="PFK539" s="332"/>
      <c r="PFL539" s="332"/>
      <c r="PFM539" s="332"/>
      <c r="PFN539" s="332"/>
      <c r="PFO539" s="332"/>
      <c r="PFP539" s="332"/>
      <c r="PFQ539" s="332"/>
      <c r="PFR539" s="332"/>
      <c r="PFS539" s="332"/>
      <c r="PFT539" s="332"/>
      <c r="PFU539" s="332"/>
      <c r="PFV539" s="332"/>
      <c r="PFW539" s="332"/>
      <c r="PFX539" s="332"/>
      <c r="PFY539" s="332"/>
      <c r="PFZ539" s="332"/>
      <c r="PGA539" s="332"/>
      <c r="PGB539" s="332"/>
      <c r="PGC539" s="332"/>
      <c r="PGD539" s="332"/>
      <c r="PGE539" s="332"/>
      <c r="PGF539" s="332"/>
      <c r="PGG539" s="332"/>
      <c r="PGH539" s="332"/>
      <c r="PGI539" s="332"/>
      <c r="PGJ539" s="332"/>
      <c r="PGK539" s="332"/>
      <c r="PGL539" s="332"/>
      <c r="PGM539" s="332"/>
      <c r="PGN539" s="332"/>
      <c r="PGO539" s="332"/>
      <c r="PGP539" s="332"/>
      <c r="PGQ539" s="332"/>
      <c r="PGR539" s="332"/>
      <c r="PGS539" s="332"/>
      <c r="PGT539" s="332"/>
      <c r="PGU539" s="332"/>
      <c r="PGV539" s="332"/>
      <c r="PGW539" s="332"/>
      <c r="PGX539" s="332"/>
      <c r="PGY539" s="332"/>
      <c r="PGZ539" s="332"/>
      <c r="PHA539" s="332"/>
      <c r="PHB539" s="332"/>
      <c r="PHC539" s="332"/>
      <c r="PHD539" s="332"/>
      <c r="PHE539" s="332"/>
      <c r="PHF539" s="332"/>
      <c r="PHG539" s="332"/>
      <c r="PHH539" s="332"/>
      <c r="PHI539" s="332"/>
      <c r="PHJ539" s="332"/>
      <c r="PHK539" s="332"/>
      <c r="PHL539" s="332"/>
      <c r="PHM539" s="332"/>
      <c r="PHN539" s="332"/>
      <c r="PHO539" s="332"/>
      <c r="PHP539" s="332"/>
      <c r="PHQ539" s="332"/>
      <c r="PHR539" s="332"/>
      <c r="PHS539" s="332"/>
      <c r="PHT539" s="332"/>
      <c r="PHU539" s="332"/>
      <c r="PHV539" s="332"/>
      <c r="PHW539" s="332"/>
      <c r="PHX539" s="332"/>
      <c r="PHY539" s="332"/>
      <c r="PHZ539" s="332"/>
      <c r="PIA539" s="332"/>
      <c r="PIB539" s="332"/>
      <c r="PIC539" s="332"/>
      <c r="PID539" s="332"/>
      <c r="PIE539" s="332"/>
      <c r="PIF539" s="332"/>
      <c r="PIG539" s="332"/>
      <c r="PIH539" s="332"/>
      <c r="PII539" s="332"/>
      <c r="PIJ539" s="332"/>
      <c r="PIK539" s="332"/>
      <c r="PIL539" s="332"/>
      <c r="PIM539" s="332"/>
      <c r="PIN539" s="332"/>
      <c r="PIO539" s="332"/>
      <c r="PIP539" s="332"/>
      <c r="PIQ539" s="332"/>
      <c r="PIR539" s="332"/>
      <c r="PIS539" s="332"/>
      <c r="PIT539" s="332"/>
      <c r="PIU539" s="332"/>
      <c r="PIV539" s="332"/>
      <c r="PIW539" s="332"/>
      <c r="PIX539" s="332"/>
      <c r="PIY539" s="332"/>
      <c r="PIZ539" s="332"/>
      <c r="PJA539" s="332"/>
      <c r="PJB539" s="332"/>
      <c r="PJC539" s="332"/>
      <c r="PJD539" s="332"/>
      <c r="PJE539" s="332"/>
      <c r="PJF539" s="332"/>
      <c r="PJG539" s="332"/>
      <c r="PJH539" s="332"/>
      <c r="PJI539" s="332"/>
      <c r="PJJ539" s="332"/>
      <c r="PJK539" s="332"/>
      <c r="PJL539" s="332"/>
      <c r="PJM539" s="332"/>
      <c r="PJN539" s="332"/>
      <c r="PJO539" s="332"/>
      <c r="PJP539" s="332"/>
      <c r="PJQ539" s="332"/>
      <c r="PJR539" s="332"/>
      <c r="PJS539" s="332"/>
      <c r="PJT539" s="332"/>
      <c r="PJU539" s="332"/>
      <c r="PJV539" s="332"/>
      <c r="PJW539" s="332"/>
      <c r="PJX539" s="332"/>
      <c r="PJY539" s="332"/>
      <c r="PJZ539" s="332"/>
      <c r="PKA539" s="332"/>
      <c r="PKB539" s="332"/>
      <c r="PKC539" s="332"/>
      <c r="PKD539" s="332"/>
      <c r="PKE539" s="332"/>
      <c r="PKF539" s="332"/>
      <c r="PKG539" s="332"/>
      <c r="PKH539" s="332"/>
      <c r="PKI539" s="332"/>
      <c r="PKJ539" s="332"/>
      <c r="PKK539" s="332"/>
      <c r="PKL539" s="332"/>
      <c r="PKM539" s="332"/>
      <c r="PKN539" s="332"/>
      <c r="PKO539" s="332"/>
      <c r="PKP539" s="332"/>
      <c r="PKQ539" s="332"/>
      <c r="PKR539" s="332"/>
      <c r="PKS539" s="332"/>
      <c r="PKT539" s="332"/>
      <c r="PKU539" s="332"/>
      <c r="PKV539" s="332"/>
      <c r="PKW539" s="332"/>
      <c r="PKX539" s="332"/>
      <c r="PKY539" s="332"/>
      <c r="PKZ539" s="332"/>
      <c r="PLA539" s="332"/>
      <c r="PLB539" s="332"/>
      <c r="PLC539" s="332"/>
      <c r="PLD539" s="332"/>
      <c r="PLE539" s="332"/>
      <c r="PLF539" s="332"/>
      <c r="PLG539" s="332"/>
      <c r="PLH539" s="332"/>
      <c r="PLI539" s="332"/>
      <c r="PLJ539" s="332"/>
      <c r="PLK539" s="332"/>
      <c r="PLL539" s="332"/>
      <c r="PLM539" s="332"/>
      <c r="PLN539" s="332"/>
      <c r="PLO539" s="332"/>
      <c r="PLP539" s="332"/>
      <c r="PLQ539" s="332"/>
      <c r="PLR539" s="332"/>
      <c r="PLS539" s="332"/>
      <c r="PLT539" s="332"/>
      <c r="PLU539" s="332"/>
      <c r="PLV539" s="332"/>
      <c r="PLW539" s="332"/>
      <c r="PLX539" s="332"/>
      <c r="PLY539" s="332"/>
      <c r="PLZ539" s="332"/>
      <c r="PMA539" s="332"/>
      <c r="PMB539" s="332"/>
      <c r="PMC539" s="332"/>
      <c r="PMD539" s="332"/>
      <c r="PME539" s="332"/>
      <c r="PMF539" s="332"/>
      <c r="PMG539" s="332"/>
      <c r="PMH539" s="332"/>
      <c r="PMI539" s="332"/>
      <c r="PMJ539" s="332"/>
      <c r="PMK539" s="332"/>
      <c r="PML539" s="332"/>
      <c r="PMM539" s="332"/>
      <c r="PMN539" s="332"/>
      <c r="PMO539" s="332"/>
      <c r="PMP539" s="332"/>
      <c r="PMQ539" s="332"/>
      <c r="PMR539" s="332"/>
      <c r="PMS539" s="332"/>
      <c r="PMT539" s="332"/>
      <c r="PMU539" s="332"/>
      <c r="PMV539" s="332"/>
      <c r="PMW539" s="332"/>
      <c r="PMX539" s="332"/>
      <c r="PMY539" s="332"/>
      <c r="PMZ539" s="332"/>
      <c r="PNA539" s="332"/>
      <c r="PNB539" s="332"/>
      <c r="PNC539" s="332"/>
      <c r="PND539" s="332"/>
      <c r="PNE539" s="332"/>
      <c r="PNF539" s="332"/>
      <c r="PNG539" s="332"/>
      <c r="PNH539" s="332"/>
      <c r="PNI539" s="332"/>
      <c r="PNJ539" s="332"/>
      <c r="PNK539" s="332"/>
      <c r="PNL539" s="332"/>
      <c r="PNM539" s="332"/>
      <c r="PNN539" s="332"/>
      <c r="PNO539" s="332"/>
      <c r="PNP539" s="332"/>
      <c r="PNQ539" s="332"/>
      <c r="PNR539" s="332"/>
      <c r="PNS539" s="332"/>
      <c r="PNT539" s="332"/>
      <c r="PNU539" s="332"/>
      <c r="PNV539" s="332"/>
      <c r="PNW539" s="332"/>
      <c r="PNX539" s="332"/>
      <c r="PNY539" s="332"/>
      <c r="PNZ539" s="332"/>
      <c r="POA539" s="332"/>
      <c r="POB539" s="332"/>
      <c r="POC539" s="332"/>
      <c r="POD539" s="332"/>
      <c r="POE539" s="332"/>
      <c r="POF539" s="332"/>
      <c r="POG539" s="332"/>
      <c r="POH539" s="332"/>
      <c r="POI539" s="332"/>
      <c r="POJ539" s="332"/>
      <c r="POK539" s="332"/>
      <c r="POL539" s="332"/>
      <c r="POM539" s="332"/>
      <c r="PON539" s="332"/>
      <c r="POO539" s="332"/>
      <c r="POP539" s="332"/>
      <c r="POQ539" s="332"/>
      <c r="POR539" s="332"/>
      <c r="POS539" s="332"/>
      <c r="POT539" s="332"/>
      <c r="POU539" s="332"/>
      <c r="POV539" s="332"/>
      <c r="POW539" s="332"/>
      <c r="POX539" s="332"/>
      <c r="POY539" s="332"/>
      <c r="POZ539" s="332"/>
      <c r="PPA539" s="332"/>
      <c r="PPB539" s="332"/>
      <c r="PPC539" s="332"/>
      <c r="PPD539" s="332"/>
      <c r="PPE539" s="332"/>
      <c r="PPF539" s="332"/>
      <c r="PPG539" s="332"/>
      <c r="PPH539" s="332"/>
      <c r="PPI539" s="332"/>
      <c r="PPJ539" s="332"/>
      <c r="PPK539" s="332"/>
      <c r="PPL539" s="332"/>
      <c r="PPM539" s="332"/>
      <c r="PPN539" s="332"/>
      <c r="PPO539" s="332"/>
      <c r="PPP539" s="332"/>
      <c r="PPQ539" s="332"/>
      <c r="PPR539" s="332"/>
      <c r="PPS539" s="332"/>
      <c r="PPT539" s="332"/>
      <c r="PPU539" s="332"/>
      <c r="PPV539" s="332"/>
      <c r="PPW539" s="332"/>
      <c r="PPX539" s="332"/>
      <c r="PPY539" s="332"/>
      <c r="PPZ539" s="332"/>
      <c r="PQA539" s="332"/>
      <c r="PQB539" s="332"/>
      <c r="PQC539" s="332"/>
      <c r="PQD539" s="332"/>
      <c r="PQE539" s="332"/>
      <c r="PQF539" s="332"/>
      <c r="PQG539" s="332"/>
      <c r="PQH539" s="332"/>
      <c r="PQI539" s="332"/>
      <c r="PQJ539" s="332"/>
      <c r="PQK539" s="332"/>
      <c r="PQL539" s="332"/>
      <c r="PQM539" s="332"/>
      <c r="PQN539" s="332"/>
      <c r="PQO539" s="332"/>
      <c r="PQP539" s="332"/>
      <c r="PQQ539" s="332"/>
      <c r="PQR539" s="332"/>
      <c r="PQS539" s="332"/>
      <c r="PQT539" s="332"/>
      <c r="PQU539" s="332"/>
      <c r="PQV539" s="332"/>
      <c r="PQW539" s="332"/>
      <c r="PQX539" s="332"/>
      <c r="PQY539" s="332"/>
      <c r="PQZ539" s="332"/>
      <c r="PRA539" s="332"/>
      <c r="PRB539" s="332"/>
      <c r="PRC539" s="332"/>
      <c r="PRD539" s="332"/>
      <c r="PRE539" s="332"/>
      <c r="PRF539" s="332"/>
      <c r="PRG539" s="332"/>
      <c r="PRH539" s="332"/>
      <c r="PRI539" s="332"/>
      <c r="PRJ539" s="332"/>
      <c r="PRK539" s="332"/>
      <c r="PRL539" s="332"/>
      <c r="PRM539" s="332"/>
      <c r="PRN539" s="332"/>
      <c r="PRO539" s="332"/>
      <c r="PRP539" s="332"/>
      <c r="PRQ539" s="332"/>
      <c r="PRR539" s="332"/>
      <c r="PRS539" s="332"/>
      <c r="PRT539" s="332"/>
      <c r="PRU539" s="332"/>
      <c r="PRV539" s="332"/>
      <c r="PRW539" s="332"/>
      <c r="PRX539" s="332"/>
      <c r="PRY539" s="332"/>
      <c r="PRZ539" s="332"/>
      <c r="PSA539" s="332"/>
      <c r="PSB539" s="332"/>
      <c r="PSC539" s="332"/>
      <c r="PSD539" s="332"/>
      <c r="PSE539" s="332"/>
      <c r="PSF539" s="332"/>
      <c r="PSG539" s="332"/>
      <c r="PSH539" s="332"/>
      <c r="PSI539" s="332"/>
      <c r="PSJ539" s="332"/>
      <c r="PSK539" s="332"/>
      <c r="PSL539" s="332"/>
      <c r="PSM539" s="332"/>
      <c r="PSN539" s="332"/>
      <c r="PSO539" s="332"/>
      <c r="PSP539" s="332"/>
      <c r="PSQ539" s="332"/>
      <c r="PSR539" s="332"/>
      <c r="PSS539" s="332"/>
      <c r="PST539" s="332"/>
      <c r="PSU539" s="332"/>
      <c r="PSV539" s="332"/>
      <c r="PSW539" s="332"/>
      <c r="PSX539" s="332"/>
      <c r="PSY539" s="332"/>
      <c r="PSZ539" s="332"/>
      <c r="PTA539" s="332"/>
      <c r="PTB539" s="332"/>
      <c r="PTC539" s="332"/>
      <c r="PTD539" s="332"/>
      <c r="PTE539" s="332"/>
      <c r="PTF539" s="332"/>
      <c r="PTG539" s="332"/>
      <c r="PTH539" s="332"/>
      <c r="PTI539" s="332"/>
      <c r="PTJ539" s="332"/>
      <c r="PTK539" s="332"/>
      <c r="PTL539" s="332"/>
      <c r="PTM539" s="332"/>
      <c r="PTN539" s="332"/>
      <c r="PTO539" s="332"/>
      <c r="PTP539" s="332"/>
      <c r="PTQ539" s="332"/>
      <c r="PTR539" s="332"/>
      <c r="PTS539" s="332"/>
      <c r="PTT539" s="332"/>
      <c r="PTU539" s="332"/>
      <c r="PTV539" s="332"/>
      <c r="PTW539" s="332"/>
      <c r="PTX539" s="332"/>
      <c r="PTY539" s="332"/>
      <c r="PTZ539" s="332"/>
      <c r="PUA539" s="332"/>
      <c r="PUB539" s="332"/>
      <c r="PUC539" s="332"/>
      <c r="PUD539" s="332"/>
      <c r="PUE539" s="332"/>
      <c r="PUF539" s="332"/>
      <c r="PUG539" s="332"/>
      <c r="PUH539" s="332"/>
      <c r="PUI539" s="332"/>
      <c r="PUJ539" s="332"/>
      <c r="PUK539" s="332"/>
      <c r="PUL539" s="332"/>
      <c r="PUM539" s="332"/>
      <c r="PUN539" s="332"/>
      <c r="PUO539" s="332"/>
      <c r="PUP539" s="332"/>
      <c r="PUQ539" s="332"/>
      <c r="PUR539" s="332"/>
      <c r="PUS539" s="332"/>
      <c r="PUT539" s="332"/>
      <c r="PUU539" s="332"/>
      <c r="PUV539" s="332"/>
      <c r="PUW539" s="332"/>
      <c r="PUX539" s="332"/>
      <c r="PUY539" s="332"/>
      <c r="PUZ539" s="332"/>
      <c r="PVA539" s="332"/>
      <c r="PVB539" s="332"/>
      <c r="PVC539" s="332"/>
      <c r="PVD539" s="332"/>
      <c r="PVE539" s="332"/>
      <c r="PVF539" s="332"/>
      <c r="PVG539" s="332"/>
      <c r="PVH539" s="332"/>
      <c r="PVI539" s="332"/>
      <c r="PVJ539" s="332"/>
      <c r="PVK539" s="332"/>
      <c r="PVL539" s="332"/>
      <c r="PVM539" s="332"/>
      <c r="PVN539" s="332"/>
      <c r="PVO539" s="332"/>
      <c r="PVP539" s="332"/>
      <c r="PVQ539" s="332"/>
      <c r="PVR539" s="332"/>
      <c r="PVS539" s="332"/>
      <c r="PVT539" s="332"/>
      <c r="PVU539" s="332"/>
      <c r="PVV539" s="332"/>
      <c r="PVW539" s="332"/>
      <c r="PVX539" s="332"/>
      <c r="PVY539" s="332"/>
      <c r="PVZ539" s="332"/>
      <c r="PWA539" s="332"/>
      <c r="PWB539" s="332"/>
      <c r="PWC539" s="332"/>
      <c r="PWD539" s="332"/>
      <c r="PWE539" s="332"/>
      <c r="PWF539" s="332"/>
      <c r="PWG539" s="332"/>
      <c r="PWH539" s="332"/>
      <c r="PWI539" s="332"/>
      <c r="PWJ539" s="332"/>
      <c r="PWK539" s="332"/>
      <c r="PWL539" s="332"/>
      <c r="PWM539" s="332"/>
      <c r="PWN539" s="332"/>
      <c r="PWO539" s="332"/>
      <c r="PWP539" s="332"/>
      <c r="PWQ539" s="332"/>
      <c r="PWR539" s="332"/>
      <c r="PWS539" s="332"/>
      <c r="PWT539" s="332"/>
      <c r="PWU539" s="332"/>
      <c r="PWV539" s="332"/>
      <c r="PWW539" s="332"/>
      <c r="PWX539" s="332"/>
      <c r="PWY539" s="332"/>
      <c r="PWZ539" s="332"/>
      <c r="PXA539" s="332"/>
      <c r="PXB539" s="332"/>
      <c r="PXC539" s="332"/>
      <c r="PXD539" s="332"/>
      <c r="PXE539" s="332"/>
      <c r="PXF539" s="332"/>
      <c r="PXG539" s="332"/>
      <c r="PXH539" s="332"/>
      <c r="PXI539" s="332"/>
      <c r="PXJ539" s="332"/>
      <c r="PXK539" s="332"/>
      <c r="PXL539" s="332"/>
      <c r="PXM539" s="332"/>
      <c r="PXN539" s="332"/>
      <c r="PXO539" s="332"/>
      <c r="PXP539" s="332"/>
      <c r="PXQ539" s="332"/>
      <c r="PXR539" s="332"/>
      <c r="PXS539" s="332"/>
      <c r="PXT539" s="332"/>
      <c r="PXU539" s="332"/>
      <c r="PXV539" s="332"/>
      <c r="PXW539" s="332"/>
      <c r="PXX539" s="332"/>
      <c r="PXY539" s="332"/>
      <c r="PXZ539" s="332"/>
      <c r="PYA539" s="332"/>
      <c r="PYB539" s="332"/>
      <c r="PYC539" s="332"/>
      <c r="PYD539" s="332"/>
      <c r="PYE539" s="332"/>
      <c r="PYF539" s="332"/>
      <c r="PYG539" s="332"/>
      <c r="PYH539" s="332"/>
      <c r="PYI539" s="332"/>
      <c r="PYJ539" s="332"/>
      <c r="PYK539" s="332"/>
      <c r="PYL539" s="332"/>
      <c r="PYM539" s="332"/>
      <c r="PYN539" s="332"/>
      <c r="PYO539" s="332"/>
      <c r="PYP539" s="332"/>
      <c r="PYQ539" s="332"/>
      <c r="PYR539" s="332"/>
      <c r="PYS539" s="332"/>
      <c r="PYT539" s="332"/>
      <c r="PYU539" s="332"/>
      <c r="PYV539" s="332"/>
      <c r="PYW539" s="332"/>
      <c r="PYX539" s="332"/>
      <c r="PYY539" s="332"/>
      <c r="PYZ539" s="332"/>
      <c r="PZA539" s="332"/>
      <c r="PZB539" s="332"/>
      <c r="PZC539" s="332"/>
      <c r="PZD539" s="332"/>
      <c r="PZE539" s="332"/>
      <c r="PZF539" s="332"/>
      <c r="PZG539" s="332"/>
      <c r="PZH539" s="332"/>
      <c r="PZI539" s="332"/>
      <c r="PZJ539" s="332"/>
      <c r="PZK539" s="332"/>
      <c r="PZL539" s="332"/>
      <c r="PZM539" s="332"/>
      <c r="PZN539" s="332"/>
      <c r="PZO539" s="332"/>
      <c r="PZP539" s="332"/>
      <c r="PZQ539" s="332"/>
      <c r="PZR539" s="332"/>
      <c r="PZS539" s="332"/>
      <c r="PZT539" s="332"/>
      <c r="PZU539" s="332"/>
      <c r="PZV539" s="332"/>
      <c r="PZW539" s="332"/>
      <c r="PZX539" s="332"/>
      <c r="PZY539" s="332"/>
      <c r="PZZ539" s="332"/>
      <c r="QAA539" s="332"/>
      <c r="QAB539" s="332"/>
      <c r="QAC539" s="332"/>
      <c r="QAD539" s="332"/>
      <c r="QAE539" s="332"/>
      <c r="QAF539" s="332"/>
      <c r="QAG539" s="332"/>
      <c r="QAH539" s="332"/>
      <c r="QAI539" s="332"/>
      <c r="QAJ539" s="332"/>
      <c r="QAK539" s="332"/>
      <c r="QAL539" s="332"/>
      <c r="QAM539" s="332"/>
      <c r="QAN539" s="332"/>
      <c r="QAO539" s="332"/>
      <c r="QAP539" s="332"/>
      <c r="QAQ539" s="332"/>
      <c r="QAR539" s="332"/>
      <c r="QAS539" s="332"/>
      <c r="QAT539" s="332"/>
      <c r="QAU539" s="332"/>
      <c r="QAV539" s="332"/>
      <c r="QAW539" s="332"/>
      <c r="QAX539" s="332"/>
      <c r="QAY539" s="332"/>
      <c r="QAZ539" s="332"/>
      <c r="QBA539" s="332"/>
      <c r="QBB539" s="332"/>
      <c r="QBC539" s="332"/>
      <c r="QBD539" s="332"/>
      <c r="QBE539" s="332"/>
      <c r="QBF539" s="332"/>
      <c r="QBG539" s="332"/>
      <c r="QBH539" s="332"/>
      <c r="QBI539" s="332"/>
      <c r="QBJ539" s="332"/>
      <c r="QBK539" s="332"/>
      <c r="QBL539" s="332"/>
      <c r="QBM539" s="332"/>
      <c r="QBN539" s="332"/>
      <c r="QBO539" s="332"/>
      <c r="QBP539" s="332"/>
      <c r="QBQ539" s="332"/>
      <c r="QBR539" s="332"/>
      <c r="QBS539" s="332"/>
      <c r="QBT539" s="332"/>
      <c r="QBU539" s="332"/>
      <c r="QBV539" s="332"/>
      <c r="QBW539" s="332"/>
      <c r="QBX539" s="332"/>
      <c r="QBY539" s="332"/>
      <c r="QBZ539" s="332"/>
      <c r="QCA539" s="332"/>
      <c r="QCB539" s="332"/>
      <c r="QCC539" s="332"/>
      <c r="QCD539" s="332"/>
      <c r="QCE539" s="332"/>
      <c r="QCF539" s="332"/>
      <c r="QCG539" s="332"/>
      <c r="QCH539" s="332"/>
      <c r="QCI539" s="332"/>
      <c r="QCJ539" s="332"/>
      <c r="QCK539" s="332"/>
      <c r="QCL539" s="332"/>
      <c r="QCM539" s="332"/>
      <c r="QCN539" s="332"/>
      <c r="QCO539" s="332"/>
      <c r="QCP539" s="332"/>
      <c r="QCQ539" s="332"/>
      <c r="QCR539" s="332"/>
      <c r="QCS539" s="332"/>
      <c r="QCT539" s="332"/>
      <c r="QCU539" s="332"/>
      <c r="QCV539" s="332"/>
      <c r="QCW539" s="332"/>
      <c r="QCX539" s="332"/>
      <c r="QCY539" s="332"/>
      <c r="QCZ539" s="332"/>
      <c r="QDA539" s="332"/>
      <c r="QDB539" s="332"/>
      <c r="QDC539" s="332"/>
      <c r="QDD539" s="332"/>
      <c r="QDE539" s="332"/>
      <c r="QDF539" s="332"/>
      <c r="QDG539" s="332"/>
      <c r="QDH539" s="332"/>
      <c r="QDI539" s="332"/>
      <c r="QDJ539" s="332"/>
      <c r="QDK539" s="332"/>
      <c r="QDL539" s="332"/>
      <c r="QDM539" s="332"/>
      <c r="QDN539" s="332"/>
      <c r="QDO539" s="332"/>
      <c r="QDP539" s="332"/>
      <c r="QDQ539" s="332"/>
      <c r="QDR539" s="332"/>
      <c r="QDS539" s="332"/>
      <c r="QDT539" s="332"/>
      <c r="QDU539" s="332"/>
      <c r="QDV539" s="332"/>
      <c r="QDW539" s="332"/>
      <c r="QDX539" s="332"/>
      <c r="QDY539" s="332"/>
      <c r="QDZ539" s="332"/>
      <c r="QEA539" s="332"/>
      <c r="QEB539" s="332"/>
      <c r="QEC539" s="332"/>
      <c r="QED539" s="332"/>
      <c r="QEE539" s="332"/>
      <c r="QEF539" s="332"/>
      <c r="QEG539" s="332"/>
      <c r="QEH539" s="332"/>
      <c r="QEI539" s="332"/>
      <c r="QEJ539" s="332"/>
      <c r="QEK539" s="332"/>
      <c r="QEL539" s="332"/>
      <c r="QEM539" s="332"/>
      <c r="QEN539" s="332"/>
      <c r="QEO539" s="332"/>
      <c r="QEP539" s="332"/>
      <c r="QEQ539" s="332"/>
      <c r="QER539" s="332"/>
      <c r="QES539" s="332"/>
      <c r="QET539" s="332"/>
      <c r="QEU539" s="332"/>
      <c r="QEV539" s="332"/>
      <c r="QEW539" s="332"/>
      <c r="QEX539" s="332"/>
      <c r="QEY539" s="332"/>
      <c r="QEZ539" s="332"/>
      <c r="QFA539" s="332"/>
      <c r="QFB539" s="332"/>
      <c r="QFC539" s="332"/>
      <c r="QFD539" s="332"/>
      <c r="QFE539" s="332"/>
      <c r="QFF539" s="332"/>
      <c r="QFG539" s="332"/>
      <c r="QFH539" s="332"/>
      <c r="QFI539" s="332"/>
      <c r="QFJ539" s="332"/>
      <c r="QFK539" s="332"/>
      <c r="QFL539" s="332"/>
      <c r="QFM539" s="332"/>
      <c r="QFN539" s="332"/>
      <c r="QFO539" s="332"/>
      <c r="QFP539" s="332"/>
      <c r="QFQ539" s="332"/>
      <c r="QFR539" s="332"/>
      <c r="QFS539" s="332"/>
      <c r="QFT539" s="332"/>
      <c r="QFU539" s="332"/>
      <c r="QFV539" s="332"/>
      <c r="QFW539" s="332"/>
      <c r="QFX539" s="332"/>
      <c r="QFY539" s="332"/>
      <c r="QFZ539" s="332"/>
      <c r="QGA539" s="332"/>
      <c r="QGB539" s="332"/>
      <c r="QGC539" s="332"/>
      <c r="QGD539" s="332"/>
      <c r="QGE539" s="332"/>
      <c r="QGF539" s="332"/>
      <c r="QGG539" s="332"/>
      <c r="QGH539" s="332"/>
      <c r="QGI539" s="332"/>
      <c r="QGJ539" s="332"/>
      <c r="QGK539" s="332"/>
      <c r="QGL539" s="332"/>
      <c r="QGM539" s="332"/>
      <c r="QGN539" s="332"/>
      <c r="QGO539" s="332"/>
      <c r="QGP539" s="332"/>
      <c r="QGQ539" s="332"/>
      <c r="QGR539" s="332"/>
      <c r="QGS539" s="332"/>
      <c r="QGT539" s="332"/>
      <c r="QGU539" s="332"/>
      <c r="QGV539" s="332"/>
      <c r="QGW539" s="332"/>
      <c r="QGX539" s="332"/>
      <c r="QGY539" s="332"/>
      <c r="QGZ539" s="332"/>
      <c r="QHA539" s="332"/>
      <c r="QHB539" s="332"/>
      <c r="QHC539" s="332"/>
      <c r="QHD539" s="332"/>
      <c r="QHE539" s="332"/>
      <c r="QHF539" s="332"/>
      <c r="QHG539" s="332"/>
      <c r="QHH539" s="332"/>
      <c r="QHI539" s="332"/>
      <c r="QHJ539" s="332"/>
      <c r="QHK539" s="332"/>
      <c r="QHL539" s="332"/>
      <c r="QHM539" s="332"/>
      <c r="QHN539" s="332"/>
      <c r="QHO539" s="332"/>
      <c r="QHP539" s="332"/>
      <c r="QHQ539" s="332"/>
      <c r="QHR539" s="332"/>
      <c r="QHS539" s="332"/>
      <c r="QHT539" s="332"/>
      <c r="QHU539" s="332"/>
      <c r="QHV539" s="332"/>
      <c r="QHW539" s="332"/>
      <c r="QHX539" s="332"/>
      <c r="QHY539" s="332"/>
      <c r="QHZ539" s="332"/>
      <c r="QIA539" s="332"/>
      <c r="QIB539" s="332"/>
      <c r="QIC539" s="332"/>
      <c r="QID539" s="332"/>
      <c r="QIE539" s="332"/>
      <c r="QIF539" s="332"/>
      <c r="QIG539" s="332"/>
      <c r="QIH539" s="332"/>
      <c r="QII539" s="332"/>
      <c r="QIJ539" s="332"/>
      <c r="QIK539" s="332"/>
      <c r="QIL539" s="332"/>
      <c r="QIM539" s="332"/>
      <c r="QIN539" s="332"/>
      <c r="QIO539" s="332"/>
      <c r="QIP539" s="332"/>
      <c r="QIQ539" s="332"/>
      <c r="QIR539" s="332"/>
      <c r="QIS539" s="332"/>
      <c r="QIT539" s="332"/>
      <c r="QIU539" s="332"/>
      <c r="QIV539" s="332"/>
      <c r="QIW539" s="332"/>
      <c r="QIX539" s="332"/>
      <c r="QIY539" s="332"/>
      <c r="QIZ539" s="332"/>
      <c r="QJA539" s="332"/>
      <c r="QJB539" s="332"/>
      <c r="QJC539" s="332"/>
      <c r="QJD539" s="332"/>
      <c r="QJE539" s="332"/>
      <c r="QJF539" s="332"/>
      <c r="QJG539" s="332"/>
      <c r="QJH539" s="332"/>
      <c r="QJI539" s="332"/>
      <c r="QJJ539" s="332"/>
      <c r="QJK539" s="332"/>
      <c r="QJL539" s="332"/>
      <c r="QJM539" s="332"/>
      <c r="QJN539" s="332"/>
      <c r="QJO539" s="332"/>
      <c r="QJP539" s="332"/>
      <c r="QJQ539" s="332"/>
      <c r="QJR539" s="332"/>
      <c r="QJS539" s="332"/>
      <c r="QJT539" s="332"/>
      <c r="QJU539" s="332"/>
      <c r="QJV539" s="332"/>
      <c r="QJW539" s="332"/>
      <c r="QJX539" s="332"/>
      <c r="QJY539" s="332"/>
      <c r="QJZ539" s="332"/>
      <c r="QKA539" s="332"/>
      <c r="QKB539" s="332"/>
      <c r="QKC539" s="332"/>
      <c r="QKD539" s="332"/>
      <c r="QKE539" s="332"/>
      <c r="QKF539" s="332"/>
      <c r="QKG539" s="332"/>
      <c r="QKH539" s="332"/>
      <c r="QKI539" s="332"/>
      <c r="QKJ539" s="332"/>
      <c r="QKK539" s="332"/>
      <c r="QKL539" s="332"/>
      <c r="QKM539" s="332"/>
      <c r="QKN539" s="332"/>
      <c r="QKO539" s="332"/>
      <c r="QKP539" s="332"/>
      <c r="QKQ539" s="332"/>
      <c r="QKR539" s="332"/>
      <c r="QKS539" s="332"/>
      <c r="QKT539" s="332"/>
      <c r="QKU539" s="332"/>
      <c r="QKV539" s="332"/>
      <c r="QKW539" s="332"/>
      <c r="QKX539" s="332"/>
      <c r="QKY539" s="332"/>
      <c r="QKZ539" s="332"/>
      <c r="QLA539" s="332"/>
      <c r="QLB539" s="332"/>
      <c r="QLC539" s="332"/>
      <c r="QLD539" s="332"/>
      <c r="QLE539" s="332"/>
      <c r="QLF539" s="332"/>
      <c r="QLG539" s="332"/>
      <c r="QLH539" s="332"/>
      <c r="QLI539" s="332"/>
      <c r="QLJ539" s="332"/>
      <c r="QLK539" s="332"/>
      <c r="QLL539" s="332"/>
      <c r="QLM539" s="332"/>
      <c r="QLN539" s="332"/>
      <c r="QLO539" s="332"/>
      <c r="QLP539" s="332"/>
      <c r="QLQ539" s="332"/>
      <c r="QLR539" s="332"/>
      <c r="QLS539" s="332"/>
      <c r="QLT539" s="332"/>
      <c r="QLU539" s="332"/>
      <c r="QLV539" s="332"/>
      <c r="QLW539" s="332"/>
      <c r="QLX539" s="332"/>
      <c r="QLY539" s="332"/>
      <c r="QLZ539" s="332"/>
      <c r="QMA539" s="332"/>
      <c r="QMB539" s="332"/>
      <c r="QMC539" s="332"/>
      <c r="QMD539" s="332"/>
      <c r="QME539" s="332"/>
      <c r="QMF539" s="332"/>
      <c r="QMG539" s="332"/>
      <c r="QMH539" s="332"/>
      <c r="QMI539" s="332"/>
      <c r="QMJ539" s="332"/>
      <c r="QMK539" s="332"/>
      <c r="QML539" s="332"/>
      <c r="QMM539" s="332"/>
      <c r="QMN539" s="332"/>
      <c r="QMO539" s="332"/>
      <c r="QMP539" s="332"/>
      <c r="QMQ539" s="332"/>
      <c r="QMR539" s="332"/>
      <c r="QMS539" s="332"/>
      <c r="QMT539" s="332"/>
      <c r="QMU539" s="332"/>
      <c r="QMV539" s="332"/>
      <c r="QMW539" s="332"/>
      <c r="QMX539" s="332"/>
      <c r="QMY539" s="332"/>
      <c r="QMZ539" s="332"/>
      <c r="QNA539" s="332"/>
      <c r="QNB539" s="332"/>
      <c r="QNC539" s="332"/>
      <c r="QND539" s="332"/>
      <c r="QNE539" s="332"/>
      <c r="QNF539" s="332"/>
      <c r="QNG539" s="332"/>
      <c r="QNH539" s="332"/>
      <c r="QNI539" s="332"/>
      <c r="QNJ539" s="332"/>
      <c r="QNK539" s="332"/>
      <c r="QNL539" s="332"/>
      <c r="QNM539" s="332"/>
      <c r="QNN539" s="332"/>
      <c r="QNO539" s="332"/>
      <c r="QNP539" s="332"/>
      <c r="QNQ539" s="332"/>
      <c r="QNR539" s="332"/>
      <c r="QNS539" s="332"/>
      <c r="QNT539" s="332"/>
      <c r="QNU539" s="332"/>
      <c r="QNV539" s="332"/>
      <c r="QNW539" s="332"/>
      <c r="QNX539" s="332"/>
      <c r="QNY539" s="332"/>
      <c r="QNZ539" s="332"/>
      <c r="QOA539" s="332"/>
      <c r="QOB539" s="332"/>
      <c r="QOC539" s="332"/>
      <c r="QOD539" s="332"/>
      <c r="QOE539" s="332"/>
      <c r="QOF539" s="332"/>
      <c r="QOG539" s="332"/>
      <c r="QOH539" s="332"/>
      <c r="QOI539" s="332"/>
      <c r="QOJ539" s="332"/>
      <c r="QOK539" s="332"/>
      <c r="QOL539" s="332"/>
      <c r="QOM539" s="332"/>
      <c r="QON539" s="332"/>
      <c r="QOO539" s="332"/>
      <c r="QOP539" s="332"/>
      <c r="QOQ539" s="332"/>
      <c r="QOR539" s="332"/>
      <c r="QOS539" s="332"/>
      <c r="QOT539" s="332"/>
      <c r="QOU539" s="332"/>
      <c r="QOV539" s="332"/>
      <c r="QOW539" s="332"/>
      <c r="QOX539" s="332"/>
      <c r="QOY539" s="332"/>
      <c r="QOZ539" s="332"/>
      <c r="QPA539" s="332"/>
      <c r="QPB539" s="332"/>
      <c r="QPC539" s="332"/>
      <c r="QPD539" s="332"/>
      <c r="QPE539" s="332"/>
      <c r="QPF539" s="332"/>
      <c r="QPG539" s="332"/>
      <c r="QPH539" s="332"/>
      <c r="QPI539" s="332"/>
      <c r="QPJ539" s="332"/>
      <c r="QPK539" s="332"/>
      <c r="QPL539" s="332"/>
      <c r="QPM539" s="332"/>
      <c r="QPN539" s="332"/>
      <c r="QPO539" s="332"/>
      <c r="QPP539" s="332"/>
      <c r="QPQ539" s="332"/>
      <c r="QPR539" s="332"/>
      <c r="QPS539" s="332"/>
      <c r="QPT539" s="332"/>
      <c r="QPU539" s="332"/>
      <c r="QPV539" s="332"/>
      <c r="QPW539" s="332"/>
      <c r="QPX539" s="332"/>
      <c r="QPY539" s="332"/>
      <c r="QPZ539" s="332"/>
      <c r="QQA539" s="332"/>
      <c r="QQB539" s="332"/>
      <c r="QQC539" s="332"/>
      <c r="QQD539" s="332"/>
      <c r="QQE539" s="332"/>
      <c r="QQF539" s="332"/>
      <c r="QQG539" s="332"/>
      <c r="QQH539" s="332"/>
      <c r="QQI539" s="332"/>
      <c r="QQJ539" s="332"/>
      <c r="QQK539" s="332"/>
      <c r="QQL539" s="332"/>
      <c r="QQM539" s="332"/>
      <c r="QQN539" s="332"/>
      <c r="QQO539" s="332"/>
      <c r="QQP539" s="332"/>
      <c r="QQQ539" s="332"/>
      <c r="QQR539" s="332"/>
      <c r="QQS539" s="332"/>
      <c r="QQT539" s="332"/>
      <c r="QQU539" s="332"/>
      <c r="QQV539" s="332"/>
      <c r="QQW539" s="332"/>
      <c r="QQX539" s="332"/>
      <c r="QQY539" s="332"/>
      <c r="QQZ539" s="332"/>
      <c r="QRA539" s="332"/>
      <c r="QRB539" s="332"/>
      <c r="QRC539" s="332"/>
      <c r="QRD539" s="332"/>
      <c r="QRE539" s="332"/>
      <c r="QRF539" s="332"/>
      <c r="QRG539" s="332"/>
      <c r="QRH539" s="332"/>
      <c r="QRI539" s="332"/>
      <c r="QRJ539" s="332"/>
      <c r="QRK539" s="332"/>
      <c r="QRL539" s="332"/>
      <c r="QRM539" s="332"/>
      <c r="QRN539" s="332"/>
      <c r="QRO539" s="332"/>
      <c r="QRP539" s="332"/>
      <c r="QRQ539" s="332"/>
      <c r="QRR539" s="332"/>
      <c r="QRS539" s="332"/>
      <c r="QRT539" s="332"/>
      <c r="QRU539" s="332"/>
      <c r="QRV539" s="332"/>
      <c r="QRW539" s="332"/>
      <c r="QRX539" s="332"/>
      <c r="QRY539" s="332"/>
      <c r="QRZ539" s="332"/>
      <c r="QSA539" s="332"/>
      <c r="QSB539" s="332"/>
      <c r="QSC539" s="332"/>
      <c r="QSD539" s="332"/>
      <c r="QSE539" s="332"/>
      <c r="QSF539" s="332"/>
      <c r="QSG539" s="332"/>
      <c r="QSH539" s="332"/>
      <c r="QSI539" s="332"/>
      <c r="QSJ539" s="332"/>
      <c r="QSK539" s="332"/>
      <c r="QSL539" s="332"/>
      <c r="QSM539" s="332"/>
      <c r="QSN539" s="332"/>
      <c r="QSO539" s="332"/>
      <c r="QSP539" s="332"/>
      <c r="QSQ539" s="332"/>
      <c r="QSR539" s="332"/>
      <c r="QSS539" s="332"/>
      <c r="QST539" s="332"/>
      <c r="QSU539" s="332"/>
      <c r="QSV539" s="332"/>
      <c r="QSW539" s="332"/>
      <c r="QSX539" s="332"/>
      <c r="QSY539" s="332"/>
      <c r="QSZ539" s="332"/>
      <c r="QTA539" s="332"/>
      <c r="QTB539" s="332"/>
      <c r="QTC539" s="332"/>
      <c r="QTD539" s="332"/>
      <c r="QTE539" s="332"/>
      <c r="QTF539" s="332"/>
      <c r="QTG539" s="332"/>
      <c r="QTH539" s="332"/>
      <c r="QTI539" s="332"/>
      <c r="QTJ539" s="332"/>
      <c r="QTK539" s="332"/>
      <c r="QTL539" s="332"/>
      <c r="QTM539" s="332"/>
      <c r="QTN539" s="332"/>
      <c r="QTO539" s="332"/>
      <c r="QTP539" s="332"/>
      <c r="QTQ539" s="332"/>
      <c r="QTR539" s="332"/>
      <c r="QTS539" s="332"/>
      <c r="QTT539" s="332"/>
      <c r="QTU539" s="332"/>
      <c r="QTV539" s="332"/>
      <c r="QTW539" s="332"/>
      <c r="QTX539" s="332"/>
      <c r="QTY539" s="332"/>
      <c r="QTZ539" s="332"/>
      <c r="QUA539" s="332"/>
      <c r="QUB539" s="332"/>
      <c r="QUC539" s="332"/>
      <c r="QUD539" s="332"/>
      <c r="QUE539" s="332"/>
      <c r="QUF539" s="332"/>
      <c r="QUG539" s="332"/>
      <c r="QUH539" s="332"/>
      <c r="QUI539" s="332"/>
      <c r="QUJ539" s="332"/>
      <c r="QUK539" s="332"/>
      <c r="QUL539" s="332"/>
      <c r="QUM539" s="332"/>
      <c r="QUN539" s="332"/>
      <c r="QUO539" s="332"/>
      <c r="QUP539" s="332"/>
      <c r="QUQ539" s="332"/>
      <c r="QUR539" s="332"/>
      <c r="QUS539" s="332"/>
      <c r="QUT539" s="332"/>
      <c r="QUU539" s="332"/>
      <c r="QUV539" s="332"/>
      <c r="QUW539" s="332"/>
      <c r="QUX539" s="332"/>
      <c r="QUY539" s="332"/>
      <c r="QUZ539" s="332"/>
      <c r="QVA539" s="332"/>
      <c r="QVB539" s="332"/>
      <c r="QVC539" s="332"/>
      <c r="QVD539" s="332"/>
      <c r="QVE539" s="332"/>
      <c r="QVF539" s="332"/>
      <c r="QVG539" s="332"/>
      <c r="QVH539" s="332"/>
      <c r="QVI539" s="332"/>
      <c r="QVJ539" s="332"/>
      <c r="QVK539" s="332"/>
      <c r="QVL539" s="332"/>
      <c r="QVM539" s="332"/>
      <c r="QVN539" s="332"/>
      <c r="QVO539" s="332"/>
      <c r="QVP539" s="332"/>
      <c r="QVQ539" s="332"/>
      <c r="QVR539" s="332"/>
      <c r="QVS539" s="332"/>
      <c r="QVT539" s="332"/>
      <c r="QVU539" s="332"/>
      <c r="QVV539" s="332"/>
      <c r="QVW539" s="332"/>
      <c r="QVX539" s="332"/>
      <c r="QVY539" s="332"/>
      <c r="QVZ539" s="332"/>
      <c r="QWA539" s="332"/>
      <c r="QWB539" s="332"/>
      <c r="QWC539" s="332"/>
      <c r="QWD539" s="332"/>
      <c r="QWE539" s="332"/>
      <c r="QWF539" s="332"/>
      <c r="QWG539" s="332"/>
      <c r="QWH539" s="332"/>
      <c r="QWI539" s="332"/>
      <c r="QWJ539" s="332"/>
      <c r="QWK539" s="332"/>
      <c r="QWL539" s="332"/>
      <c r="QWM539" s="332"/>
      <c r="QWN539" s="332"/>
      <c r="QWO539" s="332"/>
      <c r="QWP539" s="332"/>
      <c r="QWQ539" s="332"/>
      <c r="QWR539" s="332"/>
      <c r="QWS539" s="332"/>
      <c r="QWT539" s="332"/>
      <c r="QWU539" s="332"/>
      <c r="QWV539" s="332"/>
      <c r="QWW539" s="332"/>
      <c r="QWX539" s="332"/>
      <c r="QWY539" s="332"/>
      <c r="QWZ539" s="332"/>
      <c r="QXA539" s="332"/>
      <c r="QXB539" s="332"/>
      <c r="QXC539" s="332"/>
      <c r="QXD539" s="332"/>
      <c r="QXE539" s="332"/>
      <c r="QXF539" s="332"/>
      <c r="QXG539" s="332"/>
      <c r="QXH539" s="332"/>
      <c r="QXI539" s="332"/>
      <c r="QXJ539" s="332"/>
      <c r="QXK539" s="332"/>
      <c r="QXL539" s="332"/>
      <c r="QXM539" s="332"/>
      <c r="QXN539" s="332"/>
      <c r="QXO539" s="332"/>
      <c r="QXP539" s="332"/>
      <c r="QXQ539" s="332"/>
      <c r="QXR539" s="332"/>
      <c r="QXS539" s="332"/>
      <c r="QXT539" s="332"/>
      <c r="QXU539" s="332"/>
      <c r="QXV539" s="332"/>
      <c r="QXW539" s="332"/>
      <c r="QXX539" s="332"/>
      <c r="QXY539" s="332"/>
      <c r="QXZ539" s="332"/>
      <c r="QYA539" s="332"/>
      <c r="QYB539" s="332"/>
      <c r="QYC539" s="332"/>
      <c r="QYD539" s="332"/>
      <c r="QYE539" s="332"/>
      <c r="QYF539" s="332"/>
      <c r="QYG539" s="332"/>
      <c r="QYH539" s="332"/>
      <c r="QYI539" s="332"/>
      <c r="QYJ539" s="332"/>
      <c r="QYK539" s="332"/>
      <c r="QYL539" s="332"/>
      <c r="QYM539" s="332"/>
      <c r="QYN539" s="332"/>
      <c r="QYO539" s="332"/>
      <c r="QYP539" s="332"/>
      <c r="QYQ539" s="332"/>
      <c r="QYR539" s="332"/>
      <c r="QYS539" s="332"/>
      <c r="QYT539" s="332"/>
      <c r="QYU539" s="332"/>
      <c r="QYV539" s="332"/>
      <c r="QYW539" s="332"/>
      <c r="QYX539" s="332"/>
      <c r="QYY539" s="332"/>
      <c r="QYZ539" s="332"/>
      <c r="QZA539" s="332"/>
      <c r="QZB539" s="332"/>
      <c r="QZC539" s="332"/>
      <c r="QZD539" s="332"/>
      <c r="QZE539" s="332"/>
      <c r="QZF539" s="332"/>
      <c r="QZG539" s="332"/>
      <c r="QZH539" s="332"/>
      <c r="QZI539" s="332"/>
      <c r="QZJ539" s="332"/>
      <c r="QZK539" s="332"/>
      <c r="QZL539" s="332"/>
      <c r="QZM539" s="332"/>
      <c r="QZN539" s="332"/>
      <c r="QZO539" s="332"/>
      <c r="QZP539" s="332"/>
      <c r="QZQ539" s="332"/>
      <c r="QZR539" s="332"/>
      <c r="QZS539" s="332"/>
      <c r="QZT539" s="332"/>
      <c r="QZU539" s="332"/>
      <c r="QZV539" s="332"/>
      <c r="QZW539" s="332"/>
      <c r="QZX539" s="332"/>
      <c r="QZY539" s="332"/>
      <c r="QZZ539" s="332"/>
      <c r="RAA539" s="332"/>
      <c r="RAB539" s="332"/>
      <c r="RAC539" s="332"/>
      <c r="RAD539" s="332"/>
      <c r="RAE539" s="332"/>
      <c r="RAF539" s="332"/>
      <c r="RAG539" s="332"/>
      <c r="RAH539" s="332"/>
      <c r="RAI539" s="332"/>
      <c r="RAJ539" s="332"/>
      <c r="RAK539" s="332"/>
      <c r="RAL539" s="332"/>
      <c r="RAM539" s="332"/>
      <c r="RAN539" s="332"/>
      <c r="RAO539" s="332"/>
      <c r="RAP539" s="332"/>
      <c r="RAQ539" s="332"/>
      <c r="RAR539" s="332"/>
      <c r="RAS539" s="332"/>
      <c r="RAT539" s="332"/>
      <c r="RAU539" s="332"/>
      <c r="RAV539" s="332"/>
      <c r="RAW539" s="332"/>
      <c r="RAX539" s="332"/>
      <c r="RAY539" s="332"/>
      <c r="RAZ539" s="332"/>
      <c r="RBA539" s="332"/>
      <c r="RBB539" s="332"/>
      <c r="RBC539" s="332"/>
      <c r="RBD539" s="332"/>
      <c r="RBE539" s="332"/>
      <c r="RBF539" s="332"/>
      <c r="RBG539" s="332"/>
      <c r="RBH539" s="332"/>
      <c r="RBI539" s="332"/>
      <c r="RBJ539" s="332"/>
      <c r="RBK539" s="332"/>
      <c r="RBL539" s="332"/>
      <c r="RBM539" s="332"/>
      <c r="RBN539" s="332"/>
      <c r="RBO539" s="332"/>
      <c r="RBP539" s="332"/>
      <c r="RBQ539" s="332"/>
      <c r="RBR539" s="332"/>
      <c r="RBS539" s="332"/>
      <c r="RBT539" s="332"/>
      <c r="RBU539" s="332"/>
      <c r="RBV539" s="332"/>
      <c r="RBW539" s="332"/>
      <c r="RBX539" s="332"/>
      <c r="RBY539" s="332"/>
      <c r="RBZ539" s="332"/>
      <c r="RCA539" s="332"/>
      <c r="RCB539" s="332"/>
      <c r="RCC539" s="332"/>
      <c r="RCD539" s="332"/>
      <c r="RCE539" s="332"/>
      <c r="RCF539" s="332"/>
      <c r="RCG539" s="332"/>
      <c r="RCH539" s="332"/>
      <c r="RCI539" s="332"/>
      <c r="RCJ539" s="332"/>
      <c r="RCK539" s="332"/>
      <c r="RCL539" s="332"/>
      <c r="RCM539" s="332"/>
      <c r="RCN539" s="332"/>
      <c r="RCO539" s="332"/>
      <c r="RCP539" s="332"/>
      <c r="RCQ539" s="332"/>
      <c r="RCR539" s="332"/>
      <c r="RCS539" s="332"/>
      <c r="RCT539" s="332"/>
      <c r="RCU539" s="332"/>
      <c r="RCV539" s="332"/>
      <c r="RCW539" s="332"/>
      <c r="RCX539" s="332"/>
      <c r="RCY539" s="332"/>
      <c r="RCZ539" s="332"/>
      <c r="RDA539" s="332"/>
      <c r="RDB539" s="332"/>
      <c r="RDC539" s="332"/>
      <c r="RDD539" s="332"/>
      <c r="RDE539" s="332"/>
      <c r="RDF539" s="332"/>
      <c r="RDG539" s="332"/>
      <c r="RDH539" s="332"/>
      <c r="RDI539" s="332"/>
      <c r="RDJ539" s="332"/>
      <c r="RDK539" s="332"/>
      <c r="RDL539" s="332"/>
      <c r="RDM539" s="332"/>
      <c r="RDN539" s="332"/>
      <c r="RDO539" s="332"/>
      <c r="RDP539" s="332"/>
      <c r="RDQ539" s="332"/>
      <c r="RDR539" s="332"/>
      <c r="RDS539" s="332"/>
      <c r="RDT539" s="332"/>
      <c r="RDU539" s="332"/>
      <c r="RDV539" s="332"/>
      <c r="RDW539" s="332"/>
      <c r="RDX539" s="332"/>
      <c r="RDY539" s="332"/>
      <c r="RDZ539" s="332"/>
      <c r="REA539" s="332"/>
      <c r="REB539" s="332"/>
      <c r="REC539" s="332"/>
      <c r="RED539" s="332"/>
      <c r="REE539" s="332"/>
      <c r="REF539" s="332"/>
      <c r="REG539" s="332"/>
      <c r="REH539" s="332"/>
      <c r="REI539" s="332"/>
      <c r="REJ539" s="332"/>
      <c r="REK539" s="332"/>
      <c r="REL539" s="332"/>
      <c r="REM539" s="332"/>
      <c r="REN539" s="332"/>
      <c r="REO539" s="332"/>
      <c r="REP539" s="332"/>
      <c r="REQ539" s="332"/>
      <c r="RER539" s="332"/>
      <c r="RES539" s="332"/>
      <c r="RET539" s="332"/>
      <c r="REU539" s="332"/>
      <c r="REV539" s="332"/>
      <c r="REW539" s="332"/>
      <c r="REX539" s="332"/>
      <c r="REY539" s="332"/>
      <c r="REZ539" s="332"/>
      <c r="RFA539" s="332"/>
      <c r="RFB539" s="332"/>
      <c r="RFC539" s="332"/>
      <c r="RFD539" s="332"/>
      <c r="RFE539" s="332"/>
      <c r="RFF539" s="332"/>
      <c r="RFG539" s="332"/>
      <c r="RFH539" s="332"/>
      <c r="RFI539" s="332"/>
      <c r="RFJ539" s="332"/>
      <c r="RFK539" s="332"/>
      <c r="RFL539" s="332"/>
      <c r="RFM539" s="332"/>
      <c r="RFN539" s="332"/>
      <c r="RFO539" s="332"/>
      <c r="RFP539" s="332"/>
      <c r="RFQ539" s="332"/>
      <c r="RFR539" s="332"/>
      <c r="RFS539" s="332"/>
      <c r="RFT539" s="332"/>
      <c r="RFU539" s="332"/>
      <c r="RFV539" s="332"/>
      <c r="RFW539" s="332"/>
      <c r="RFX539" s="332"/>
      <c r="RFY539" s="332"/>
      <c r="RFZ539" s="332"/>
      <c r="RGA539" s="332"/>
      <c r="RGB539" s="332"/>
      <c r="RGC539" s="332"/>
      <c r="RGD539" s="332"/>
      <c r="RGE539" s="332"/>
      <c r="RGF539" s="332"/>
      <c r="RGG539" s="332"/>
      <c r="RGH539" s="332"/>
      <c r="RGI539" s="332"/>
      <c r="RGJ539" s="332"/>
      <c r="RGK539" s="332"/>
      <c r="RGL539" s="332"/>
      <c r="RGM539" s="332"/>
      <c r="RGN539" s="332"/>
      <c r="RGO539" s="332"/>
      <c r="RGP539" s="332"/>
      <c r="RGQ539" s="332"/>
      <c r="RGR539" s="332"/>
      <c r="RGS539" s="332"/>
      <c r="RGT539" s="332"/>
      <c r="RGU539" s="332"/>
      <c r="RGV539" s="332"/>
      <c r="RGW539" s="332"/>
      <c r="RGX539" s="332"/>
      <c r="RGY539" s="332"/>
      <c r="RGZ539" s="332"/>
      <c r="RHA539" s="332"/>
      <c r="RHB539" s="332"/>
      <c r="RHC539" s="332"/>
      <c r="RHD539" s="332"/>
      <c r="RHE539" s="332"/>
      <c r="RHF539" s="332"/>
      <c r="RHG539" s="332"/>
      <c r="RHH539" s="332"/>
      <c r="RHI539" s="332"/>
      <c r="RHJ539" s="332"/>
      <c r="RHK539" s="332"/>
      <c r="RHL539" s="332"/>
      <c r="RHM539" s="332"/>
      <c r="RHN539" s="332"/>
      <c r="RHO539" s="332"/>
      <c r="RHP539" s="332"/>
      <c r="RHQ539" s="332"/>
      <c r="RHR539" s="332"/>
      <c r="RHS539" s="332"/>
      <c r="RHT539" s="332"/>
      <c r="RHU539" s="332"/>
      <c r="RHV539" s="332"/>
      <c r="RHW539" s="332"/>
      <c r="RHX539" s="332"/>
      <c r="RHY539" s="332"/>
      <c r="RHZ539" s="332"/>
      <c r="RIA539" s="332"/>
      <c r="RIB539" s="332"/>
      <c r="RIC539" s="332"/>
      <c r="RID539" s="332"/>
      <c r="RIE539" s="332"/>
      <c r="RIF539" s="332"/>
      <c r="RIG539" s="332"/>
      <c r="RIH539" s="332"/>
      <c r="RII539" s="332"/>
      <c r="RIJ539" s="332"/>
      <c r="RIK539" s="332"/>
      <c r="RIL539" s="332"/>
      <c r="RIM539" s="332"/>
      <c r="RIN539" s="332"/>
      <c r="RIO539" s="332"/>
      <c r="RIP539" s="332"/>
      <c r="RIQ539" s="332"/>
      <c r="RIR539" s="332"/>
      <c r="RIS539" s="332"/>
      <c r="RIT539" s="332"/>
      <c r="RIU539" s="332"/>
      <c r="RIV539" s="332"/>
      <c r="RIW539" s="332"/>
      <c r="RIX539" s="332"/>
      <c r="RIY539" s="332"/>
      <c r="RIZ539" s="332"/>
      <c r="RJA539" s="332"/>
      <c r="RJB539" s="332"/>
      <c r="RJC539" s="332"/>
      <c r="RJD539" s="332"/>
      <c r="RJE539" s="332"/>
      <c r="RJF539" s="332"/>
      <c r="RJG539" s="332"/>
      <c r="RJH539" s="332"/>
      <c r="RJI539" s="332"/>
      <c r="RJJ539" s="332"/>
      <c r="RJK539" s="332"/>
      <c r="RJL539" s="332"/>
      <c r="RJM539" s="332"/>
      <c r="RJN539" s="332"/>
      <c r="RJO539" s="332"/>
      <c r="RJP539" s="332"/>
      <c r="RJQ539" s="332"/>
      <c r="RJR539" s="332"/>
      <c r="RJS539" s="332"/>
      <c r="RJT539" s="332"/>
      <c r="RJU539" s="332"/>
      <c r="RJV539" s="332"/>
      <c r="RJW539" s="332"/>
      <c r="RJX539" s="332"/>
      <c r="RJY539" s="332"/>
      <c r="RJZ539" s="332"/>
      <c r="RKA539" s="332"/>
      <c r="RKB539" s="332"/>
      <c r="RKC539" s="332"/>
      <c r="RKD539" s="332"/>
      <c r="RKE539" s="332"/>
      <c r="RKF539" s="332"/>
      <c r="RKG539" s="332"/>
      <c r="RKH539" s="332"/>
      <c r="RKI539" s="332"/>
      <c r="RKJ539" s="332"/>
      <c r="RKK539" s="332"/>
      <c r="RKL539" s="332"/>
      <c r="RKM539" s="332"/>
      <c r="RKN539" s="332"/>
      <c r="RKO539" s="332"/>
      <c r="RKP539" s="332"/>
      <c r="RKQ539" s="332"/>
      <c r="RKR539" s="332"/>
      <c r="RKS539" s="332"/>
      <c r="RKT539" s="332"/>
      <c r="RKU539" s="332"/>
      <c r="RKV539" s="332"/>
      <c r="RKW539" s="332"/>
      <c r="RKX539" s="332"/>
      <c r="RKY539" s="332"/>
      <c r="RKZ539" s="332"/>
      <c r="RLA539" s="332"/>
      <c r="RLB539" s="332"/>
      <c r="RLC539" s="332"/>
      <c r="RLD539" s="332"/>
      <c r="RLE539" s="332"/>
      <c r="RLF539" s="332"/>
      <c r="RLG539" s="332"/>
      <c r="RLH539" s="332"/>
      <c r="RLI539" s="332"/>
      <c r="RLJ539" s="332"/>
      <c r="RLK539" s="332"/>
      <c r="RLL539" s="332"/>
      <c r="RLM539" s="332"/>
      <c r="RLN539" s="332"/>
      <c r="RLO539" s="332"/>
      <c r="RLP539" s="332"/>
      <c r="RLQ539" s="332"/>
      <c r="RLR539" s="332"/>
      <c r="RLS539" s="332"/>
      <c r="RLT539" s="332"/>
      <c r="RLU539" s="332"/>
      <c r="RLV539" s="332"/>
      <c r="RLW539" s="332"/>
      <c r="RLX539" s="332"/>
      <c r="RLY539" s="332"/>
      <c r="RLZ539" s="332"/>
      <c r="RMA539" s="332"/>
      <c r="RMB539" s="332"/>
      <c r="RMC539" s="332"/>
      <c r="RMD539" s="332"/>
      <c r="RME539" s="332"/>
      <c r="RMF539" s="332"/>
      <c r="RMG539" s="332"/>
      <c r="RMH539" s="332"/>
      <c r="RMI539" s="332"/>
      <c r="RMJ539" s="332"/>
      <c r="RMK539" s="332"/>
      <c r="RML539" s="332"/>
      <c r="RMM539" s="332"/>
      <c r="RMN539" s="332"/>
      <c r="RMO539" s="332"/>
      <c r="RMP539" s="332"/>
      <c r="RMQ539" s="332"/>
      <c r="RMR539" s="332"/>
      <c r="RMS539" s="332"/>
      <c r="RMT539" s="332"/>
      <c r="RMU539" s="332"/>
      <c r="RMV539" s="332"/>
      <c r="RMW539" s="332"/>
      <c r="RMX539" s="332"/>
      <c r="RMY539" s="332"/>
      <c r="RMZ539" s="332"/>
      <c r="RNA539" s="332"/>
      <c r="RNB539" s="332"/>
      <c r="RNC539" s="332"/>
      <c r="RND539" s="332"/>
      <c r="RNE539" s="332"/>
      <c r="RNF539" s="332"/>
      <c r="RNG539" s="332"/>
      <c r="RNH539" s="332"/>
      <c r="RNI539" s="332"/>
      <c r="RNJ539" s="332"/>
      <c r="RNK539" s="332"/>
      <c r="RNL539" s="332"/>
      <c r="RNM539" s="332"/>
      <c r="RNN539" s="332"/>
      <c r="RNO539" s="332"/>
      <c r="RNP539" s="332"/>
      <c r="RNQ539" s="332"/>
      <c r="RNR539" s="332"/>
      <c r="RNS539" s="332"/>
      <c r="RNT539" s="332"/>
      <c r="RNU539" s="332"/>
      <c r="RNV539" s="332"/>
      <c r="RNW539" s="332"/>
      <c r="RNX539" s="332"/>
      <c r="RNY539" s="332"/>
      <c r="RNZ539" s="332"/>
      <c r="ROA539" s="332"/>
      <c r="ROB539" s="332"/>
      <c r="ROC539" s="332"/>
      <c r="ROD539" s="332"/>
      <c r="ROE539" s="332"/>
      <c r="ROF539" s="332"/>
      <c r="ROG539" s="332"/>
      <c r="ROH539" s="332"/>
      <c r="ROI539" s="332"/>
      <c r="ROJ539" s="332"/>
      <c r="ROK539" s="332"/>
      <c r="ROL539" s="332"/>
      <c r="ROM539" s="332"/>
      <c r="RON539" s="332"/>
      <c r="ROO539" s="332"/>
      <c r="ROP539" s="332"/>
      <c r="ROQ539" s="332"/>
      <c r="ROR539" s="332"/>
      <c r="ROS539" s="332"/>
      <c r="ROT539" s="332"/>
      <c r="ROU539" s="332"/>
      <c r="ROV539" s="332"/>
      <c r="ROW539" s="332"/>
      <c r="ROX539" s="332"/>
      <c r="ROY539" s="332"/>
      <c r="ROZ539" s="332"/>
      <c r="RPA539" s="332"/>
      <c r="RPB539" s="332"/>
      <c r="RPC539" s="332"/>
      <c r="RPD539" s="332"/>
      <c r="RPE539" s="332"/>
      <c r="RPF539" s="332"/>
      <c r="RPG539" s="332"/>
      <c r="RPH539" s="332"/>
      <c r="RPI539" s="332"/>
      <c r="RPJ539" s="332"/>
      <c r="RPK539" s="332"/>
      <c r="RPL539" s="332"/>
      <c r="RPM539" s="332"/>
      <c r="RPN539" s="332"/>
      <c r="RPO539" s="332"/>
      <c r="RPP539" s="332"/>
      <c r="RPQ539" s="332"/>
      <c r="RPR539" s="332"/>
      <c r="RPS539" s="332"/>
      <c r="RPT539" s="332"/>
      <c r="RPU539" s="332"/>
      <c r="RPV539" s="332"/>
      <c r="RPW539" s="332"/>
      <c r="RPX539" s="332"/>
      <c r="RPY539" s="332"/>
      <c r="RPZ539" s="332"/>
      <c r="RQA539" s="332"/>
      <c r="RQB539" s="332"/>
      <c r="RQC539" s="332"/>
      <c r="RQD539" s="332"/>
      <c r="RQE539" s="332"/>
      <c r="RQF539" s="332"/>
      <c r="RQG539" s="332"/>
      <c r="RQH539" s="332"/>
      <c r="RQI539" s="332"/>
      <c r="RQJ539" s="332"/>
      <c r="RQK539" s="332"/>
      <c r="RQL539" s="332"/>
      <c r="RQM539" s="332"/>
      <c r="RQN539" s="332"/>
      <c r="RQO539" s="332"/>
      <c r="RQP539" s="332"/>
      <c r="RQQ539" s="332"/>
      <c r="RQR539" s="332"/>
      <c r="RQS539" s="332"/>
      <c r="RQT539" s="332"/>
      <c r="RQU539" s="332"/>
      <c r="RQV539" s="332"/>
      <c r="RQW539" s="332"/>
      <c r="RQX539" s="332"/>
      <c r="RQY539" s="332"/>
      <c r="RQZ539" s="332"/>
      <c r="RRA539" s="332"/>
      <c r="RRB539" s="332"/>
      <c r="RRC539" s="332"/>
      <c r="RRD539" s="332"/>
      <c r="RRE539" s="332"/>
      <c r="RRF539" s="332"/>
      <c r="RRG539" s="332"/>
      <c r="RRH539" s="332"/>
      <c r="RRI539" s="332"/>
      <c r="RRJ539" s="332"/>
      <c r="RRK539" s="332"/>
      <c r="RRL539" s="332"/>
      <c r="RRM539" s="332"/>
      <c r="RRN539" s="332"/>
      <c r="RRO539" s="332"/>
      <c r="RRP539" s="332"/>
      <c r="RRQ539" s="332"/>
      <c r="RRR539" s="332"/>
      <c r="RRS539" s="332"/>
      <c r="RRT539" s="332"/>
      <c r="RRU539" s="332"/>
      <c r="RRV539" s="332"/>
      <c r="RRW539" s="332"/>
      <c r="RRX539" s="332"/>
      <c r="RRY539" s="332"/>
      <c r="RRZ539" s="332"/>
      <c r="RSA539" s="332"/>
      <c r="RSB539" s="332"/>
      <c r="RSC539" s="332"/>
      <c r="RSD539" s="332"/>
      <c r="RSE539" s="332"/>
      <c r="RSF539" s="332"/>
      <c r="RSG539" s="332"/>
      <c r="RSH539" s="332"/>
      <c r="RSI539" s="332"/>
      <c r="RSJ539" s="332"/>
      <c r="RSK539" s="332"/>
      <c r="RSL539" s="332"/>
      <c r="RSM539" s="332"/>
      <c r="RSN539" s="332"/>
      <c r="RSO539" s="332"/>
      <c r="RSP539" s="332"/>
      <c r="RSQ539" s="332"/>
      <c r="RSR539" s="332"/>
      <c r="RSS539" s="332"/>
      <c r="RST539" s="332"/>
      <c r="RSU539" s="332"/>
      <c r="RSV539" s="332"/>
      <c r="RSW539" s="332"/>
      <c r="RSX539" s="332"/>
      <c r="RSY539" s="332"/>
      <c r="RSZ539" s="332"/>
      <c r="RTA539" s="332"/>
      <c r="RTB539" s="332"/>
      <c r="RTC539" s="332"/>
      <c r="RTD539" s="332"/>
      <c r="RTE539" s="332"/>
      <c r="RTF539" s="332"/>
      <c r="RTG539" s="332"/>
      <c r="RTH539" s="332"/>
      <c r="RTI539" s="332"/>
      <c r="RTJ539" s="332"/>
      <c r="RTK539" s="332"/>
      <c r="RTL539" s="332"/>
      <c r="RTM539" s="332"/>
      <c r="RTN539" s="332"/>
      <c r="RTO539" s="332"/>
      <c r="RTP539" s="332"/>
      <c r="RTQ539" s="332"/>
      <c r="RTR539" s="332"/>
      <c r="RTS539" s="332"/>
      <c r="RTT539" s="332"/>
      <c r="RTU539" s="332"/>
      <c r="RTV539" s="332"/>
      <c r="RTW539" s="332"/>
      <c r="RTX539" s="332"/>
      <c r="RTY539" s="332"/>
      <c r="RTZ539" s="332"/>
      <c r="RUA539" s="332"/>
      <c r="RUB539" s="332"/>
      <c r="RUC539" s="332"/>
      <c r="RUD539" s="332"/>
      <c r="RUE539" s="332"/>
      <c r="RUF539" s="332"/>
      <c r="RUG539" s="332"/>
      <c r="RUH539" s="332"/>
      <c r="RUI539" s="332"/>
      <c r="RUJ539" s="332"/>
      <c r="RUK539" s="332"/>
      <c r="RUL539" s="332"/>
      <c r="RUM539" s="332"/>
      <c r="RUN539" s="332"/>
      <c r="RUO539" s="332"/>
      <c r="RUP539" s="332"/>
      <c r="RUQ539" s="332"/>
      <c r="RUR539" s="332"/>
      <c r="RUS539" s="332"/>
      <c r="RUT539" s="332"/>
      <c r="RUU539" s="332"/>
      <c r="RUV539" s="332"/>
      <c r="RUW539" s="332"/>
      <c r="RUX539" s="332"/>
      <c r="RUY539" s="332"/>
      <c r="RUZ539" s="332"/>
      <c r="RVA539" s="332"/>
      <c r="RVB539" s="332"/>
      <c r="RVC539" s="332"/>
      <c r="RVD539" s="332"/>
      <c r="RVE539" s="332"/>
      <c r="RVF539" s="332"/>
      <c r="RVG539" s="332"/>
      <c r="RVH539" s="332"/>
      <c r="RVI539" s="332"/>
      <c r="RVJ539" s="332"/>
      <c r="RVK539" s="332"/>
      <c r="RVL539" s="332"/>
      <c r="RVM539" s="332"/>
      <c r="RVN539" s="332"/>
      <c r="RVO539" s="332"/>
      <c r="RVP539" s="332"/>
      <c r="RVQ539" s="332"/>
      <c r="RVR539" s="332"/>
      <c r="RVS539" s="332"/>
      <c r="RVT539" s="332"/>
      <c r="RVU539" s="332"/>
      <c r="RVV539" s="332"/>
      <c r="RVW539" s="332"/>
      <c r="RVX539" s="332"/>
      <c r="RVY539" s="332"/>
      <c r="RVZ539" s="332"/>
      <c r="RWA539" s="332"/>
      <c r="RWB539" s="332"/>
      <c r="RWC539" s="332"/>
      <c r="RWD539" s="332"/>
      <c r="RWE539" s="332"/>
      <c r="RWF539" s="332"/>
      <c r="RWG539" s="332"/>
      <c r="RWH539" s="332"/>
      <c r="RWI539" s="332"/>
      <c r="RWJ539" s="332"/>
      <c r="RWK539" s="332"/>
      <c r="RWL539" s="332"/>
      <c r="RWM539" s="332"/>
      <c r="RWN539" s="332"/>
      <c r="RWO539" s="332"/>
      <c r="RWP539" s="332"/>
      <c r="RWQ539" s="332"/>
      <c r="RWR539" s="332"/>
      <c r="RWS539" s="332"/>
      <c r="RWT539" s="332"/>
      <c r="RWU539" s="332"/>
      <c r="RWV539" s="332"/>
      <c r="RWW539" s="332"/>
      <c r="RWX539" s="332"/>
      <c r="RWY539" s="332"/>
      <c r="RWZ539" s="332"/>
      <c r="RXA539" s="332"/>
      <c r="RXB539" s="332"/>
      <c r="RXC539" s="332"/>
      <c r="RXD539" s="332"/>
      <c r="RXE539" s="332"/>
      <c r="RXF539" s="332"/>
      <c r="RXG539" s="332"/>
      <c r="RXH539" s="332"/>
      <c r="RXI539" s="332"/>
      <c r="RXJ539" s="332"/>
      <c r="RXK539" s="332"/>
      <c r="RXL539" s="332"/>
      <c r="RXM539" s="332"/>
      <c r="RXN539" s="332"/>
      <c r="RXO539" s="332"/>
      <c r="RXP539" s="332"/>
      <c r="RXQ539" s="332"/>
      <c r="RXR539" s="332"/>
      <c r="RXS539" s="332"/>
      <c r="RXT539" s="332"/>
      <c r="RXU539" s="332"/>
      <c r="RXV539" s="332"/>
      <c r="RXW539" s="332"/>
      <c r="RXX539" s="332"/>
      <c r="RXY539" s="332"/>
      <c r="RXZ539" s="332"/>
      <c r="RYA539" s="332"/>
      <c r="RYB539" s="332"/>
      <c r="RYC539" s="332"/>
      <c r="RYD539" s="332"/>
      <c r="RYE539" s="332"/>
      <c r="RYF539" s="332"/>
      <c r="RYG539" s="332"/>
      <c r="RYH539" s="332"/>
      <c r="RYI539" s="332"/>
      <c r="RYJ539" s="332"/>
      <c r="RYK539" s="332"/>
      <c r="RYL539" s="332"/>
      <c r="RYM539" s="332"/>
      <c r="RYN539" s="332"/>
      <c r="RYO539" s="332"/>
      <c r="RYP539" s="332"/>
      <c r="RYQ539" s="332"/>
      <c r="RYR539" s="332"/>
      <c r="RYS539" s="332"/>
      <c r="RYT539" s="332"/>
      <c r="RYU539" s="332"/>
      <c r="RYV539" s="332"/>
      <c r="RYW539" s="332"/>
      <c r="RYX539" s="332"/>
      <c r="RYY539" s="332"/>
      <c r="RYZ539" s="332"/>
      <c r="RZA539" s="332"/>
      <c r="RZB539" s="332"/>
      <c r="RZC539" s="332"/>
      <c r="RZD539" s="332"/>
      <c r="RZE539" s="332"/>
      <c r="RZF539" s="332"/>
      <c r="RZG539" s="332"/>
      <c r="RZH539" s="332"/>
      <c r="RZI539" s="332"/>
      <c r="RZJ539" s="332"/>
      <c r="RZK539" s="332"/>
      <c r="RZL539" s="332"/>
      <c r="RZM539" s="332"/>
      <c r="RZN539" s="332"/>
      <c r="RZO539" s="332"/>
      <c r="RZP539" s="332"/>
      <c r="RZQ539" s="332"/>
      <c r="RZR539" s="332"/>
      <c r="RZS539" s="332"/>
      <c r="RZT539" s="332"/>
      <c r="RZU539" s="332"/>
      <c r="RZV539" s="332"/>
      <c r="RZW539" s="332"/>
      <c r="RZX539" s="332"/>
      <c r="RZY539" s="332"/>
      <c r="RZZ539" s="332"/>
      <c r="SAA539" s="332"/>
      <c r="SAB539" s="332"/>
      <c r="SAC539" s="332"/>
      <c r="SAD539" s="332"/>
      <c r="SAE539" s="332"/>
      <c r="SAF539" s="332"/>
      <c r="SAG539" s="332"/>
      <c r="SAH539" s="332"/>
      <c r="SAI539" s="332"/>
      <c r="SAJ539" s="332"/>
      <c r="SAK539" s="332"/>
      <c r="SAL539" s="332"/>
      <c r="SAM539" s="332"/>
      <c r="SAN539" s="332"/>
      <c r="SAO539" s="332"/>
      <c r="SAP539" s="332"/>
      <c r="SAQ539" s="332"/>
      <c r="SAR539" s="332"/>
      <c r="SAS539" s="332"/>
      <c r="SAT539" s="332"/>
      <c r="SAU539" s="332"/>
      <c r="SAV539" s="332"/>
      <c r="SAW539" s="332"/>
      <c r="SAX539" s="332"/>
      <c r="SAY539" s="332"/>
      <c r="SAZ539" s="332"/>
      <c r="SBA539" s="332"/>
      <c r="SBB539" s="332"/>
      <c r="SBC539" s="332"/>
      <c r="SBD539" s="332"/>
      <c r="SBE539" s="332"/>
      <c r="SBF539" s="332"/>
      <c r="SBG539" s="332"/>
      <c r="SBH539" s="332"/>
      <c r="SBI539" s="332"/>
      <c r="SBJ539" s="332"/>
      <c r="SBK539" s="332"/>
      <c r="SBL539" s="332"/>
      <c r="SBM539" s="332"/>
      <c r="SBN539" s="332"/>
      <c r="SBO539" s="332"/>
      <c r="SBP539" s="332"/>
      <c r="SBQ539" s="332"/>
      <c r="SBR539" s="332"/>
      <c r="SBS539" s="332"/>
      <c r="SBT539" s="332"/>
      <c r="SBU539" s="332"/>
      <c r="SBV539" s="332"/>
      <c r="SBW539" s="332"/>
      <c r="SBX539" s="332"/>
      <c r="SBY539" s="332"/>
      <c r="SBZ539" s="332"/>
      <c r="SCA539" s="332"/>
      <c r="SCB539" s="332"/>
      <c r="SCC539" s="332"/>
      <c r="SCD539" s="332"/>
      <c r="SCE539" s="332"/>
      <c r="SCF539" s="332"/>
      <c r="SCG539" s="332"/>
      <c r="SCH539" s="332"/>
      <c r="SCI539" s="332"/>
      <c r="SCJ539" s="332"/>
      <c r="SCK539" s="332"/>
      <c r="SCL539" s="332"/>
      <c r="SCM539" s="332"/>
      <c r="SCN539" s="332"/>
      <c r="SCO539" s="332"/>
      <c r="SCP539" s="332"/>
      <c r="SCQ539" s="332"/>
      <c r="SCR539" s="332"/>
      <c r="SCS539" s="332"/>
      <c r="SCT539" s="332"/>
      <c r="SCU539" s="332"/>
      <c r="SCV539" s="332"/>
      <c r="SCW539" s="332"/>
      <c r="SCX539" s="332"/>
      <c r="SCY539" s="332"/>
      <c r="SCZ539" s="332"/>
      <c r="SDA539" s="332"/>
      <c r="SDB539" s="332"/>
      <c r="SDC539" s="332"/>
      <c r="SDD539" s="332"/>
      <c r="SDE539" s="332"/>
      <c r="SDF539" s="332"/>
      <c r="SDG539" s="332"/>
      <c r="SDH539" s="332"/>
      <c r="SDI539" s="332"/>
      <c r="SDJ539" s="332"/>
      <c r="SDK539" s="332"/>
      <c r="SDL539" s="332"/>
      <c r="SDM539" s="332"/>
      <c r="SDN539" s="332"/>
      <c r="SDO539" s="332"/>
      <c r="SDP539" s="332"/>
      <c r="SDQ539" s="332"/>
      <c r="SDR539" s="332"/>
      <c r="SDS539" s="332"/>
      <c r="SDT539" s="332"/>
      <c r="SDU539" s="332"/>
      <c r="SDV539" s="332"/>
      <c r="SDW539" s="332"/>
      <c r="SDX539" s="332"/>
      <c r="SDY539" s="332"/>
      <c r="SDZ539" s="332"/>
      <c r="SEA539" s="332"/>
      <c r="SEB539" s="332"/>
      <c r="SEC539" s="332"/>
      <c r="SED539" s="332"/>
      <c r="SEE539" s="332"/>
      <c r="SEF539" s="332"/>
      <c r="SEG539" s="332"/>
      <c r="SEH539" s="332"/>
      <c r="SEI539" s="332"/>
      <c r="SEJ539" s="332"/>
      <c r="SEK539" s="332"/>
      <c r="SEL539" s="332"/>
      <c r="SEM539" s="332"/>
      <c r="SEN539" s="332"/>
      <c r="SEO539" s="332"/>
      <c r="SEP539" s="332"/>
      <c r="SEQ539" s="332"/>
      <c r="SER539" s="332"/>
      <c r="SES539" s="332"/>
      <c r="SET539" s="332"/>
      <c r="SEU539" s="332"/>
      <c r="SEV539" s="332"/>
      <c r="SEW539" s="332"/>
      <c r="SEX539" s="332"/>
      <c r="SEY539" s="332"/>
      <c r="SEZ539" s="332"/>
      <c r="SFA539" s="332"/>
      <c r="SFB539" s="332"/>
      <c r="SFC539" s="332"/>
      <c r="SFD539" s="332"/>
      <c r="SFE539" s="332"/>
      <c r="SFF539" s="332"/>
      <c r="SFG539" s="332"/>
      <c r="SFH539" s="332"/>
      <c r="SFI539" s="332"/>
      <c r="SFJ539" s="332"/>
      <c r="SFK539" s="332"/>
      <c r="SFL539" s="332"/>
      <c r="SFM539" s="332"/>
      <c r="SFN539" s="332"/>
      <c r="SFO539" s="332"/>
      <c r="SFP539" s="332"/>
      <c r="SFQ539" s="332"/>
      <c r="SFR539" s="332"/>
      <c r="SFS539" s="332"/>
      <c r="SFT539" s="332"/>
      <c r="SFU539" s="332"/>
      <c r="SFV539" s="332"/>
      <c r="SFW539" s="332"/>
      <c r="SFX539" s="332"/>
      <c r="SFY539" s="332"/>
      <c r="SFZ539" s="332"/>
      <c r="SGA539" s="332"/>
      <c r="SGB539" s="332"/>
      <c r="SGC539" s="332"/>
      <c r="SGD539" s="332"/>
      <c r="SGE539" s="332"/>
      <c r="SGF539" s="332"/>
      <c r="SGG539" s="332"/>
      <c r="SGH539" s="332"/>
      <c r="SGI539" s="332"/>
      <c r="SGJ539" s="332"/>
      <c r="SGK539" s="332"/>
      <c r="SGL539" s="332"/>
      <c r="SGM539" s="332"/>
      <c r="SGN539" s="332"/>
      <c r="SGO539" s="332"/>
      <c r="SGP539" s="332"/>
      <c r="SGQ539" s="332"/>
      <c r="SGR539" s="332"/>
      <c r="SGS539" s="332"/>
      <c r="SGT539" s="332"/>
      <c r="SGU539" s="332"/>
      <c r="SGV539" s="332"/>
      <c r="SGW539" s="332"/>
      <c r="SGX539" s="332"/>
      <c r="SGY539" s="332"/>
      <c r="SGZ539" s="332"/>
      <c r="SHA539" s="332"/>
      <c r="SHB539" s="332"/>
      <c r="SHC539" s="332"/>
      <c r="SHD539" s="332"/>
      <c r="SHE539" s="332"/>
      <c r="SHF539" s="332"/>
      <c r="SHG539" s="332"/>
      <c r="SHH539" s="332"/>
      <c r="SHI539" s="332"/>
      <c r="SHJ539" s="332"/>
      <c r="SHK539" s="332"/>
      <c r="SHL539" s="332"/>
      <c r="SHM539" s="332"/>
      <c r="SHN539" s="332"/>
      <c r="SHO539" s="332"/>
      <c r="SHP539" s="332"/>
      <c r="SHQ539" s="332"/>
      <c r="SHR539" s="332"/>
      <c r="SHS539" s="332"/>
      <c r="SHT539" s="332"/>
      <c r="SHU539" s="332"/>
      <c r="SHV539" s="332"/>
      <c r="SHW539" s="332"/>
      <c r="SHX539" s="332"/>
      <c r="SHY539" s="332"/>
      <c r="SHZ539" s="332"/>
      <c r="SIA539" s="332"/>
      <c r="SIB539" s="332"/>
      <c r="SIC539" s="332"/>
      <c r="SID539" s="332"/>
      <c r="SIE539" s="332"/>
      <c r="SIF539" s="332"/>
      <c r="SIG539" s="332"/>
      <c r="SIH539" s="332"/>
      <c r="SII539" s="332"/>
      <c r="SIJ539" s="332"/>
      <c r="SIK539" s="332"/>
      <c r="SIL539" s="332"/>
      <c r="SIM539" s="332"/>
      <c r="SIN539" s="332"/>
      <c r="SIO539" s="332"/>
      <c r="SIP539" s="332"/>
      <c r="SIQ539" s="332"/>
      <c r="SIR539" s="332"/>
      <c r="SIS539" s="332"/>
      <c r="SIT539" s="332"/>
      <c r="SIU539" s="332"/>
      <c r="SIV539" s="332"/>
      <c r="SIW539" s="332"/>
      <c r="SIX539" s="332"/>
      <c r="SIY539" s="332"/>
      <c r="SIZ539" s="332"/>
      <c r="SJA539" s="332"/>
      <c r="SJB539" s="332"/>
      <c r="SJC539" s="332"/>
      <c r="SJD539" s="332"/>
      <c r="SJE539" s="332"/>
      <c r="SJF539" s="332"/>
      <c r="SJG539" s="332"/>
      <c r="SJH539" s="332"/>
      <c r="SJI539" s="332"/>
      <c r="SJJ539" s="332"/>
      <c r="SJK539" s="332"/>
      <c r="SJL539" s="332"/>
      <c r="SJM539" s="332"/>
      <c r="SJN539" s="332"/>
      <c r="SJO539" s="332"/>
      <c r="SJP539" s="332"/>
      <c r="SJQ539" s="332"/>
      <c r="SJR539" s="332"/>
      <c r="SJS539" s="332"/>
      <c r="SJT539" s="332"/>
      <c r="SJU539" s="332"/>
      <c r="SJV539" s="332"/>
      <c r="SJW539" s="332"/>
      <c r="SJX539" s="332"/>
      <c r="SJY539" s="332"/>
      <c r="SJZ539" s="332"/>
      <c r="SKA539" s="332"/>
      <c r="SKB539" s="332"/>
      <c r="SKC539" s="332"/>
      <c r="SKD539" s="332"/>
      <c r="SKE539" s="332"/>
      <c r="SKF539" s="332"/>
      <c r="SKG539" s="332"/>
      <c r="SKH539" s="332"/>
      <c r="SKI539" s="332"/>
      <c r="SKJ539" s="332"/>
      <c r="SKK539" s="332"/>
      <c r="SKL539" s="332"/>
      <c r="SKM539" s="332"/>
      <c r="SKN539" s="332"/>
      <c r="SKO539" s="332"/>
      <c r="SKP539" s="332"/>
      <c r="SKQ539" s="332"/>
      <c r="SKR539" s="332"/>
      <c r="SKS539" s="332"/>
      <c r="SKT539" s="332"/>
      <c r="SKU539" s="332"/>
      <c r="SKV539" s="332"/>
      <c r="SKW539" s="332"/>
      <c r="SKX539" s="332"/>
      <c r="SKY539" s="332"/>
      <c r="SKZ539" s="332"/>
      <c r="SLA539" s="332"/>
      <c r="SLB539" s="332"/>
      <c r="SLC539" s="332"/>
      <c r="SLD539" s="332"/>
      <c r="SLE539" s="332"/>
      <c r="SLF539" s="332"/>
      <c r="SLG539" s="332"/>
      <c r="SLH539" s="332"/>
      <c r="SLI539" s="332"/>
      <c r="SLJ539" s="332"/>
      <c r="SLK539" s="332"/>
      <c r="SLL539" s="332"/>
      <c r="SLM539" s="332"/>
      <c r="SLN539" s="332"/>
      <c r="SLO539" s="332"/>
      <c r="SLP539" s="332"/>
      <c r="SLQ539" s="332"/>
      <c r="SLR539" s="332"/>
      <c r="SLS539" s="332"/>
      <c r="SLT539" s="332"/>
      <c r="SLU539" s="332"/>
      <c r="SLV539" s="332"/>
      <c r="SLW539" s="332"/>
      <c r="SLX539" s="332"/>
      <c r="SLY539" s="332"/>
      <c r="SLZ539" s="332"/>
      <c r="SMA539" s="332"/>
      <c r="SMB539" s="332"/>
      <c r="SMC539" s="332"/>
      <c r="SMD539" s="332"/>
      <c r="SME539" s="332"/>
      <c r="SMF539" s="332"/>
      <c r="SMG539" s="332"/>
      <c r="SMH539" s="332"/>
      <c r="SMI539" s="332"/>
      <c r="SMJ539" s="332"/>
      <c r="SMK539" s="332"/>
      <c r="SML539" s="332"/>
      <c r="SMM539" s="332"/>
      <c r="SMN539" s="332"/>
      <c r="SMO539" s="332"/>
      <c r="SMP539" s="332"/>
      <c r="SMQ539" s="332"/>
      <c r="SMR539" s="332"/>
      <c r="SMS539" s="332"/>
      <c r="SMT539" s="332"/>
      <c r="SMU539" s="332"/>
      <c r="SMV539" s="332"/>
      <c r="SMW539" s="332"/>
      <c r="SMX539" s="332"/>
      <c r="SMY539" s="332"/>
      <c r="SMZ539" s="332"/>
      <c r="SNA539" s="332"/>
      <c r="SNB539" s="332"/>
      <c r="SNC539" s="332"/>
      <c r="SND539" s="332"/>
      <c r="SNE539" s="332"/>
      <c r="SNF539" s="332"/>
      <c r="SNG539" s="332"/>
      <c r="SNH539" s="332"/>
      <c r="SNI539" s="332"/>
      <c r="SNJ539" s="332"/>
      <c r="SNK539" s="332"/>
      <c r="SNL539" s="332"/>
      <c r="SNM539" s="332"/>
      <c r="SNN539" s="332"/>
      <c r="SNO539" s="332"/>
      <c r="SNP539" s="332"/>
      <c r="SNQ539" s="332"/>
      <c r="SNR539" s="332"/>
      <c r="SNS539" s="332"/>
      <c r="SNT539" s="332"/>
      <c r="SNU539" s="332"/>
      <c r="SNV539" s="332"/>
      <c r="SNW539" s="332"/>
      <c r="SNX539" s="332"/>
      <c r="SNY539" s="332"/>
      <c r="SNZ539" s="332"/>
      <c r="SOA539" s="332"/>
      <c r="SOB539" s="332"/>
      <c r="SOC539" s="332"/>
      <c r="SOD539" s="332"/>
      <c r="SOE539" s="332"/>
      <c r="SOF539" s="332"/>
      <c r="SOG539" s="332"/>
      <c r="SOH539" s="332"/>
      <c r="SOI539" s="332"/>
      <c r="SOJ539" s="332"/>
      <c r="SOK539" s="332"/>
      <c r="SOL539" s="332"/>
      <c r="SOM539" s="332"/>
      <c r="SON539" s="332"/>
      <c r="SOO539" s="332"/>
      <c r="SOP539" s="332"/>
      <c r="SOQ539" s="332"/>
      <c r="SOR539" s="332"/>
      <c r="SOS539" s="332"/>
      <c r="SOT539" s="332"/>
      <c r="SOU539" s="332"/>
      <c r="SOV539" s="332"/>
      <c r="SOW539" s="332"/>
      <c r="SOX539" s="332"/>
      <c r="SOY539" s="332"/>
      <c r="SOZ539" s="332"/>
      <c r="SPA539" s="332"/>
      <c r="SPB539" s="332"/>
      <c r="SPC539" s="332"/>
      <c r="SPD539" s="332"/>
      <c r="SPE539" s="332"/>
      <c r="SPF539" s="332"/>
      <c r="SPG539" s="332"/>
      <c r="SPH539" s="332"/>
      <c r="SPI539" s="332"/>
      <c r="SPJ539" s="332"/>
      <c r="SPK539" s="332"/>
      <c r="SPL539" s="332"/>
      <c r="SPM539" s="332"/>
      <c r="SPN539" s="332"/>
      <c r="SPO539" s="332"/>
      <c r="SPP539" s="332"/>
      <c r="SPQ539" s="332"/>
      <c r="SPR539" s="332"/>
      <c r="SPS539" s="332"/>
      <c r="SPT539" s="332"/>
      <c r="SPU539" s="332"/>
      <c r="SPV539" s="332"/>
      <c r="SPW539" s="332"/>
      <c r="SPX539" s="332"/>
      <c r="SPY539" s="332"/>
      <c r="SPZ539" s="332"/>
      <c r="SQA539" s="332"/>
      <c r="SQB539" s="332"/>
      <c r="SQC539" s="332"/>
      <c r="SQD539" s="332"/>
      <c r="SQE539" s="332"/>
      <c r="SQF539" s="332"/>
      <c r="SQG539" s="332"/>
      <c r="SQH539" s="332"/>
      <c r="SQI539" s="332"/>
      <c r="SQJ539" s="332"/>
      <c r="SQK539" s="332"/>
      <c r="SQL539" s="332"/>
      <c r="SQM539" s="332"/>
      <c r="SQN539" s="332"/>
      <c r="SQO539" s="332"/>
      <c r="SQP539" s="332"/>
      <c r="SQQ539" s="332"/>
      <c r="SQR539" s="332"/>
      <c r="SQS539" s="332"/>
      <c r="SQT539" s="332"/>
      <c r="SQU539" s="332"/>
      <c r="SQV539" s="332"/>
      <c r="SQW539" s="332"/>
      <c r="SQX539" s="332"/>
      <c r="SQY539" s="332"/>
      <c r="SQZ539" s="332"/>
      <c r="SRA539" s="332"/>
      <c r="SRB539" s="332"/>
      <c r="SRC539" s="332"/>
      <c r="SRD539" s="332"/>
      <c r="SRE539" s="332"/>
      <c r="SRF539" s="332"/>
      <c r="SRG539" s="332"/>
      <c r="SRH539" s="332"/>
      <c r="SRI539" s="332"/>
      <c r="SRJ539" s="332"/>
      <c r="SRK539" s="332"/>
      <c r="SRL539" s="332"/>
      <c r="SRM539" s="332"/>
      <c r="SRN539" s="332"/>
      <c r="SRO539" s="332"/>
      <c r="SRP539" s="332"/>
      <c r="SRQ539" s="332"/>
      <c r="SRR539" s="332"/>
      <c r="SRS539" s="332"/>
      <c r="SRT539" s="332"/>
      <c r="SRU539" s="332"/>
      <c r="SRV539" s="332"/>
      <c r="SRW539" s="332"/>
      <c r="SRX539" s="332"/>
      <c r="SRY539" s="332"/>
      <c r="SRZ539" s="332"/>
      <c r="SSA539" s="332"/>
      <c r="SSB539" s="332"/>
      <c r="SSC539" s="332"/>
      <c r="SSD539" s="332"/>
      <c r="SSE539" s="332"/>
      <c r="SSF539" s="332"/>
      <c r="SSG539" s="332"/>
      <c r="SSH539" s="332"/>
      <c r="SSI539" s="332"/>
      <c r="SSJ539" s="332"/>
      <c r="SSK539" s="332"/>
      <c r="SSL539" s="332"/>
      <c r="SSM539" s="332"/>
      <c r="SSN539" s="332"/>
      <c r="SSO539" s="332"/>
      <c r="SSP539" s="332"/>
      <c r="SSQ539" s="332"/>
      <c r="SSR539" s="332"/>
      <c r="SSS539" s="332"/>
      <c r="SST539" s="332"/>
      <c r="SSU539" s="332"/>
      <c r="SSV539" s="332"/>
      <c r="SSW539" s="332"/>
      <c r="SSX539" s="332"/>
      <c r="SSY539" s="332"/>
      <c r="SSZ539" s="332"/>
      <c r="STA539" s="332"/>
      <c r="STB539" s="332"/>
      <c r="STC539" s="332"/>
      <c r="STD539" s="332"/>
      <c r="STE539" s="332"/>
      <c r="STF539" s="332"/>
      <c r="STG539" s="332"/>
      <c r="STH539" s="332"/>
      <c r="STI539" s="332"/>
      <c r="STJ539" s="332"/>
      <c r="STK539" s="332"/>
      <c r="STL539" s="332"/>
      <c r="STM539" s="332"/>
      <c r="STN539" s="332"/>
      <c r="STO539" s="332"/>
      <c r="STP539" s="332"/>
      <c r="STQ539" s="332"/>
      <c r="STR539" s="332"/>
      <c r="STS539" s="332"/>
      <c r="STT539" s="332"/>
      <c r="STU539" s="332"/>
      <c r="STV539" s="332"/>
      <c r="STW539" s="332"/>
      <c r="STX539" s="332"/>
      <c r="STY539" s="332"/>
      <c r="STZ539" s="332"/>
      <c r="SUA539" s="332"/>
      <c r="SUB539" s="332"/>
      <c r="SUC539" s="332"/>
      <c r="SUD539" s="332"/>
      <c r="SUE539" s="332"/>
      <c r="SUF539" s="332"/>
      <c r="SUG539" s="332"/>
      <c r="SUH539" s="332"/>
      <c r="SUI539" s="332"/>
      <c r="SUJ539" s="332"/>
      <c r="SUK539" s="332"/>
      <c r="SUL539" s="332"/>
      <c r="SUM539" s="332"/>
      <c r="SUN539" s="332"/>
      <c r="SUO539" s="332"/>
      <c r="SUP539" s="332"/>
      <c r="SUQ539" s="332"/>
      <c r="SUR539" s="332"/>
      <c r="SUS539" s="332"/>
      <c r="SUT539" s="332"/>
      <c r="SUU539" s="332"/>
      <c r="SUV539" s="332"/>
      <c r="SUW539" s="332"/>
      <c r="SUX539" s="332"/>
      <c r="SUY539" s="332"/>
      <c r="SUZ539" s="332"/>
      <c r="SVA539" s="332"/>
      <c r="SVB539" s="332"/>
      <c r="SVC539" s="332"/>
      <c r="SVD539" s="332"/>
      <c r="SVE539" s="332"/>
      <c r="SVF539" s="332"/>
      <c r="SVG539" s="332"/>
      <c r="SVH539" s="332"/>
      <c r="SVI539" s="332"/>
      <c r="SVJ539" s="332"/>
      <c r="SVK539" s="332"/>
      <c r="SVL539" s="332"/>
      <c r="SVM539" s="332"/>
      <c r="SVN539" s="332"/>
      <c r="SVO539" s="332"/>
      <c r="SVP539" s="332"/>
      <c r="SVQ539" s="332"/>
      <c r="SVR539" s="332"/>
      <c r="SVS539" s="332"/>
      <c r="SVT539" s="332"/>
      <c r="SVU539" s="332"/>
      <c r="SVV539" s="332"/>
      <c r="SVW539" s="332"/>
      <c r="SVX539" s="332"/>
      <c r="SVY539" s="332"/>
      <c r="SVZ539" s="332"/>
      <c r="SWA539" s="332"/>
      <c r="SWB539" s="332"/>
      <c r="SWC539" s="332"/>
      <c r="SWD539" s="332"/>
      <c r="SWE539" s="332"/>
      <c r="SWF539" s="332"/>
      <c r="SWG539" s="332"/>
      <c r="SWH539" s="332"/>
      <c r="SWI539" s="332"/>
      <c r="SWJ539" s="332"/>
      <c r="SWK539" s="332"/>
      <c r="SWL539" s="332"/>
      <c r="SWM539" s="332"/>
      <c r="SWN539" s="332"/>
      <c r="SWO539" s="332"/>
      <c r="SWP539" s="332"/>
      <c r="SWQ539" s="332"/>
      <c r="SWR539" s="332"/>
      <c r="SWS539" s="332"/>
      <c r="SWT539" s="332"/>
      <c r="SWU539" s="332"/>
      <c r="SWV539" s="332"/>
      <c r="SWW539" s="332"/>
      <c r="SWX539" s="332"/>
      <c r="SWY539" s="332"/>
      <c r="SWZ539" s="332"/>
      <c r="SXA539" s="332"/>
      <c r="SXB539" s="332"/>
      <c r="SXC539" s="332"/>
      <c r="SXD539" s="332"/>
      <c r="SXE539" s="332"/>
      <c r="SXF539" s="332"/>
      <c r="SXG539" s="332"/>
      <c r="SXH539" s="332"/>
      <c r="SXI539" s="332"/>
      <c r="SXJ539" s="332"/>
      <c r="SXK539" s="332"/>
      <c r="SXL539" s="332"/>
      <c r="SXM539" s="332"/>
      <c r="SXN539" s="332"/>
      <c r="SXO539" s="332"/>
      <c r="SXP539" s="332"/>
      <c r="SXQ539" s="332"/>
      <c r="SXR539" s="332"/>
      <c r="SXS539" s="332"/>
      <c r="SXT539" s="332"/>
      <c r="SXU539" s="332"/>
      <c r="SXV539" s="332"/>
      <c r="SXW539" s="332"/>
      <c r="SXX539" s="332"/>
      <c r="SXY539" s="332"/>
      <c r="SXZ539" s="332"/>
      <c r="SYA539" s="332"/>
      <c r="SYB539" s="332"/>
      <c r="SYC539" s="332"/>
      <c r="SYD539" s="332"/>
      <c r="SYE539" s="332"/>
      <c r="SYF539" s="332"/>
      <c r="SYG539" s="332"/>
      <c r="SYH539" s="332"/>
      <c r="SYI539" s="332"/>
      <c r="SYJ539" s="332"/>
      <c r="SYK539" s="332"/>
      <c r="SYL539" s="332"/>
      <c r="SYM539" s="332"/>
      <c r="SYN539" s="332"/>
      <c r="SYO539" s="332"/>
      <c r="SYP539" s="332"/>
      <c r="SYQ539" s="332"/>
      <c r="SYR539" s="332"/>
      <c r="SYS539" s="332"/>
      <c r="SYT539" s="332"/>
      <c r="SYU539" s="332"/>
      <c r="SYV539" s="332"/>
      <c r="SYW539" s="332"/>
      <c r="SYX539" s="332"/>
      <c r="SYY539" s="332"/>
      <c r="SYZ539" s="332"/>
      <c r="SZA539" s="332"/>
      <c r="SZB539" s="332"/>
      <c r="SZC539" s="332"/>
      <c r="SZD539" s="332"/>
      <c r="SZE539" s="332"/>
      <c r="SZF539" s="332"/>
      <c r="SZG539" s="332"/>
      <c r="SZH539" s="332"/>
      <c r="SZI539" s="332"/>
      <c r="SZJ539" s="332"/>
      <c r="SZK539" s="332"/>
      <c r="SZL539" s="332"/>
      <c r="SZM539" s="332"/>
      <c r="SZN539" s="332"/>
      <c r="SZO539" s="332"/>
      <c r="SZP539" s="332"/>
      <c r="SZQ539" s="332"/>
      <c r="SZR539" s="332"/>
      <c r="SZS539" s="332"/>
      <c r="SZT539" s="332"/>
      <c r="SZU539" s="332"/>
      <c r="SZV539" s="332"/>
      <c r="SZW539" s="332"/>
      <c r="SZX539" s="332"/>
      <c r="SZY539" s="332"/>
      <c r="SZZ539" s="332"/>
      <c r="TAA539" s="332"/>
      <c r="TAB539" s="332"/>
      <c r="TAC539" s="332"/>
      <c r="TAD539" s="332"/>
      <c r="TAE539" s="332"/>
      <c r="TAF539" s="332"/>
      <c r="TAG539" s="332"/>
      <c r="TAH539" s="332"/>
      <c r="TAI539" s="332"/>
      <c r="TAJ539" s="332"/>
      <c r="TAK539" s="332"/>
      <c r="TAL539" s="332"/>
      <c r="TAM539" s="332"/>
      <c r="TAN539" s="332"/>
      <c r="TAO539" s="332"/>
      <c r="TAP539" s="332"/>
      <c r="TAQ539" s="332"/>
      <c r="TAR539" s="332"/>
      <c r="TAS539" s="332"/>
      <c r="TAT539" s="332"/>
      <c r="TAU539" s="332"/>
      <c r="TAV539" s="332"/>
      <c r="TAW539" s="332"/>
      <c r="TAX539" s="332"/>
      <c r="TAY539" s="332"/>
      <c r="TAZ539" s="332"/>
      <c r="TBA539" s="332"/>
      <c r="TBB539" s="332"/>
      <c r="TBC539" s="332"/>
      <c r="TBD539" s="332"/>
      <c r="TBE539" s="332"/>
      <c r="TBF539" s="332"/>
      <c r="TBG539" s="332"/>
      <c r="TBH539" s="332"/>
      <c r="TBI539" s="332"/>
      <c r="TBJ539" s="332"/>
      <c r="TBK539" s="332"/>
      <c r="TBL539" s="332"/>
      <c r="TBM539" s="332"/>
      <c r="TBN539" s="332"/>
      <c r="TBO539" s="332"/>
      <c r="TBP539" s="332"/>
      <c r="TBQ539" s="332"/>
      <c r="TBR539" s="332"/>
      <c r="TBS539" s="332"/>
      <c r="TBT539" s="332"/>
      <c r="TBU539" s="332"/>
      <c r="TBV539" s="332"/>
      <c r="TBW539" s="332"/>
      <c r="TBX539" s="332"/>
      <c r="TBY539" s="332"/>
      <c r="TBZ539" s="332"/>
      <c r="TCA539" s="332"/>
      <c r="TCB539" s="332"/>
      <c r="TCC539" s="332"/>
      <c r="TCD539" s="332"/>
      <c r="TCE539" s="332"/>
      <c r="TCF539" s="332"/>
      <c r="TCG539" s="332"/>
      <c r="TCH539" s="332"/>
      <c r="TCI539" s="332"/>
      <c r="TCJ539" s="332"/>
      <c r="TCK539" s="332"/>
      <c r="TCL539" s="332"/>
      <c r="TCM539" s="332"/>
      <c r="TCN539" s="332"/>
      <c r="TCO539" s="332"/>
      <c r="TCP539" s="332"/>
      <c r="TCQ539" s="332"/>
      <c r="TCR539" s="332"/>
      <c r="TCS539" s="332"/>
      <c r="TCT539" s="332"/>
      <c r="TCU539" s="332"/>
      <c r="TCV539" s="332"/>
      <c r="TCW539" s="332"/>
      <c r="TCX539" s="332"/>
      <c r="TCY539" s="332"/>
      <c r="TCZ539" s="332"/>
      <c r="TDA539" s="332"/>
      <c r="TDB539" s="332"/>
      <c r="TDC539" s="332"/>
      <c r="TDD539" s="332"/>
      <c r="TDE539" s="332"/>
      <c r="TDF539" s="332"/>
      <c r="TDG539" s="332"/>
      <c r="TDH539" s="332"/>
      <c r="TDI539" s="332"/>
      <c r="TDJ539" s="332"/>
      <c r="TDK539" s="332"/>
      <c r="TDL539" s="332"/>
      <c r="TDM539" s="332"/>
      <c r="TDN539" s="332"/>
      <c r="TDO539" s="332"/>
      <c r="TDP539" s="332"/>
      <c r="TDQ539" s="332"/>
      <c r="TDR539" s="332"/>
      <c r="TDS539" s="332"/>
      <c r="TDT539" s="332"/>
      <c r="TDU539" s="332"/>
      <c r="TDV539" s="332"/>
      <c r="TDW539" s="332"/>
      <c r="TDX539" s="332"/>
      <c r="TDY539" s="332"/>
      <c r="TDZ539" s="332"/>
      <c r="TEA539" s="332"/>
      <c r="TEB539" s="332"/>
      <c r="TEC539" s="332"/>
      <c r="TED539" s="332"/>
      <c r="TEE539" s="332"/>
      <c r="TEF539" s="332"/>
      <c r="TEG539" s="332"/>
      <c r="TEH539" s="332"/>
      <c r="TEI539" s="332"/>
      <c r="TEJ539" s="332"/>
      <c r="TEK539" s="332"/>
      <c r="TEL539" s="332"/>
      <c r="TEM539" s="332"/>
      <c r="TEN539" s="332"/>
      <c r="TEO539" s="332"/>
      <c r="TEP539" s="332"/>
      <c r="TEQ539" s="332"/>
      <c r="TER539" s="332"/>
      <c r="TES539" s="332"/>
      <c r="TET539" s="332"/>
      <c r="TEU539" s="332"/>
      <c r="TEV539" s="332"/>
      <c r="TEW539" s="332"/>
      <c r="TEX539" s="332"/>
      <c r="TEY539" s="332"/>
      <c r="TEZ539" s="332"/>
      <c r="TFA539" s="332"/>
      <c r="TFB539" s="332"/>
      <c r="TFC539" s="332"/>
      <c r="TFD539" s="332"/>
      <c r="TFE539" s="332"/>
      <c r="TFF539" s="332"/>
      <c r="TFG539" s="332"/>
      <c r="TFH539" s="332"/>
      <c r="TFI539" s="332"/>
      <c r="TFJ539" s="332"/>
      <c r="TFK539" s="332"/>
      <c r="TFL539" s="332"/>
      <c r="TFM539" s="332"/>
      <c r="TFN539" s="332"/>
      <c r="TFO539" s="332"/>
      <c r="TFP539" s="332"/>
      <c r="TFQ539" s="332"/>
      <c r="TFR539" s="332"/>
      <c r="TFS539" s="332"/>
      <c r="TFT539" s="332"/>
      <c r="TFU539" s="332"/>
      <c r="TFV539" s="332"/>
      <c r="TFW539" s="332"/>
      <c r="TFX539" s="332"/>
      <c r="TFY539" s="332"/>
      <c r="TFZ539" s="332"/>
      <c r="TGA539" s="332"/>
      <c r="TGB539" s="332"/>
      <c r="TGC539" s="332"/>
      <c r="TGD539" s="332"/>
      <c r="TGE539" s="332"/>
      <c r="TGF539" s="332"/>
      <c r="TGG539" s="332"/>
      <c r="TGH539" s="332"/>
      <c r="TGI539" s="332"/>
      <c r="TGJ539" s="332"/>
      <c r="TGK539" s="332"/>
      <c r="TGL539" s="332"/>
      <c r="TGM539" s="332"/>
      <c r="TGN539" s="332"/>
      <c r="TGO539" s="332"/>
      <c r="TGP539" s="332"/>
      <c r="TGQ539" s="332"/>
      <c r="TGR539" s="332"/>
      <c r="TGS539" s="332"/>
      <c r="TGT539" s="332"/>
      <c r="TGU539" s="332"/>
      <c r="TGV539" s="332"/>
      <c r="TGW539" s="332"/>
      <c r="TGX539" s="332"/>
      <c r="TGY539" s="332"/>
      <c r="TGZ539" s="332"/>
      <c r="THA539" s="332"/>
      <c r="THB539" s="332"/>
      <c r="THC539" s="332"/>
      <c r="THD539" s="332"/>
      <c r="THE539" s="332"/>
      <c r="THF539" s="332"/>
      <c r="THG539" s="332"/>
      <c r="THH539" s="332"/>
      <c r="THI539" s="332"/>
      <c r="THJ539" s="332"/>
      <c r="THK539" s="332"/>
      <c r="THL539" s="332"/>
      <c r="THM539" s="332"/>
      <c r="THN539" s="332"/>
      <c r="THO539" s="332"/>
      <c r="THP539" s="332"/>
      <c r="THQ539" s="332"/>
      <c r="THR539" s="332"/>
      <c r="THS539" s="332"/>
      <c r="THT539" s="332"/>
      <c r="THU539" s="332"/>
      <c r="THV539" s="332"/>
      <c r="THW539" s="332"/>
      <c r="THX539" s="332"/>
      <c r="THY539" s="332"/>
      <c r="THZ539" s="332"/>
      <c r="TIA539" s="332"/>
      <c r="TIB539" s="332"/>
      <c r="TIC539" s="332"/>
      <c r="TID539" s="332"/>
      <c r="TIE539" s="332"/>
      <c r="TIF539" s="332"/>
      <c r="TIG539" s="332"/>
      <c r="TIH539" s="332"/>
      <c r="TII539" s="332"/>
      <c r="TIJ539" s="332"/>
      <c r="TIK539" s="332"/>
      <c r="TIL539" s="332"/>
      <c r="TIM539" s="332"/>
      <c r="TIN539" s="332"/>
      <c r="TIO539" s="332"/>
      <c r="TIP539" s="332"/>
      <c r="TIQ539" s="332"/>
      <c r="TIR539" s="332"/>
      <c r="TIS539" s="332"/>
      <c r="TIT539" s="332"/>
      <c r="TIU539" s="332"/>
      <c r="TIV539" s="332"/>
      <c r="TIW539" s="332"/>
      <c r="TIX539" s="332"/>
      <c r="TIY539" s="332"/>
      <c r="TIZ539" s="332"/>
      <c r="TJA539" s="332"/>
      <c r="TJB539" s="332"/>
      <c r="TJC539" s="332"/>
      <c r="TJD539" s="332"/>
      <c r="TJE539" s="332"/>
      <c r="TJF539" s="332"/>
      <c r="TJG539" s="332"/>
      <c r="TJH539" s="332"/>
      <c r="TJI539" s="332"/>
      <c r="TJJ539" s="332"/>
      <c r="TJK539" s="332"/>
      <c r="TJL539" s="332"/>
      <c r="TJM539" s="332"/>
      <c r="TJN539" s="332"/>
      <c r="TJO539" s="332"/>
      <c r="TJP539" s="332"/>
      <c r="TJQ539" s="332"/>
      <c r="TJR539" s="332"/>
      <c r="TJS539" s="332"/>
      <c r="TJT539" s="332"/>
      <c r="TJU539" s="332"/>
      <c r="TJV539" s="332"/>
      <c r="TJW539" s="332"/>
      <c r="TJX539" s="332"/>
      <c r="TJY539" s="332"/>
      <c r="TJZ539" s="332"/>
      <c r="TKA539" s="332"/>
      <c r="TKB539" s="332"/>
      <c r="TKC539" s="332"/>
      <c r="TKD539" s="332"/>
      <c r="TKE539" s="332"/>
      <c r="TKF539" s="332"/>
      <c r="TKG539" s="332"/>
      <c r="TKH539" s="332"/>
      <c r="TKI539" s="332"/>
      <c r="TKJ539" s="332"/>
      <c r="TKK539" s="332"/>
      <c r="TKL539" s="332"/>
      <c r="TKM539" s="332"/>
      <c r="TKN539" s="332"/>
      <c r="TKO539" s="332"/>
      <c r="TKP539" s="332"/>
      <c r="TKQ539" s="332"/>
      <c r="TKR539" s="332"/>
      <c r="TKS539" s="332"/>
      <c r="TKT539" s="332"/>
      <c r="TKU539" s="332"/>
      <c r="TKV539" s="332"/>
      <c r="TKW539" s="332"/>
      <c r="TKX539" s="332"/>
      <c r="TKY539" s="332"/>
      <c r="TKZ539" s="332"/>
      <c r="TLA539" s="332"/>
      <c r="TLB539" s="332"/>
      <c r="TLC539" s="332"/>
      <c r="TLD539" s="332"/>
      <c r="TLE539" s="332"/>
      <c r="TLF539" s="332"/>
      <c r="TLG539" s="332"/>
      <c r="TLH539" s="332"/>
      <c r="TLI539" s="332"/>
      <c r="TLJ539" s="332"/>
      <c r="TLK539" s="332"/>
      <c r="TLL539" s="332"/>
      <c r="TLM539" s="332"/>
      <c r="TLN539" s="332"/>
      <c r="TLO539" s="332"/>
      <c r="TLP539" s="332"/>
      <c r="TLQ539" s="332"/>
      <c r="TLR539" s="332"/>
      <c r="TLS539" s="332"/>
      <c r="TLT539" s="332"/>
      <c r="TLU539" s="332"/>
      <c r="TLV539" s="332"/>
      <c r="TLW539" s="332"/>
      <c r="TLX539" s="332"/>
      <c r="TLY539" s="332"/>
      <c r="TLZ539" s="332"/>
      <c r="TMA539" s="332"/>
      <c r="TMB539" s="332"/>
      <c r="TMC539" s="332"/>
      <c r="TMD539" s="332"/>
      <c r="TME539" s="332"/>
      <c r="TMF539" s="332"/>
      <c r="TMG539" s="332"/>
      <c r="TMH539" s="332"/>
      <c r="TMI539" s="332"/>
      <c r="TMJ539" s="332"/>
      <c r="TMK539" s="332"/>
      <c r="TML539" s="332"/>
      <c r="TMM539" s="332"/>
      <c r="TMN539" s="332"/>
      <c r="TMO539" s="332"/>
      <c r="TMP539" s="332"/>
      <c r="TMQ539" s="332"/>
      <c r="TMR539" s="332"/>
      <c r="TMS539" s="332"/>
      <c r="TMT539" s="332"/>
      <c r="TMU539" s="332"/>
      <c r="TMV539" s="332"/>
      <c r="TMW539" s="332"/>
      <c r="TMX539" s="332"/>
      <c r="TMY539" s="332"/>
      <c r="TMZ539" s="332"/>
      <c r="TNA539" s="332"/>
      <c r="TNB539" s="332"/>
      <c r="TNC539" s="332"/>
      <c r="TND539" s="332"/>
      <c r="TNE539" s="332"/>
      <c r="TNF539" s="332"/>
      <c r="TNG539" s="332"/>
      <c r="TNH539" s="332"/>
      <c r="TNI539" s="332"/>
      <c r="TNJ539" s="332"/>
      <c r="TNK539" s="332"/>
      <c r="TNL539" s="332"/>
      <c r="TNM539" s="332"/>
      <c r="TNN539" s="332"/>
      <c r="TNO539" s="332"/>
      <c r="TNP539" s="332"/>
      <c r="TNQ539" s="332"/>
      <c r="TNR539" s="332"/>
      <c r="TNS539" s="332"/>
      <c r="TNT539" s="332"/>
      <c r="TNU539" s="332"/>
      <c r="TNV539" s="332"/>
      <c r="TNW539" s="332"/>
      <c r="TNX539" s="332"/>
      <c r="TNY539" s="332"/>
      <c r="TNZ539" s="332"/>
      <c r="TOA539" s="332"/>
      <c r="TOB539" s="332"/>
      <c r="TOC539" s="332"/>
      <c r="TOD539" s="332"/>
      <c r="TOE539" s="332"/>
      <c r="TOF539" s="332"/>
      <c r="TOG539" s="332"/>
      <c r="TOH539" s="332"/>
      <c r="TOI539" s="332"/>
      <c r="TOJ539" s="332"/>
      <c r="TOK539" s="332"/>
      <c r="TOL539" s="332"/>
      <c r="TOM539" s="332"/>
      <c r="TON539" s="332"/>
      <c r="TOO539" s="332"/>
      <c r="TOP539" s="332"/>
      <c r="TOQ539" s="332"/>
      <c r="TOR539" s="332"/>
      <c r="TOS539" s="332"/>
      <c r="TOT539" s="332"/>
      <c r="TOU539" s="332"/>
      <c r="TOV539" s="332"/>
      <c r="TOW539" s="332"/>
      <c r="TOX539" s="332"/>
      <c r="TOY539" s="332"/>
      <c r="TOZ539" s="332"/>
      <c r="TPA539" s="332"/>
      <c r="TPB539" s="332"/>
      <c r="TPC539" s="332"/>
      <c r="TPD539" s="332"/>
      <c r="TPE539" s="332"/>
      <c r="TPF539" s="332"/>
      <c r="TPG539" s="332"/>
      <c r="TPH539" s="332"/>
      <c r="TPI539" s="332"/>
      <c r="TPJ539" s="332"/>
      <c r="TPK539" s="332"/>
      <c r="TPL539" s="332"/>
      <c r="TPM539" s="332"/>
      <c r="TPN539" s="332"/>
      <c r="TPO539" s="332"/>
      <c r="TPP539" s="332"/>
      <c r="TPQ539" s="332"/>
      <c r="TPR539" s="332"/>
      <c r="TPS539" s="332"/>
      <c r="TPT539" s="332"/>
      <c r="TPU539" s="332"/>
      <c r="TPV539" s="332"/>
      <c r="TPW539" s="332"/>
      <c r="TPX539" s="332"/>
      <c r="TPY539" s="332"/>
      <c r="TPZ539" s="332"/>
      <c r="TQA539" s="332"/>
      <c r="TQB539" s="332"/>
      <c r="TQC539" s="332"/>
      <c r="TQD539" s="332"/>
      <c r="TQE539" s="332"/>
      <c r="TQF539" s="332"/>
      <c r="TQG539" s="332"/>
      <c r="TQH539" s="332"/>
      <c r="TQI539" s="332"/>
      <c r="TQJ539" s="332"/>
      <c r="TQK539" s="332"/>
      <c r="TQL539" s="332"/>
      <c r="TQM539" s="332"/>
      <c r="TQN539" s="332"/>
      <c r="TQO539" s="332"/>
      <c r="TQP539" s="332"/>
      <c r="TQQ539" s="332"/>
      <c r="TQR539" s="332"/>
      <c r="TQS539" s="332"/>
      <c r="TQT539" s="332"/>
      <c r="TQU539" s="332"/>
      <c r="TQV539" s="332"/>
      <c r="TQW539" s="332"/>
      <c r="TQX539" s="332"/>
      <c r="TQY539" s="332"/>
      <c r="TQZ539" s="332"/>
      <c r="TRA539" s="332"/>
      <c r="TRB539" s="332"/>
      <c r="TRC539" s="332"/>
      <c r="TRD539" s="332"/>
      <c r="TRE539" s="332"/>
      <c r="TRF539" s="332"/>
      <c r="TRG539" s="332"/>
      <c r="TRH539" s="332"/>
      <c r="TRI539" s="332"/>
      <c r="TRJ539" s="332"/>
      <c r="TRK539" s="332"/>
      <c r="TRL539" s="332"/>
      <c r="TRM539" s="332"/>
      <c r="TRN539" s="332"/>
      <c r="TRO539" s="332"/>
      <c r="TRP539" s="332"/>
      <c r="TRQ539" s="332"/>
      <c r="TRR539" s="332"/>
      <c r="TRS539" s="332"/>
      <c r="TRT539" s="332"/>
      <c r="TRU539" s="332"/>
      <c r="TRV539" s="332"/>
      <c r="TRW539" s="332"/>
      <c r="TRX539" s="332"/>
      <c r="TRY539" s="332"/>
      <c r="TRZ539" s="332"/>
      <c r="TSA539" s="332"/>
      <c r="TSB539" s="332"/>
      <c r="TSC539" s="332"/>
      <c r="TSD539" s="332"/>
      <c r="TSE539" s="332"/>
      <c r="TSF539" s="332"/>
      <c r="TSG539" s="332"/>
      <c r="TSH539" s="332"/>
      <c r="TSI539" s="332"/>
      <c r="TSJ539" s="332"/>
      <c r="TSK539" s="332"/>
      <c r="TSL539" s="332"/>
      <c r="TSM539" s="332"/>
      <c r="TSN539" s="332"/>
      <c r="TSO539" s="332"/>
      <c r="TSP539" s="332"/>
      <c r="TSQ539" s="332"/>
      <c r="TSR539" s="332"/>
      <c r="TSS539" s="332"/>
      <c r="TST539" s="332"/>
      <c r="TSU539" s="332"/>
      <c r="TSV539" s="332"/>
      <c r="TSW539" s="332"/>
      <c r="TSX539" s="332"/>
      <c r="TSY539" s="332"/>
      <c r="TSZ539" s="332"/>
      <c r="TTA539" s="332"/>
      <c r="TTB539" s="332"/>
      <c r="TTC539" s="332"/>
      <c r="TTD539" s="332"/>
      <c r="TTE539" s="332"/>
      <c r="TTF539" s="332"/>
      <c r="TTG539" s="332"/>
      <c r="TTH539" s="332"/>
      <c r="TTI539" s="332"/>
      <c r="TTJ539" s="332"/>
      <c r="TTK539" s="332"/>
      <c r="TTL539" s="332"/>
      <c r="TTM539" s="332"/>
      <c r="TTN539" s="332"/>
      <c r="TTO539" s="332"/>
      <c r="TTP539" s="332"/>
      <c r="TTQ539" s="332"/>
      <c r="TTR539" s="332"/>
      <c r="TTS539" s="332"/>
      <c r="TTT539" s="332"/>
      <c r="TTU539" s="332"/>
      <c r="TTV539" s="332"/>
      <c r="TTW539" s="332"/>
      <c r="TTX539" s="332"/>
      <c r="TTY539" s="332"/>
      <c r="TTZ539" s="332"/>
      <c r="TUA539" s="332"/>
      <c r="TUB539" s="332"/>
      <c r="TUC539" s="332"/>
      <c r="TUD539" s="332"/>
      <c r="TUE539" s="332"/>
      <c r="TUF539" s="332"/>
      <c r="TUG539" s="332"/>
      <c r="TUH539" s="332"/>
      <c r="TUI539" s="332"/>
      <c r="TUJ539" s="332"/>
      <c r="TUK539" s="332"/>
      <c r="TUL539" s="332"/>
      <c r="TUM539" s="332"/>
      <c r="TUN539" s="332"/>
      <c r="TUO539" s="332"/>
      <c r="TUP539" s="332"/>
      <c r="TUQ539" s="332"/>
      <c r="TUR539" s="332"/>
      <c r="TUS539" s="332"/>
      <c r="TUT539" s="332"/>
      <c r="TUU539" s="332"/>
      <c r="TUV539" s="332"/>
      <c r="TUW539" s="332"/>
      <c r="TUX539" s="332"/>
      <c r="TUY539" s="332"/>
      <c r="TUZ539" s="332"/>
      <c r="TVA539" s="332"/>
      <c r="TVB539" s="332"/>
      <c r="TVC539" s="332"/>
      <c r="TVD539" s="332"/>
      <c r="TVE539" s="332"/>
      <c r="TVF539" s="332"/>
      <c r="TVG539" s="332"/>
      <c r="TVH539" s="332"/>
      <c r="TVI539" s="332"/>
      <c r="TVJ539" s="332"/>
      <c r="TVK539" s="332"/>
      <c r="TVL539" s="332"/>
      <c r="TVM539" s="332"/>
      <c r="TVN539" s="332"/>
      <c r="TVO539" s="332"/>
      <c r="TVP539" s="332"/>
      <c r="TVQ539" s="332"/>
      <c r="TVR539" s="332"/>
      <c r="TVS539" s="332"/>
      <c r="TVT539" s="332"/>
      <c r="TVU539" s="332"/>
      <c r="TVV539" s="332"/>
      <c r="TVW539" s="332"/>
      <c r="TVX539" s="332"/>
      <c r="TVY539" s="332"/>
      <c r="TVZ539" s="332"/>
      <c r="TWA539" s="332"/>
      <c r="TWB539" s="332"/>
      <c r="TWC539" s="332"/>
      <c r="TWD539" s="332"/>
      <c r="TWE539" s="332"/>
      <c r="TWF539" s="332"/>
      <c r="TWG539" s="332"/>
      <c r="TWH539" s="332"/>
      <c r="TWI539" s="332"/>
      <c r="TWJ539" s="332"/>
      <c r="TWK539" s="332"/>
      <c r="TWL539" s="332"/>
      <c r="TWM539" s="332"/>
      <c r="TWN539" s="332"/>
      <c r="TWO539" s="332"/>
      <c r="TWP539" s="332"/>
      <c r="TWQ539" s="332"/>
      <c r="TWR539" s="332"/>
      <c r="TWS539" s="332"/>
      <c r="TWT539" s="332"/>
      <c r="TWU539" s="332"/>
      <c r="TWV539" s="332"/>
      <c r="TWW539" s="332"/>
      <c r="TWX539" s="332"/>
      <c r="TWY539" s="332"/>
      <c r="TWZ539" s="332"/>
      <c r="TXA539" s="332"/>
      <c r="TXB539" s="332"/>
      <c r="TXC539" s="332"/>
      <c r="TXD539" s="332"/>
      <c r="TXE539" s="332"/>
      <c r="TXF539" s="332"/>
      <c r="TXG539" s="332"/>
      <c r="TXH539" s="332"/>
      <c r="TXI539" s="332"/>
      <c r="TXJ539" s="332"/>
      <c r="TXK539" s="332"/>
      <c r="TXL539" s="332"/>
      <c r="TXM539" s="332"/>
      <c r="TXN539" s="332"/>
      <c r="TXO539" s="332"/>
      <c r="TXP539" s="332"/>
      <c r="TXQ539" s="332"/>
      <c r="TXR539" s="332"/>
      <c r="TXS539" s="332"/>
      <c r="TXT539" s="332"/>
      <c r="TXU539" s="332"/>
      <c r="TXV539" s="332"/>
      <c r="TXW539" s="332"/>
      <c r="TXX539" s="332"/>
      <c r="TXY539" s="332"/>
      <c r="TXZ539" s="332"/>
      <c r="TYA539" s="332"/>
      <c r="TYB539" s="332"/>
      <c r="TYC539" s="332"/>
      <c r="TYD539" s="332"/>
      <c r="TYE539" s="332"/>
      <c r="TYF539" s="332"/>
      <c r="TYG539" s="332"/>
      <c r="TYH539" s="332"/>
      <c r="TYI539" s="332"/>
      <c r="TYJ539" s="332"/>
      <c r="TYK539" s="332"/>
      <c r="TYL539" s="332"/>
      <c r="TYM539" s="332"/>
      <c r="TYN539" s="332"/>
      <c r="TYO539" s="332"/>
      <c r="TYP539" s="332"/>
      <c r="TYQ539" s="332"/>
      <c r="TYR539" s="332"/>
      <c r="TYS539" s="332"/>
      <c r="TYT539" s="332"/>
      <c r="TYU539" s="332"/>
      <c r="TYV539" s="332"/>
      <c r="TYW539" s="332"/>
      <c r="TYX539" s="332"/>
      <c r="TYY539" s="332"/>
      <c r="TYZ539" s="332"/>
      <c r="TZA539" s="332"/>
      <c r="TZB539" s="332"/>
      <c r="TZC539" s="332"/>
      <c r="TZD539" s="332"/>
      <c r="TZE539" s="332"/>
      <c r="TZF539" s="332"/>
      <c r="TZG539" s="332"/>
      <c r="TZH539" s="332"/>
      <c r="TZI539" s="332"/>
      <c r="TZJ539" s="332"/>
      <c r="TZK539" s="332"/>
      <c r="TZL539" s="332"/>
      <c r="TZM539" s="332"/>
      <c r="TZN539" s="332"/>
      <c r="TZO539" s="332"/>
      <c r="TZP539" s="332"/>
      <c r="TZQ539" s="332"/>
      <c r="TZR539" s="332"/>
      <c r="TZS539" s="332"/>
      <c r="TZT539" s="332"/>
      <c r="TZU539" s="332"/>
      <c r="TZV539" s="332"/>
      <c r="TZW539" s="332"/>
      <c r="TZX539" s="332"/>
      <c r="TZY539" s="332"/>
      <c r="TZZ539" s="332"/>
      <c r="UAA539" s="332"/>
      <c r="UAB539" s="332"/>
      <c r="UAC539" s="332"/>
      <c r="UAD539" s="332"/>
      <c r="UAE539" s="332"/>
      <c r="UAF539" s="332"/>
      <c r="UAG539" s="332"/>
      <c r="UAH539" s="332"/>
      <c r="UAI539" s="332"/>
      <c r="UAJ539" s="332"/>
      <c r="UAK539" s="332"/>
      <c r="UAL539" s="332"/>
      <c r="UAM539" s="332"/>
      <c r="UAN539" s="332"/>
      <c r="UAO539" s="332"/>
      <c r="UAP539" s="332"/>
      <c r="UAQ539" s="332"/>
      <c r="UAR539" s="332"/>
      <c r="UAS539" s="332"/>
      <c r="UAT539" s="332"/>
      <c r="UAU539" s="332"/>
      <c r="UAV539" s="332"/>
      <c r="UAW539" s="332"/>
      <c r="UAX539" s="332"/>
      <c r="UAY539" s="332"/>
      <c r="UAZ539" s="332"/>
      <c r="UBA539" s="332"/>
      <c r="UBB539" s="332"/>
      <c r="UBC539" s="332"/>
      <c r="UBD539" s="332"/>
      <c r="UBE539" s="332"/>
      <c r="UBF539" s="332"/>
      <c r="UBG539" s="332"/>
      <c r="UBH539" s="332"/>
      <c r="UBI539" s="332"/>
      <c r="UBJ539" s="332"/>
      <c r="UBK539" s="332"/>
      <c r="UBL539" s="332"/>
      <c r="UBM539" s="332"/>
      <c r="UBN539" s="332"/>
      <c r="UBO539" s="332"/>
      <c r="UBP539" s="332"/>
      <c r="UBQ539" s="332"/>
      <c r="UBR539" s="332"/>
      <c r="UBS539" s="332"/>
      <c r="UBT539" s="332"/>
      <c r="UBU539" s="332"/>
      <c r="UBV539" s="332"/>
      <c r="UBW539" s="332"/>
      <c r="UBX539" s="332"/>
      <c r="UBY539" s="332"/>
      <c r="UBZ539" s="332"/>
      <c r="UCA539" s="332"/>
      <c r="UCB539" s="332"/>
      <c r="UCC539" s="332"/>
      <c r="UCD539" s="332"/>
      <c r="UCE539" s="332"/>
      <c r="UCF539" s="332"/>
      <c r="UCG539" s="332"/>
      <c r="UCH539" s="332"/>
      <c r="UCI539" s="332"/>
      <c r="UCJ539" s="332"/>
      <c r="UCK539" s="332"/>
      <c r="UCL539" s="332"/>
      <c r="UCM539" s="332"/>
      <c r="UCN539" s="332"/>
      <c r="UCO539" s="332"/>
      <c r="UCP539" s="332"/>
      <c r="UCQ539" s="332"/>
      <c r="UCR539" s="332"/>
      <c r="UCS539" s="332"/>
      <c r="UCT539" s="332"/>
      <c r="UCU539" s="332"/>
      <c r="UCV539" s="332"/>
      <c r="UCW539" s="332"/>
      <c r="UCX539" s="332"/>
      <c r="UCY539" s="332"/>
      <c r="UCZ539" s="332"/>
      <c r="UDA539" s="332"/>
      <c r="UDB539" s="332"/>
      <c r="UDC539" s="332"/>
      <c r="UDD539" s="332"/>
      <c r="UDE539" s="332"/>
      <c r="UDF539" s="332"/>
      <c r="UDG539" s="332"/>
      <c r="UDH539" s="332"/>
      <c r="UDI539" s="332"/>
      <c r="UDJ539" s="332"/>
      <c r="UDK539" s="332"/>
      <c r="UDL539" s="332"/>
      <c r="UDM539" s="332"/>
      <c r="UDN539" s="332"/>
      <c r="UDO539" s="332"/>
      <c r="UDP539" s="332"/>
      <c r="UDQ539" s="332"/>
      <c r="UDR539" s="332"/>
      <c r="UDS539" s="332"/>
      <c r="UDT539" s="332"/>
      <c r="UDU539" s="332"/>
      <c r="UDV539" s="332"/>
      <c r="UDW539" s="332"/>
      <c r="UDX539" s="332"/>
      <c r="UDY539" s="332"/>
      <c r="UDZ539" s="332"/>
      <c r="UEA539" s="332"/>
      <c r="UEB539" s="332"/>
      <c r="UEC539" s="332"/>
      <c r="UED539" s="332"/>
      <c r="UEE539" s="332"/>
      <c r="UEF539" s="332"/>
      <c r="UEG539" s="332"/>
      <c r="UEH539" s="332"/>
      <c r="UEI539" s="332"/>
      <c r="UEJ539" s="332"/>
      <c r="UEK539" s="332"/>
      <c r="UEL539" s="332"/>
      <c r="UEM539" s="332"/>
      <c r="UEN539" s="332"/>
      <c r="UEO539" s="332"/>
      <c r="UEP539" s="332"/>
      <c r="UEQ539" s="332"/>
      <c r="UER539" s="332"/>
      <c r="UES539" s="332"/>
      <c r="UET539" s="332"/>
      <c r="UEU539" s="332"/>
      <c r="UEV539" s="332"/>
      <c r="UEW539" s="332"/>
      <c r="UEX539" s="332"/>
      <c r="UEY539" s="332"/>
      <c r="UEZ539" s="332"/>
      <c r="UFA539" s="332"/>
      <c r="UFB539" s="332"/>
      <c r="UFC539" s="332"/>
      <c r="UFD539" s="332"/>
      <c r="UFE539" s="332"/>
      <c r="UFF539" s="332"/>
      <c r="UFG539" s="332"/>
      <c r="UFH539" s="332"/>
      <c r="UFI539" s="332"/>
      <c r="UFJ539" s="332"/>
      <c r="UFK539" s="332"/>
      <c r="UFL539" s="332"/>
      <c r="UFM539" s="332"/>
      <c r="UFN539" s="332"/>
      <c r="UFO539" s="332"/>
      <c r="UFP539" s="332"/>
      <c r="UFQ539" s="332"/>
      <c r="UFR539" s="332"/>
      <c r="UFS539" s="332"/>
      <c r="UFT539" s="332"/>
      <c r="UFU539" s="332"/>
      <c r="UFV539" s="332"/>
      <c r="UFW539" s="332"/>
      <c r="UFX539" s="332"/>
      <c r="UFY539" s="332"/>
      <c r="UFZ539" s="332"/>
      <c r="UGA539" s="332"/>
      <c r="UGB539" s="332"/>
      <c r="UGC539" s="332"/>
      <c r="UGD539" s="332"/>
      <c r="UGE539" s="332"/>
      <c r="UGF539" s="332"/>
      <c r="UGG539" s="332"/>
      <c r="UGH539" s="332"/>
      <c r="UGI539" s="332"/>
      <c r="UGJ539" s="332"/>
      <c r="UGK539" s="332"/>
      <c r="UGL539" s="332"/>
      <c r="UGM539" s="332"/>
      <c r="UGN539" s="332"/>
      <c r="UGO539" s="332"/>
      <c r="UGP539" s="332"/>
      <c r="UGQ539" s="332"/>
      <c r="UGR539" s="332"/>
      <c r="UGS539" s="332"/>
      <c r="UGT539" s="332"/>
      <c r="UGU539" s="332"/>
      <c r="UGV539" s="332"/>
      <c r="UGW539" s="332"/>
      <c r="UGX539" s="332"/>
      <c r="UGY539" s="332"/>
      <c r="UGZ539" s="332"/>
      <c r="UHA539" s="332"/>
      <c r="UHB539" s="332"/>
      <c r="UHC539" s="332"/>
      <c r="UHD539" s="332"/>
      <c r="UHE539" s="332"/>
      <c r="UHF539" s="332"/>
      <c r="UHG539" s="332"/>
      <c r="UHH539" s="332"/>
      <c r="UHI539" s="332"/>
      <c r="UHJ539" s="332"/>
      <c r="UHK539" s="332"/>
      <c r="UHL539" s="332"/>
      <c r="UHM539" s="332"/>
      <c r="UHN539" s="332"/>
      <c r="UHO539" s="332"/>
      <c r="UHP539" s="332"/>
      <c r="UHQ539" s="332"/>
      <c r="UHR539" s="332"/>
      <c r="UHS539" s="332"/>
      <c r="UHT539" s="332"/>
      <c r="UHU539" s="332"/>
      <c r="UHV539" s="332"/>
      <c r="UHW539" s="332"/>
      <c r="UHX539" s="332"/>
      <c r="UHY539" s="332"/>
      <c r="UHZ539" s="332"/>
      <c r="UIA539" s="332"/>
      <c r="UIB539" s="332"/>
      <c r="UIC539" s="332"/>
      <c r="UID539" s="332"/>
      <c r="UIE539" s="332"/>
      <c r="UIF539" s="332"/>
      <c r="UIG539" s="332"/>
      <c r="UIH539" s="332"/>
      <c r="UII539" s="332"/>
      <c r="UIJ539" s="332"/>
      <c r="UIK539" s="332"/>
      <c r="UIL539" s="332"/>
      <c r="UIM539" s="332"/>
      <c r="UIN539" s="332"/>
      <c r="UIO539" s="332"/>
      <c r="UIP539" s="332"/>
      <c r="UIQ539" s="332"/>
      <c r="UIR539" s="332"/>
      <c r="UIS539" s="332"/>
      <c r="UIT539" s="332"/>
      <c r="UIU539" s="332"/>
      <c r="UIV539" s="332"/>
      <c r="UIW539" s="332"/>
      <c r="UIX539" s="332"/>
      <c r="UIY539" s="332"/>
      <c r="UIZ539" s="332"/>
      <c r="UJA539" s="332"/>
      <c r="UJB539" s="332"/>
      <c r="UJC539" s="332"/>
      <c r="UJD539" s="332"/>
      <c r="UJE539" s="332"/>
      <c r="UJF539" s="332"/>
      <c r="UJG539" s="332"/>
      <c r="UJH539" s="332"/>
      <c r="UJI539" s="332"/>
      <c r="UJJ539" s="332"/>
      <c r="UJK539" s="332"/>
      <c r="UJL539" s="332"/>
      <c r="UJM539" s="332"/>
      <c r="UJN539" s="332"/>
      <c r="UJO539" s="332"/>
      <c r="UJP539" s="332"/>
      <c r="UJQ539" s="332"/>
      <c r="UJR539" s="332"/>
      <c r="UJS539" s="332"/>
      <c r="UJT539" s="332"/>
      <c r="UJU539" s="332"/>
      <c r="UJV539" s="332"/>
      <c r="UJW539" s="332"/>
      <c r="UJX539" s="332"/>
      <c r="UJY539" s="332"/>
      <c r="UJZ539" s="332"/>
      <c r="UKA539" s="332"/>
      <c r="UKB539" s="332"/>
      <c r="UKC539" s="332"/>
      <c r="UKD539" s="332"/>
      <c r="UKE539" s="332"/>
      <c r="UKF539" s="332"/>
      <c r="UKG539" s="332"/>
      <c r="UKH539" s="332"/>
      <c r="UKI539" s="332"/>
      <c r="UKJ539" s="332"/>
      <c r="UKK539" s="332"/>
      <c r="UKL539" s="332"/>
      <c r="UKM539" s="332"/>
      <c r="UKN539" s="332"/>
      <c r="UKO539" s="332"/>
      <c r="UKP539" s="332"/>
      <c r="UKQ539" s="332"/>
      <c r="UKR539" s="332"/>
      <c r="UKS539" s="332"/>
      <c r="UKT539" s="332"/>
      <c r="UKU539" s="332"/>
      <c r="UKV539" s="332"/>
      <c r="UKW539" s="332"/>
      <c r="UKX539" s="332"/>
      <c r="UKY539" s="332"/>
      <c r="UKZ539" s="332"/>
      <c r="ULA539" s="332"/>
      <c r="ULB539" s="332"/>
      <c r="ULC539" s="332"/>
      <c r="ULD539" s="332"/>
      <c r="ULE539" s="332"/>
      <c r="ULF539" s="332"/>
      <c r="ULG539" s="332"/>
      <c r="ULH539" s="332"/>
      <c r="ULI539" s="332"/>
      <c r="ULJ539" s="332"/>
      <c r="ULK539" s="332"/>
      <c r="ULL539" s="332"/>
      <c r="ULM539" s="332"/>
      <c r="ULN539" s="332"/>
      <c r="ULO539" s="332"/>
      <c r="ULP539" s="332"/>
      <c r="ULQ539" s="332"/>
      <c r="ULR539" s="332"/>
      <c r="ULS539" s="332"/>
      <c r="ULT539" s="332"/>
      <c r="ULU539" s="332"/>
      <c r="ULV539" s="332"/>
      <c r="ULW539" s="332"/>
      <c r="ULX539" s="332"/>
      <c r="ULY539" s="332"/>
      <c r="ULZ539" s="332"/>
      <c r="UMA539" s="332"/>
      <c r="UMB539" s="332"/>
      <c r="UMC539" s="332"/>
      <c r="UMD539" s="332"/>
      <c r="UME539" s="332"/>
      <c r="UMF539" s="332"/>
      <c r="UMG539" s="332"/>
      <c r="UMH539" s="332"/>
      <c r="UMI539" s="332"/>
      <c r="UMJ539" s="332"/>
      <c r="UMK539" s="332"/>
      <c r="UML539" s="332"/>
      <c r="UMM539" s="332"/>
      <c r="UMN539" s="332"/>
      <c r="UMO539" s="332"/>
      <c r="UMP539" s="332"/>
      <c r="UMQ539" s="332"/>
      <c r="UMR539" s="332"/>
      <c r="UMS539" s="332"/>
      <c r="UMT539" s="332"/>
      <c r="UMU539" s="332"/>
      <c r="UMV539" s="332"/>
      <c r="UMW539" s="332"/>
      <c r="UMX539" s="332"/>
      <c r="UMY539" s="332"/>
      <c r="UMZ539" s="332"/>
      <c r="UNA539" s="332"/>
      <c r="UNB539" s="332"/>
      <c r="UNC539" s="332"/>
      <c r="UND539" s="332"/>
      <c r="UNE539" s="332"/>
      <c r="UNF539" s="332"/>
      <c r="UNG539" s="332"/>
      <c r="UNH539" s="332"/>
      <c r="UNI539" s="332"/>
      <c r="UNJ539" s="332"/>
      <c r="UNK539" s="332"/>
      <c r="UNL539" s="332"/>
      <c r="UNM539" s="332"/>
      <c r="UNN539" s="332"/>
      <c r="UNO539" s="332"/>
      <c r="UNP539" s="332"/>
      <c r="UNQ539" s="332"/>
      <c r="UNR539" s="332"/>
      <c r="UNS539" s="332"/>
      <c r="UNT539" s="332"/>
      <c r="UNU539" s="332"/>
      <c r="UNV539" s="332"/>
      <c r="UNW539" s="332"/>
      <c r="UNX539" s="332"/>
      <c r="UNY539" s="332"/>
      <c r="UNZ539" s="332"/>
      <c r="UOA539" s="332"/>
      <c r="UOB539" s="332"/>
      <c r="UOC539" s="332"/>
      <c r="UOD539" s="332"/>
      <c r="UOE539" s="332"/>
      <c r="UOF539" s="332"/>
      <c r="UOG539" s="332"/>
      <c r="UOH539" s="332"/>
      <c r="UOI539" s="332"/>
      <c r="UOJ539" s="332"/>
      <c r="UOK539" s="332"/>
      <c r="UOL539" s="332"/>
      <c r="UOM539" s="332"/>
      <c r="UON539" s="332"/>
      <c r="UOO539" s="332"/>
      <c r="UOP539" s="332"/>
      <c r="UOQ539" s="332"/>
      <c r="UOR539" s="332"/>
      <c r="UOS539" s="332"/>
      <c r="UOT539" s="332"/>
      <c r="UOU539" s="332"/>
      <c r="UOV539" s="332"/>
      <c r="UOW539" s="332"/>
      <c r="UOX539" s="332"/>
      <c r="UOY539" s="332"/>
      <c r="UOZ539" s="332"/>
      <c r="UPA539" s="332"/>
      <c r="UPB539" s="332"/>
      <c r="UPC539" s="332"/>
      <c r="UPD539" s="332"/>
      <c r="UPE539" s="332"/>
      <c r="UPF539" s="332"/>
      <c r="UPG539" s="332"/>
      <c r="UPH539" s="332"/>
      <c r="UPI539" s="332"/>
      <c r="UPJ539" s="332"/>
      <c r="UPK539" s="332"/>
      <c r="UPL539" s="332"/>
      <c r="UPM539" s="332"/>
      <c r="UPN539" s="332"/>
      <c r="UPO539" s="332"/>
      <c r="UPP539" s="332"/>
      <c r="UPQ539" s="332"/>
      <c r="UPR539" s="332"/>
      <c r="UPS539" s="332"/>
      <c r="UPT539" s="332"/>
      <c r="UPU539" s="332"/>
      <c r="UPV539" s="332"/>
      <c r="UPW539" s="332"/>
      <c r="UPX539" s="332"/>
      <c r="UPY539" s="332"/>
      <c r="UPZ539" s="332"/>
      <c r="UQA539" s="332"/>
      <c r="UQB539" s="332"/>
      <c r="UQC539" s="332"/>
      <c r="UQD539" s="332"/>
      <c r="UQE539" s="332"/>
      <c r="UQF539" s="332"/>
      <c r="UQG539" s="332"/>
      <c r="UQH539" s="332"/>
      <c r="UQI539" s="332"/>
      <c r="UQJ539" s="332"/>
      <c r="UQK539" s="332"/>
      <c r="UQL539" s="332"/>
      <c r="UQM539" s="332"/>
      <c r="UQN539" s="332"/>
      <c r="UQO539" s="332"/>
      <c r="UQP539" s="332"/>
      <c r="UQQ539" s="332"/>
      <c r="UQR539" s="332"/>
      <c r="UQS539" s="332"/>
      <c r="UQT539" s="332"/>
      <c r="UQU539" s="332"/>
      <c r="UQV539" s="332"/>
      <c r="UQW539" s="332"/>
      <c r="UQX539" s="332"/>
      <c r="UQY539" s="332"/>
      <c r="UQZ539" s="332"/>
      <c r="URA539" s="332"/>
      <c r="URB539" s="332"/>
      <c r="URC539" s="332"/>
      <c r="URD539" s="332"/>
      <c r="URE539" s="332"/>
      <c r="URF539" s="332"/>
      <c r="URG539" s="332"/>
      <c r="URH539" s="332"/>
      <c r="URI539" s="332"/>
      <c r="URJ539" s="332"/>
      <c r="URK539" s="332"/>
      <c r="URL539" s="332"/>
      <c r="URM539" s="332"/>
      <c r="URN539" s="332"/>
      <c r="URO539" s="332"/>
      <c r="URP539" s="332"/>
      <c r="URQ539" s="332"/>
      <c r="URR539" s="332"/>
      <c r="URS539" s="332"/>
      <c r="URT539" s="332"/>
      <c r="URU539" s="332"/>
      <c r="URV539" s="332"/>
      <c r="URW539" s="332"/>
      <c r="URX539" s="332"/>
      <c r="URY539" s="332"/>
      <c r="URZ539" s="332"/>
      <c r="USA539" s="332"/>
      <c r="USB539" s="332"/>
      <c r="USC539" s="332"/>
      <c r="USD539" s="332"/>
      <c r="USE539" s="332"/>
      <c r="USF539" s="332"/>
      <c r="USG539" s="332"/>
      <c r="USH539" s="332"/>
      <c r="USI539" s="332"/>
      <c r="USJ539" s="332"/>
      <c r="USK539" s="332"/>
      <c r="USL539" s="332"/>
      <c r="USM539" s="332"/>
      <c r="USN539" s="332"/>
      <c r="USO539" s="332"/>
      <c r="USP539" s="332"/>
      <c r="USQ539" s="332"/>
      <c r="USR539" s="332"/>
      <c r="USS539" s="332"/>
      <c r="UST539" s="332"/>
      <c r="USU539" s="332"/>
      <c r="USV539" s="332"/>
      <c r="USW539" s="332"/>
      <c r="USX539" s="332"/>
      <c r="USY539" s="332"/>
      <c r="USZ539" s="332"/>
      <c r="UTA539" s="332"/>
      <c r="UTB539" s="332"/>
      <c r="UTC539" s="332"/>
      <c r="UTD539" s="332"/>
      <c r="UTE539" s="332"/>
      <c r="UTF539" s="332"/>
      <c r="UTG539" s="332"/>
      <c r="UTH539" s="332"/>
      <c r="UTI539" s="332"/>
      <c r="UTJ539" s="332"/>
      <c r="UTK539" s="332"/>
      <c r="UTL539" s="332"/>
      <c r="UTM539" s="332"/>
      <c r="UTN539" s="332"/>
      <c r="UTO539" s="332"/>
      <c r="UTP539" s="332"/>
      <c r="UTQ539" s="332"/>
      <c r="UTR539" s="332"/>
      <c r="UTS539" s="332"/>
      <c r="UTT539" s="332"/>
      <c r="UTU539" s="332"/>
      <c r="UTV539" s="332"/>
      <c r="UTW539" s="332"/>
      <c r="UTX539" s="332"/>
      <c r="UTY539" s="332"/>
      <c r="UTZ539" s="332"/>
      <c r="UUA539" s="332"/>
      <c r="UUB539" s="332"/>
      <c r="UUC539" s="332"/>
      <c r="UUD539" s="332"/>
      <c r="UUE539" s="332"/>
      <c r="UUF539" s="332"/>
      <c r="UUG539" s="332"/>
      <c r="UUH539" s="332"/>
      <c r="UUI539" s="332"/>
      <c r="UUJ539" s="332"/>
      <c r="UUK539" s="332"/>
      <c r="UUL539" s="332"/>
      <c r="UUM539" s="332"/>
      <c r="UUN539" s="332"/>
      <c r="UUO539" s="332"/>
      <c r="UUP539" s="332"/>
      <c r="UUQ539" s="332"/>
      <c r="UUR539" s="332"/>
      <c r="UUS539" s="332"/>
      <c r="UUT539" s="332"/>
      <c r="UUU539" s="332"/>
      <c r="UUV539" s="332"/>
      <c r="UUW539" s="332"/>
      <c r="UUX539" s="332"/>
      <c r="UUY539" s="332"/>
      <c r="UUZ539" s="332"/>
      <c r="UVA539" s="332"/>
      <c r="UVB539" s="332"/>
      <c r="UVC539" s="332"/>
      <c r="UVD539" s="332"/>
      <c r="UVE539" s="332"/>
      <c r="UVF539" s="332"/>
      <c r="UVG539" s="332"/>
      <c r="UVH539" s="332"/>
      <c r="UVI539" s="332"/>
      <c r="UVJ539" s="332"/>
      <c r="UVK539" s="332"/>
      <c r="UVL539" s="332"/>
      <c r="UVM539" s="332"/>
      <c r="UVN539" s="332"/>
      <c r="UVO539" s="332"/>
      <c r="UVP539" s="332"/>
      <c r="UVQ539" s="332"/>
      <c r="UVR539" s="332"/>
      <c r="UVS539" s="332"/>
      <c r="UVT539" s="332"/>
      <c r="UVU539" s="332"/>
      <c r="UVV539" s="332"/>
      <c r="UVW539" s="332"/>
      <c r="UVX539" s="332"/>
      <c r="UVY539" s="332"/>
      <c r="UVZ539" s="332"/>
      <c r="UWA539" s="332"/>
      <c r="UWB539" s="332"/>
      <c r="UWC539" s="332"/>
      <c r="UWD539" s="332"/>
      <c r="UWE539" s="332"/>
      <c r="UWF539" s="332"/>
      <c r="UWG539" s="332"/>
      <c r="UWH539" s="332"/>
      <c r="UWI539" s="332"/>
      <c r="UWJ539" s="332"/>
      <c r="UWK539" s="332"/>
      <c r="UWL539" s="332"/>
      <c r="UWM539" s="332"/>
      <c r="UWN539" s="332"/>
      <c r="UWO539" s="332"/>
      <c r="UWP539" s="332"/>
      <c r="UWQ539" s="332"/>
      <c r="UWR539" s="332"/>
      <c r="UWS539" s="332"/>
      <c r="UWT539" s="332"/>
      <c r="UWU539" s="332"/>
      <c r="UWV539" s="332"/>
      <c r="UWW539" s="332"/>
      <c r="UWX539" s="332"/>
      <c r="UWY539" s="332"/>
      <c r="UWZ539" s="332"/>
      <c r="UXA539" s="332"/>
      <c r="UXB539" s="332"/>
      <c r="UXC539" s="332"/>
      <c r="UXD539" s="332"/>
      <c r="UXE539" s="332"/>
      <c r="UXF539" s="332"/>
      <c r="UXG539" s="332"/>
      <c r="UXH539" s="332"/>
      <c r="UXI539" s="332"/>
      <c r="UXJ539" s="332"/>
      <c r="UXK539" s="332"/>
      <c r="UXL539" s="332"/>
      <c r="UXM539" s="332"/>
      <c r="UXN539" s="332"/>
      <c r="UXO539" s="332"/>
      <c r="UXP539" s="332"/>
      <c r="UXQ539" s="332"/>
      <c r="UXR539" s="332"/>
      <c r="UXS539" s="332"/>
      <c r="UXT539" s="332"/>
      <c r="UXU539" s="332"/>
      <c r="UXV539" s="332"/>
      <c r="UXW539" s="332"/>
      <c r="UXX539" s="332"/>
      <c r="UXY539" s="332"/>
      <c r="UXZ539" s="332"/>
      <c r="UYA539" s="332"/>
      <c r="UYB539" s="332"/>
      <c r="UYC539" s="332"/>
      <c r="UYD539" s="332"/>
      <c r="UYE539" s="332"/>
      <c r="UYF539" s="332"/>
      <c r="UYG539" s="332"/>
      <c r="UYH539" s="332"/>
      <c r="UYI539" s="332"/>
      <c r="UYJ539" s="332"/>
      <c r="UYK539" s="332"/>
      <c r="UYL539" s="332"/>
      <c r="UYM539" s="332"/>
      <c r="UYN539" s="332"/>
      <c r="UYO539" s="332"/>
      <c r="UYP539" s="332"/>
      <c r="UYQ539" s="332"/>
      <c r="UYR539" s="332"/>
      <c r="UYS539" s="332"/>
      <c r="UYT539" s="332"/>
      <c r="UYU539" s="332"/>
      <c r="UYV539" s="332"/>
      <c r="UYW539" s="332"/>
      <c r="UYX539" s="332"/>
      <c r="UYY539" s="332"/>
      <c r="UYZ539" s="332"/>
      <c r="UZA539" s="332"/>
      <c r="UZB539" s="332"/>
      <c r="UZC539" s="332"/>
      <c r="UZD539" s="332"/>
      <c r="UZE539" s="332"/>
      <c r="UZF539" s="332"/>
      <c r="UZG539" s="332"/>
      <c r="UZH539" s="332"/>
      <c r="UZI539" s="332"/>
      <c r="UZJ539" s="332"/>
      <c r="UZK539" s="332"/>
      <c r="UZL539" s="332"/>
      <c r="UZM539" s="332"/>
      <c r="UZN539" s="332"/>
      <c r="UZO539" s="332"/>
      <c r="UZP539" s="332"/>
      <c r="UZQ539" s="332"/>
      <c r="UZR539" s="332"/>
      <c r="UZS539" s="332"/>
      <c r="UZT539" s="332"/>
      <c r="UZU539" s="332"/>
      <c r="UZV539" s="332"/>
      <c r="UZW539" s="332"/>
      <c r="UZX539" s="332"/>
      <c r="UZY539" s="332"/>
      <c r="UZZ539" s="332"/>
      <c r="VAA539" s="332"/>
      <c r="VAB539" s="332"/>
      <c r="VAC539" s="332"/>
      <c r="VAD539" s="332"/>
      <c r="VAE539" s="332"/>
      <c r="VAF539" s="332"/>
      <c r="VAG539" s="332"/>
      <c r="VAH539" s="332"/>
      <c r="VAI539" s="332"/>
      <c r="VAJ539" s="332"/>
      <c r="VAK539" s="332"/>
      <c r="VAL539" s="332"/>
      <c r="VAM539" s="332"/>
      <c r="VAN539" s="332"/>
      <c r="VAO539" s="332"/>
      <c r="VAP539" s="332"/>
      <c r="VAQ539" s="332"/>
      <c r="VAR539" s="332"/>
      <c r="VAS539" s="332"/>
      <c r="VAT539" s="332"/>
      <c r="VAU539" s="332"/>
      <c r="VAV539" s="332"/>
      <c r="VAW539" s="332"/>
      <c r="VAX539" s="332"/>
      <c r="VAY539" s="332"/>
      <c r="VAZ539" s="332"/>
      <c r="VBA539" s="332"/>
      <c r="VBB539" s="332"/>
      <c r="VBC539" s="332"/>
      <c r="VBD539" s="332"/>
      <c r="VBE539" s="332"/>
      <c r="VBF539" s="332"/>
      <c r="VBG539" s="332"/>
      <c r="VBH539" s="332"/>
      <c r="VBI539" s="332"/>
      <c r="VBJ539" s="332"/>
      <c r="VBK539" s="332"/>
      <c r="VBL539" s="332"/>
      <c r="VBM539" s="332"/>
      <c r="VBN539" s="332"/>
      <c r="VBO539" s="332"/>
      <c r="VBP539" s="332"/>
      <c r="VBQ539" s="332"/>
      <c r="VBR539" s="332"/>
      <c r="VBS539" s="332"/>
      <c r="VBT539" s="332"/>
      <c r="VBU539" s="332"/>
      <c r="VBV539" s="332"/>
      <c r="VBW539" s="332"/>
      <c r="VBX539" s="332"/>
      <c r="VBY539" s="332"/>
      <c r="VBZ539" s="332"/>
      <c r="VCA539" s="332"/>
      <c r="VCB539" s="332"/>
      <c r="VCC539" s="332"/>
      <c r="VCD539" s="332"/>
      <c r="VCE539" s="332"/>
      <c r="VCF539" s="332"/>
      <c r="VCG539" s="332"/>
      <c r="VCH539" s="332"/>
      <c r="VCI539" s="332"/>
      <c r="VCJ539" s="332"/>
      <c r="VCK539" s="332"/>
      <c r="VCL539" s="332"/>
      <c r="VCM539" s="332"/>
      <c r="VCN539" s="332"/>
      <c r="VCO539" s="332"/>
      <c r="VCP539" s="332"/>
      <c r="VCQ539" s="332"/>
      <c r="VCR539" s="332"/>
      <c r="VCS539" s="332"/>
      <c r="VCT539" s="332"/>
      <c r="VCU539" s="332"/>
      <c r="VCV539" s="332"/>
      <c r="VCW539" s="332"/>
      <c r="VCX539" s="332"/>
      <c r="VCY539" s="332"/>
      <c r="VCZ539" s="332"/>
      <c r="VDA539" s="332"/>
      <c r="VDB539" s="332"/>
      <c r="VDC539" s="332"/>
      <c r="VDD539" s="332"/>
      <c r="VDE539" s="332"/>
      <c r="VDF539" s="332"/>
      <c r="VDG539" s="332"/>
      <c r="VDH539" s="332"/>
      <c r="VDI539" s="332"/>
      <c r="VDJ539" s="332"/>
      <c r="VDK539" s="332"/>
      <c r="VDL539" s="332"/>
      <c r="VDM539" s="332"/>
      <c r="VDN539" s="332"/>
      <c r="VDO539" s="332"/>
      <c r="VDP539" s="332"/>
      <c r="VDQ539" s="332"/>
      <c r="VDR539" s="332"/>
      <c r="VDS539" s="332"/>
      <c r="VDT539" s="332"/>
      <c r="VDU539" s="332"/>
      <c r="VDV539" s="332"/>
      <c r="VDW539" s="332"/>
      <c r="VDX539" s="332"/>
      <c r="VDY539" s="332"/>
      <c r="VDZ539" s="332"/>
      <c r="VEA539" s="332"/>
      <c r="VEB539" s="332"/>
      <c r="VEC539" s="332"/>
      <c r="VED539" s="332"/>
      <c r="VEE539" s="332"/>
      <c r="VEF539" s="332"/>
      <c r="VEG539" s="332"/>
      <c r="VEH539" s="332"/>
      <c r="VEI539" s="332"/>
      <c r="VEJ539" s="332"/>
      <c r="VEK539" s="332"/>
      <c r="VEL539" s="332"/>
      <c r="VEM539" s="332"/>
      <c r="VEN539" s="332"/>
      <c r="VEO539" s="332"/>
      <c r="VEP539" s="332"/>
      <c r="VEQ539" s="332"/>
      <c r="VER539" s="332"/>
      <c r="VES539" s="332"/>
      <c r="VET539" s="332"/>
      <c r="VEU539" s="332"/>
      <c r="VEV539" s="332"/>
      <c r="VEW539" s="332"/>
      <c r="VEX539" s="332"/>
      <c r="VEY539" s="332"/>
      <c r="VEZ539" s="332"/>
      <c r="VFA539" s="332"/>
      <c r="VFB539" s="332"/>
      <c r="VFC539" s="332"/>
      <c r="VFD539" s="332"/>
      <c r="VFE539" s="332"/>
      <c r="VFF539" s="332"/>
      <c r="VFG539" s="332"/>
      <c r="VFH539" s="332"/>
      <c r="VFI539" s="332"/>
      <c r="VFJ539" s="332"/>
      <c r="VFK539" s="332"/>
      <c r="VFL539" s="332"/>
      <c r="VFM539" s="332"/>
      <c r="VFN539" s="332"/>
      <c r="VFO539" s="332"/>
      <c r="VFP539" s="332"/>
      <c r="VFQ539" s="332"/>
      <c r="VFR539" s="332"/>
      <c r="VFS539" s="332"/>
      <c r="VFT539" s="332"/>
      <c r="VFU539" s="332"/>
      <c r="VFV539" s="332"/>
      <c r="VFW539" s="332"/>
      <c r="VFX539" s="332"/>
      <c r="VFY539" s="332"/>
      <c r="VFZ539" s="332"/>
      <c r="VGA539" s="332"/>
      <c r="VGB539" s="332"/>
      <c r="VGC539" s="332"/>
      <c r="VGD539" s="332"/>
      <c r="VGE539" s="332"/>
      <c r="VGF539" s="332"/>
      <c r="VGG539" s="332"/>
      <c r="VGH539" s="332"/>
      <c r="VGI539" s="332"/>
      <c r="VGJ539" s="332"/>
      <c r="VGK539" s="332"/>
      <c r="VGL539" s="332"/>
      <c r="VGM539" s="332"/>
      <c r="VGN539" s="332"/>
      <c r="VGO539" s="332"/>
      <c r="VGP539" s="332"/>
      <c r="VGQ539" s="332"/>
      <c r="VGR539" s="332"/>
      <c r="VGS539" s="332"/>
      <c r="VGT539" s="332"/>
      <c r="VGU539" s="332"/>
      <c r="VGV539" s="332"/>
      <c r="VGW539" s="332"/>
      <c r="VGX539" s="332"/>
      <c r="VGY539" s="332"/>
      <c r="VGZ539" s="332"/>
      <c r="VHA539" s="332"/>
      <c r="VHB539" s="332"/>
      <c r="VHC539" s="332"/>
      <c r="VHD539" s="332"/>
      <c r="VHE539" s="332"/>
      <c r="VHF539" s="332"/>
      <c r="VHG539" s="332"/>
      <c r="VHH539" s="332"/>
      <c r="VHI539" s="332"/>
      <c r="VHJ539" s="332"/>
      <c r="VHK539" s="332"/>
      <c r="VHL539" s="332"/>
      <c r="VHM539" s="332"/>
      <c r="VHN539" s="332"/>
      <c r="VHO539" s="332"/>
      <c r="VHP539" s="332"/>
      <c r="VHQ539" s="332"/>
      <c r="VHR539" s="332"/>
      <c r="VHS539" s="332"/>
      <c r="VHT539" s="332"/>
      <c r="VHU539" s="332"/>
      <c r="VHV539" s="332"/>
      <c r="VHW539" s="332"/>
      <c r="VHX539" s="332"/>
      <c r="VHY539" s="332"/>
      <c r="VHZ539" s="332"/>
      <c r="VIA539" s="332"/>
      <c r="VIB539" s="332"/>
      <c r="VIC539" s="332"/>
      <c r="VID539" s="332"/>
      <c r="VIE539" s="332"/>
      <c r="VIF539" s="332"/>
      <c r="VIG539" s="332"/>
      <c r="VIH539" s="332"/>
      <c r="VII539" s="332"/>
      <c r="VIJ539" s="332"/>
      <c r="VIK539" s="332"/>
      <c r="VIL539" s="332"/>
      <c r="VIM539" s="332"/>
      <c r="VIN539" s="332"/>
      <c r="VIO539" s="332"/>
      <c r="VIP539" s="332"/>
      <c r="VIQ539" s="332"/>
      <c r="VIR539" s="332"/>
      <c r="VIS539" s="332"/>
      <c r="VIT539" s="332"/>
      <c r="VIU539" s="332"/>
      <c r="VIV539" s="332"/>
      <c r="VIW539" s="332"/>
      <c r="VIX539" s="332"/>
      <c r="VIY539" s="332"/>
      <c r="VIZ539" s="332"/>
      <c r="VJA539" s="332"/>
      <c r="VJB539" s="332"/>
      <c r="VJC539" s="332"/>
      <c r="VJD539" s="332"/>
      <c r="VJE539" s="332"/>
      <c r="VJF539" s="332"/>
      <c r="VJG539" s="332"/>
      <c r="VJH539" s="332"/>
      <c r="VJI539" s="332"/>
      <c r="VJJ539" s="332"/>
      <c r="VJK539" s="332"/>
      <c r="VJL539" s="332"/>
      <c r="VJM539" s="332"/>
      <c r="VJN539" s="332"/>
      <c r="VJO539" s="332"/>
      <c r="VJP539" s="332"/>
      <c r="VJQ539" s="332"/>
      <c r="VJR539" s="332"/>
      <c r="VJS539" s="332"/>
      <c r="VJT539" s="332"/>
      <c r="VJU539" s="332"/>
      <c r="VJV539" s="332"/>
      <c r="VJW539" s="332"/>
      <c r="VJX539" s="332"/>
      <c r="VJY539" s="332"/>
      <c r="VJZ539" s="332"/>
      <c r="VKA539" s="332"/>
      <c r="VKB539" s="332"/>
      <c r="VKC539" s="332"/>
      <c r="VKD539" s="332"/>
      <c r="VKE539" s="332"/>
      <c r="VKF539" s="332"/>
      <c r="VKG539" s="332"/>
      <c r="VKH539" s="332"/>
      <c r="VKI539" s="332"/>
      <c r="VKJ539" s="332"/>
      <c r="VKK539" s="332"/>
      <c r="VKL539" s="332"/>
      <c r="VKM539" s="332"/>
      <c r="VKN539" s="332"/>
      <c r="VKO539" s="332"/>
      <c r="VKP539" s="332"/>
      <c r="VKQ539" s="332"/>
      <c r="VKR539" s="332"/>
      <c r="VKS539" s="332"/>
      <c r="VKT539" s="332"/>
      <c r="VKU539" s="332"/>
      <c r="VKV539" s="332"/>
      <c r="VKW539" s="332"/>
      <c r="VKX539" s="332"/>
      <c r="VKY539" s="332"/>
      <c r="VKZ539" s="332"/>
      <c r="VLA539" s="332"/>
      <c r="VLB539" s="332"/>
      <c r="VLC539" s="332"/>
      <c r="VLD539" s="332"/>
      <c r="VLE539" s="332"/>
      <c r="VLF539" s="332"/>
      <c r="VLG539" s="332"/>
      <c r="VLH539" s="332"/>
      <c r="VLI539" s="332"/>
      <c r="VLJ539" s="332"/>
      <c r="VLK539" s="332"/>
      <c r="VLL539" s="332"/>
      <c r="VLM539" s="332"/>
      <c r="VLN539" s="332"/>
      <c r="VLO539" s="332"/>
      <c r="VLP539" s="332"/>
      <c r="VLQ539" s="332"/>
      <c r="VLR539" s="332"/>
      <c r="VLS539" s="332"/>
      <c r="VLT539" s="332"/>
      <c r="VLU539" s="332"/>
      <c r="VLV539" s="332"/>
      <c r="VLW539" s="332"/>
      <c r="VLX539" s="332"/>
      <c r="VLY539" s="332"/>
      <c r="VLZ539" s="332"/>
      <c r="VMA539" s="332"/>
      <c r="VMB539" s="332"/>
      <c r="VMC539" s="332"/>
      <c r="VMD539" s="332"/>
      <c r="VME539" s="332"/>
      <c r="VMF539" s="332"/>
      <c r="VMG539" s="332"/>
      <c r="VMH539" s="332"/>
      <c r="VMI539" s="332"/>
      <c r="VMJ539" s="332"/>
      <c r="VMK539" s="332"/>
      <c r="VML539" s="332"/>
      <c r="VMM539" s="332"/>
      <c r="VMN539" s="332"/>
      <c r="VMO539" s="332"/>
      <c r="VMP539" s="332"/>
      <c r="VMQ539" s="332"/>
      <c r="VMR539" s="332"/>
      <c r="VMS539" s="332"/>
      <c r="VMT539" s="332"/>
      <c r="VMU539" s="332"/>
      <c r="VMV539" s="332"/>
      <c r="VMW539" s="332"/>
      <c r="VMX539" s="332"/>
      <c r="VMY539" s="332"/>
      <c r="VMZ539" s="332"/>
      <c r="VNA539" s="332"/>
      <c r="VNB539" s="332"/>
      <c r="VNC539" s="332"/>
      <c r="VND539" s="332"/>
      <c r="VNE539" s="332"/>
      <c r="VNF539" s="332"/>
      <c r="VNG539" s="332"/>
      <c r="VNH539" s="332"/>
      <c r="VNI539" s="332"/>
      <c r="VNJ539" s="332"/>
      <c r="VNK539" s="332"/>
      <c r="VNL539" s="332"/>
      <c r="VNM539" s="332"/>
      <c r="VNN539" s="332"/>
      <c r="VNO539" s="332"/>
      <c r="VNP539" s="332"/>
      <c r="VNQ539" s="332"/>
      <c r="VNR539" s="332"/>
      <c r="VNS539" s="332"/>
      <c r="VNT539" s="332"/>
      <c r="VNU539" s="332"/>
      <c r="VNV539" s="332"/>
      <c r="VNW539" s="332"/>
      <c r="VNX539" s="332"/>
      <c r="VNY539" s="332"/>
      <c r="VNZ539" s="332"/>
      <c r="VOA539" s="332"/>
      <c r="VOB539" s="332"/>
      <c r="VOC539" s="332"/>
      <c r="VOD539" s="332"/>
      <c r="VOE539" s="332"/>
      <c r="VOF539" s="332"/>
      <c r="VOG539" s="332"/>
      <c r="VOH539" s="332"/>
      <c r="VOI539" s="332"/>
      <c r="VOJ539" s="332"/>
      <c r="VOK539" s="332"/>
      <c r="VOL539" s="332"/>
      <c r="VOM539" s="332"/>
      <c r="VON539" s="332"/>
      <c r="VOO539" s="332"/>
      <c r="VOP539" s="332"/>
      <c r="VOQ539" s="332"/>
      <c r="VOR539" s="332"/>
      <c r="VOS539" s="332"/>
      <c r="VOT539" s="332"/>
      <c r="VOU539" s="332"/>
      <c r="VOV539" s="332"/>
      <c r="VOW539" s="332"/>
      <c r="VOX539" s="332"/>
      <c r="VOY539" s="332"/>
      <c r="VOZ539" s="332"/>
      <c r="VPA539" s="332"/>
      <c r="VPB539" s="332"/>
      <c r="VPC539" s="332"/>
      <c r="VPD539" s="332"/>
      <c r="VPE539" s="332"/>
      <c r="VPF539" s="332"/>
      <c r="VPG539" s="332"/>
      <c r="VPH539" s="332"/>
      <c r="VPI539" s="332"/>
      <c r="VPJ539" s="332"/>
      <c r="VPK539" s="332"/>
      <c r="VPL539" s="332"/>
      <c r="VPM539" s="332"/>
      <c r="VPN539" s="332"/>
      <c r="VPO539" s="332"/>
      <c r="VPP539" s="332"/>
      <c r="VPQ539" s="332"/>
      <c r="VPR539" s="332"/>
      <c r="VPS539" s="332"/>
      <c r="VPT539" s="332"/>
      <c r="VPU539" s="332"/>
      <c r="VPV539" s="332"/>
      <c r="VPW539" s="332"/>
      <c r="VPX539" s="332"/>
      <c r="VPY539" s="332"/>
      <c r="VPZ539" s="332"/>
      <c r="VQA539" s="332"/>
      <c r="VQB539" s="332"/>
      <c r="VQC539" s="332"/>
      <c r="VQD539" s="332"/>
      <c r="VQE539" s="332"/>
      <c r="VQF539" s="332"/>
      <c r="VQG539" s="332"/>
      <c r="VQH539" s="332"/>
      <c r="VQI539" s="332"/>
      <c r="VQJ539" s="332"/>
      <c r="VQK539" s="332"/>
      <c r="VQL539" s="332"/>
      <c r="VQM539" s="332"/>
      <c r="VQN539" s="332"/>
      <c r="VQO539" s="332"/>
      <c r="VQP539" s="332"/>
      <c r="VQQ539" s="332"/>
      <c r="VQR539" s="332"/>
      <c r="VQS539" s="332"/>
      <c r="VQT539" s="332"/>
      <c r="VQU539" s="332"/>
      <c r="VQV539" s="332"/>
      <c r="VQW539" s="332"/>
      <c r="VQX539" s="332"/>
      <c r="VQY539" s="332"/>
      <c r="VQZ539" s="332"/>
      <c r="VRA539" s="332"/>
      <c r="VRB539" s="332"/>
      <c r="VRC539" s="332"/>
      <c r="VRD539" s="332"/>
      <c r="VRE539" s="332"/>
      <c r="VRF539" s="332"/>
      <c r="VRG539" s="332"/>
      <c r="VRH539" s="332"/>
      <c r="VRI539" s="332"/>
      <c r="VRJ539" s="332"/>
      <c r="VRK539" s="332"/>
      <c r="VRL539" s="332"/>
      <c r="VRM539" s="332"/>
      <c r="VRN539" s="332"/>
      <c r="VRO539" s="332"/>
      <c r="VRP539" s="332"/>
      <c r="VRQ539" s="332"/>
      <c r="VRR539" s="332"/>
      <c r="VRS539" s="332"/>
      <c r="VRT539" s="332"/>
      <c r="VRU539" s="332"/>
      <c r="VRV539" s="332"/>
      <c r="VRW539" s="332"/>
      <c r="VRX539" s="332"/>
      <c r="VRY539" s="332"/>
      <c r="VRZ539" s="332"/>
      <c r="VSA539" s="332"/>
      <c r="VSB539" s="332"/>
      <c r="VSC539" s="332"/>
      <c r="VSD539" s="332"/>
      <c r="VSE539" s="332"/>
      <c r="VSF539" s="332"/>
      <c r="VSG539" s="332"/>
      <c r="VSH539" s="332"/>
      <c r="VSI539" s="332"/>
      <c r="VSJ539" s="332"/>
      <c r="VSK539" s="332"/>
      <c r="VSL539" s="332"/>
      <c r="VSM539" s="332"/>
      <c r="VSN539" s="332"/>
      <c r="VSO539" s="332"/>
      <c r="VSP539" s="332"/>
      <c r="VSQ539" s="332"/>
      <c r="VSR539" s="332"/>
      <c r="VSS539" s="332"/>
      <c r="VST539" s="332"/>
      <c r="VSU539" s="332"/>
      <c r="VSV539" s="332"/>
      <c r="VSW539" s="332"/>
      <c r="VSX539" s="332"/>
      <c r="VSY539" s="332"/>
      <c r="VSZ539" s="332"/>
      <c r="VTA539" s="332"/>
      <c r="VTB539" s="332"/>
      <c r="VTC539" s="332"/>
      <c r="VTD539" s="332"/>
      <c r="VTE539" s="332"/>
      <c r="VTF539" s="332"/>
      <c r="VTG539" s="332"/>
      <c r="VTH539" s="332"/>
      <c r="VTI539" s="332"/>
      <c r="VTJ539" s="332"/>
      <c r="VTK539" s="332"/>
      <c r="VTL539" s="332"/>
      <c r="VTM539" s="332"/>
      <c r="VTN539" s="332"/>
      <c r="VTO539" s="332"/>
      <c r="VTP539" s="332"/>
      <c r="VTQ539" s="332"/>
      <c r="VTR539" s="332"/>
      <c r="VTS539" s="332"/>
      <c r="VTT539" s="332"/>
      <c r="VTU539" s="332"/>
      <c r="VTV539" s="332"/>
      <c r="VTW539" s="332"/>
      <c r="VTX539" s="332"/>
      <c r="VTY539" s="332"/>
      <c r="VTZ539" s="332"/>
      <c r="VUA539" s="332"/>
      <c r="VUB539" s="332"/>
      <c r="VUC539" s="332"/>
      <c r="VUD539" s="332"/>
      <c r="VUE539" s="332"/>
      <c r="VUF539" s="332"/>
      <c r="VUG539" s="332"/>
      <c r="VUH539" s="332"/>
      <c r="VUI539" s="332"/>
      <c r="VUJ539" s="332"/>
      <c r="VUK539" s="332"/>
      <c r="VUL539" s="332"/>
      <c r="VUM539" s="332"/>
      <c r="VUN539" s="332"/>
      <c r="VUO539" s="332"/>
      <c r="VUP539" s="332"/>
      <c r="VUQ539" s="332"/>
      <c r="VUR539" s="332"/>
      <c r="VUS539" s="332"/>
      <c r="VUT539" s="332"/>
      <c r="VUU539" s="332"/>
      <c r="VUV539" s="332"/>
      <c r="VUW539" s="332"/>
      <c r="VUX539" s="332"/>
      <c r="VUY539" s="332"/>
      <c r="VUZ539" s="332"/>
      <c r="VVA539" s="332"/>
      <c r="VVB539" s="332"/>
      <c r="VVC539" s="332"/>
      <c r="VVD539" s="332"/>
      <c r="VVE539" s="332"/>
      <c r="VVF539" s="332"/>
      <c r="VVG539" s="332"/>
      <c r="VVH539" s="332"/>
      <c r="VVI539" s="332"/>
      <c r="VVJ539" s="332"/>
      <c r="VVK539" s="332"/>
      <c r="VVL539" s="332"/>
      <c r="VVM539" s="332"/>
      <c r="VVN539" s="332"/>
      <c r="VVO539" s="332"/>
      <c r="VVP539" s="332"/>
      <c r="VVQ539" s="332"/>
      <c r="VVR539" s="332"/>
      <c r="VVS539" s="332"/>
      <c r="VVT539" s="332"/>
      <c r="VVU539" s="332"/>
      <c r="VVV539" s="332"/>
      <c r="VVW539" s="332"/>
      <c r="VVX539" s="332"/>
      <c r="VVY539" s="332"/>
      <c r="VVZ539" s="332"/>
      <c r="VWA539" s="332"/>
      <c r="VWB539" s="332"/>
      <c r="VWC539" s="332"/>
      <c r="VWD539" s="332"/>
      <c r="VWE539" s="332"/>
      <c r="VWF539" s="332"/>
      <c r="VWG539" s="332"/>
      <c r="VWH539" s="332"/>
      <c r="VWI539" s="332"/>
      <c r="VWJ539" s="332"/>
      <c r="VWK539" s="332"/>
      <c r="VWL539" s="332"/>
      <c r="VWM539" s="332"/>
      <c r="VWN539" s="332"/>
      <c r="VWO539" s="332"/>
      <c r="VWP539" s="332"/>
      <c r="VWQ539" s="332"/>
      <c r="VWR539" s="332"/>
      <c r="VWS539" s="332"/>
      <c r="VWT539" s="332"/>
      <c r="VWU539" s="332"/>
      <c r="VWV539" s="332"/>
      <c r="VWW539" s="332"/>
      <c r="VWX539" s="332"/>
      <c r="VWY539" s="332"/>
      <c r="VWZ539" s="332"/>
      <c r="VXA539" s="332"/>
      <c r="VXB539" s="332"/>
      <c r="VXC539" s="332"/>
      <c r="VXD539" s="332"/>
      <c r="VXE539" s="332"/>
      <c r="VXF539" s="332"/>
      <c r="VXG539" s="332"/>
      <c r="VXH539" s="332"/>
      <c r="VXI539" s="332"/>
      <c r="VXJ539" s="332"/>
      <c r="VXK539" s="332"/>
      <c r="VXL539" s="332"/>
      <c r="VXM539" s="332"/>
      <c r="VXN539" s="332"/>
      <c r="VXO539" s="332"/>
      <c r="VXP539" s="332"/>
      <c r="VXQ539" s="332"/>
      <c r="VXR539" s="332"/>
      <c r="VXS539" s="332"/>
      <c r="VXT539" s="332"/>
      <c r="VXU539" s="332"/>
      <c r="VXV539" s="332"/>
      <c r="VXW539" s="332"/>
      <c r="VXX539" s="332"/>
      <c r="VXY539" s="332"/>
      <c r="VXZ539" s="332"/>
      <c r="VYA539" s="332"/>
      <c r="VYB539" s="332"/>
      <c r="VYC539" s="332"/>
      <c r="VYD539" s="332"/>
      <c r="VYE539" s="332"/>
      <c r="VYF539" s="332"/>
      <c r="VYG539" s="332"/>
      <c r="VYH539" s="332"/>
      <c r="VYI539" s="332"/>
      <c r="VYJ539" s="332"/>
      <c r="VYK539" s="332"/>
      <c r="VYL539" s="332"/>
      <c r="VYM539" s="332"/>
      <c r="VYN539" s="332"/>
      <c r="VYO539" s="332"/>
      <c r="VYP539" s="332"/>
      <c r="VYQ539" s="332"/>
      <c r="VYR539" s="332"/>
      <c r="VYS539" s="332"/>
      <c r="VYT539" s="332"/>
      <c r="VYU539" s="332"/>
      <c r="VYV539" s="332"/>
      <c r="VYW539" s="332"/>
      <c r="VYX539" s="332"/>
      <c r="VYY539" s="332"/>
      <c r="VYZ539" s="332"/>
      <c r="VZA539" s="332"/>
      <c r="VZB539" s="332"/>
      <c r="VZC539" s="332"/>
      <c r="VZD539" s="332"/>
      <c r="VZE539" s="332"/>
      <c r="VZF539" s="332"/>
      <c r="VZG539" s="332"/>
      <c r="VZH539" s="332"/>
      <c r="VZI539" s="332"/>
      <c r="VZJ539" s="332"/>
      <c r="VZK539" s="332"/>
      <c r="VZL539" s="332"/>
      <c r="VZM539" s="332"/>
      <c r="VZN539" s="332"/>
      <c r="VZO539" s="332"/>
      <c r="VZP539" s="332"/>
      <c r="VZQ539" s="332"/>
      <c r="VZR539" s="332"/>
      <c r="VZS539" s="332"/>
      <c r="VZT539" s="332"/>
      <c r="VZU539" s="332"/>
      <c r="VZV539" s="332"/>
      <c r="VZW539" s="332"/>
      <c r="VZX539" s="332"/>
      <c r="VZY539" s="332"/>
      <c r="VZZ539" s="332"/>
      <c r="WAA539" s="332"/>
      <c r="WAB539" s="332"/>
      <c r="WAC539" s="332"/>
      <c r="WAD539" s="332"/>
      <c r="WAE539" s="332"/>
      <c r="WAF539" s="332"/>
      <c r="WAG539" s="332"/>
      <c r="WAH539" s="332"/>
      <c r="WAI539" s="332"/>
      <c r="WAJ539" s="332"/>
      <c r="WAK539" s="332"/>
      <c r="WAL539" s="332"/>
      <c r="WAM539" s="332"/>
      <c r="WAN539" s="332"/>
      <c r="WAO539" s="332"/>
      <c r="WAP539" s="332"/>
      <c r="WAQ539" s="332"/>
      <c r="WAR539" s="332"/>
      <c r="WAS539" s="332"/>
      <c r="WAT539" s="332"/>
      <c r="WAU539" s="332"/>
      <c r="WAV539" s="332"/>
      <c r="WAW539" s="332"/>
      <c r="WAX539" s="332"/>
      <c r="WAY539" s="332"/>
      <c r="WAZ539" s="332"/>
      <c r="WBA539" s="332"/>
      <c r="WBB539" s="332"/>
      <c r="WBC539" s="332"/>
      <c r="WBD539" s="332"/>
      <c r="WBE539" s="332"/>
      <c r="WBF539" s="332"/>
      <c r="WBG539" s="332"/>
      <c r="WBH539" s="332"/>
      <c r="WBI539" s="332"/>
      <c r="WBJ539" s="332"/>
      <c r="WBK539" s="332"/>
      <c r="WBL539" s="332"/>
      <c r="WBM539" s="332"/>
      <c r="WBN539" s="332"/>
      <c r="WBO539" s="332"/>
      <c r="WBP539" s="332"/>
      <c r="WBQ539" s="332"/>
      <c r="WBR539" s="332"/>
      <c r="WBS539" s="332"/>
      <c r="WBT539" s="332"/>
      <c r="WBU539" s="332"/>
      <c r="WBV539" s="332"/>
      <c r="WBW539" s="332"/>
      <c r="WBX539" s="332"/>
      <c r="WBY539" s="332"/>
      <c r="WBZ539" s="332"/>
      <c r="WCA539" s="332"/>
      <c r="WCB539" s="332"/>
      <c r="WCC539" s="332"/>
      <c r="WCD539" s="332"/>
      <c r="WCE539" s="332"/>
      <c r="WCF539" s="332"/>
      <c r="WCG539" s="332"/>
      <c r="WCH539" s="332"/>
      <c r="WCI539" s="332"/>
      <c r="WCJ539" s="332"/>
      <c r="WCK539" s="332"/>
      <c r="WCL539" s="332"/>
      <c r="WCM539" s="332"/>
      <c r="WCN539" s="332"/>
      <c r="WCO539" s="332"/>
      <c r="WCP539" s="332"/>
      <c r="WCQ539" s="332"/>
      <c r="WCR539" s="332"/>
      <c r="WCS539" s="332"/>
      <c r="WCT539" s="332"/>
      <c r="WCU539" s="332"/>
      <c r="WCV539" s="332"/>
      <c r="WCW539" s="332"/>
      <c r="WCX539" s="332"/>
      <c r="WCY539" s="332"/>
      <c r="WCZ539" s="332"/>
      <c r="WDA539" s="332"/>
      <c r="WDB539" s="332"/>
      <c r="WDC539" s="332"/>
      <c r="WDD539" s="332"/>
      <c r="WDE539" s="332"/>
      <c r="WDF539" s="332"/>
      <c r="WDG539" s="332"/>
      <c r="WDH539" s="332"/>
      <c r="WDI539" s="332"/>
      <c r="WDJ539" s="332"/>
      <c r="WDK539" s="332"/>
      <c r="WDL539" s="332"/>
      <c r="WDM539" s="332"/>
      <c r="WDN539" s="332"/>
      <c r="WDO539" s="332"/>
      <c r="WDP539" s="332"/>
      <c r="WDQ539" s="332"/>
      <c r="WDR539" s="332"/>
      <c r="WDS539" s="332"/>
      <c r="WDT539" s="332"/>
      <c r="WDU539" s="332"/>
      <c r="WDV539" s="332"/>
      <c r="WDW539" s="332"/>
      <c r="WDX539" s="332"/>
      <c r="WDY539" s="332"/>
      <c r="WDZ539" s="332"/>
      <c r="WEA539" s="332"/>
      <c r="WEB539" s="332"/>
      <c r="WEC539" s="332"/>
      <c r="WED539" s="332"/>
      <c r="WEE539" s="332"/>
      <c r="WEF539" s="332"/>
      <c r="WEG539" s="332"/>
      <c r="WEH539" s="332"/>
      <c r="WEI539" s="332"/>
      <c r="WEJ539" s="332"/>
      <c r="WEK539" s="332"/>
      <c r="WEL539" s="332"/>
      <c r="WEM539" s="332"/>
      <c r="WEN539" s="332"/>
      <c r="WEO539" s="332"/>
      <c r="WEP539" s="332"/>
      <c r="WEQ539" s="332"/>
      <c r="WER539" s="332"/>
      <c r="WES539" s="332"/>
      <c r="WET539" s="332"/>
      <c r="WEU539" s="332"/>
      <c r="WEV539" s="332"/>
      <c r="WEW539" s="332"/>
      <c r="WEX539" s="332"/>
      <c r="WEY539" s="332"/>
      <c r="WEZ539" s="332"/>
      <c r="WFA539" s="332"/>
      <c r="WFB539" s="332"/>
      <c r="WFC539" s="332"/>
      <c r="WFD539" s="332"/>
      <c r="WFE539" s="332"/>
      <c r="WFF539" s="332"/>
      <c r="WFG539" s="332"/>
      <c r="WFH539" s="332"/>
      <c r="WFI539" s="332"/>
      <c r="WFJ539" s="332"/>
      <c r="WFK539" s="332"/>
      <c r="WFL539" s="332"/>
      <c r="WFM539" s="332"/>
      <c r="WFN539" s="332"/>
      <c r="WFO539" s="332"/>
      <c r="WFP539" s="332"/>
      <c r="WFQ539" s="332"/>
      <c r="WFR539" s="332"/>
      <c r="WFS539" s="332"/>
      <c r="WFT539" s="332"/>
      <c r="WFU539" s="332"/>
      <c r="WFV539" s="332"/>
      <c r="WFW539" s="332"/>
      <c r="WFX539" s="332"/>
      <c r="WFY539" s="332"/>
      <c r="WFZ539" s="332"/>
      <c r="WGA539" s="332"/>
      <c r="WGB539" s="332"/>
      <c r="WGC539" s="332"/>
      <c r="WGD539" s="332"/>
      <c r="WGE539" s="332"/>
      <c r="WGF539" s="332"/>
      <c r="WGG539" s="332"/>
      <c r="WGH539" s="332"/>
      <c r="WGI539" s="332"/>
      <c r="WGJ539" s="332"/>
      <c r="WGK539" s="332"/>
      <c r="WGL539" s="332"/>
      <c r="WGM539" s="332"/>
      <c r="WGN539" s="332"/>
      <c r="WGO539" s="332"/>
      <c r="WGP539" s="332"/>
      <c r="WGQ539" s="332"/>
      <c r="WGR539" s="332"/>
      <c r="WGS539" s="332"/>
      <c r="WGT539" s="332"/>
      <c r="WGU539" s="332"/>
      <c r="WGV539" s="332"/>
      <c r="WGW539" s="332"/>
      <c r="WGX539" s="332"/>
      <c r="WGY539" s="332"/>
      <c r="WGZ539" s="332"/>
      <c r="WHA539" s="332"/>
      <c r="WHB539" s="332"/>
      <c r="WHC539" s="332"/>
      <c r="WHD539" s="332"/>
      <c r="WHE539" s="332"/>
      <c r="WHF539" s="332"/>
      <c r="WHG539" s="332"/>
      <c r="WHH539" s="332"/>
      <c r="WHI539" s="332"/>
      <c r="WHJ539" s="332"/>
      <c r="WHK539" s="332"/>
      <c r="WHL539" s="332"/>
      <c r="WHM539" s="332"/>
      <c r="WHN539" s="332"/>
      <c r="WHO539" s="332"/>
      <c r="WHP539" s="332"/>
      <c r="WHQ539" s="332"/>
      <c r="WHR539" s="332"/>
      <c r="WHS539" s="332"/>
      <c r="WHT539" s="332"/>
      <c r="WHU539" s="332"/>
      <c r="WHV539" s="332"/>
      <c r="WHW539" s="332"/>
      <c r="WHX539" s="332"/>
      <c r="WHY539" s="332"/>
      <c r="WHZ539" s="332"/>
      <c r="WIA539" s="332"/>
      <c r="WIB539" s="332"/>
      <c r="WIC539" s="332"/>
      <c r="WID539" s="332"/>
      <c r="WIE539" s="332"/>
      <c r="WIF539" s="332"/>
      <c r="WIG539" s="332"/>
      <c r="WIH539" s="332"/>
      <c r="WII539" s="332"/>
      <c r="WIJ539" s="332"/>
      <c r="WIK539" s="332"/>
      <c r="WIL539" s="332"/>
      <c r="WIM539" s="332"/>
      <c r="WIN539" s="332"/>
      <c r="WIO539" s="332"/>
      <c r="WIP539" s="332"/>
      <c r="WIQ539" s="332"/>
      <c r="WIR539" s="332"/>
      <c r="WIS539" s="332"/>
      <c r="WIT539" s="332"/>
      <c r="WIU539" s="332"/>
      <c r="WIV539" s="332"/>
      <c r="WIW539" s="332"/>
      <c r="WIX539" s="332"/>
      <c r="WIY539" s="332"/>
      <c r="WIZ539" s="332"/>
      <c r="WJA539" s="332"/>
      <c r="WJB539" s="332"/>
      <c r="WJC539" s="332"/>
      <c r="WJD539" s="332"/>
      <c r="WJE539" s="332"/>
      <c r="WJF539" s="332"/>
      <c r="WJG539" s="332"/>
      <c r="WJH539" s="332"/>
      <c r="WJI539" s="332"/>
      <c r="WJJ539" s="332"/>
      <c r="WJK539" s="332"/>
      <c r="WJL539" s="332"/>
      <c r="WJM539" s="332"/>
      <c r="WJN539" s="332"/>
      <c r="WJO539" s="332"/>
      <c r="WJP539" s="332"/>
      <c r="WJQ539" s="332"/>
      <c r="WJR539" s="332"/>
      <c r="WJS539" s="332"/>
      <c r="WJT539" s="332"/>
      <c r="WJU539" s="332"/>
      <c r="WJV539" s="332"/>
      <c r="WJW539" s="332"/>
      <c r="WJX539" s="332"/>
      <c r="WJY539" s="332"/>
      <c r="WJZ539" s="332"/>
      <c r="WKA539" s="332"/>
      <c r="WKB539" s="332"/>
      <c r="WKC539" s="332"/>
      <c r="WKD539" s="332"/>
      <c r="WKE539" s="332"/>
      <c r="WKF539" s="332"/>
      <c r="WKG539" s="332"/>
      <c r="WKH539" s="332"/>
      <c r="WKI539" s="332"/>
      <c r="WKJ539" s="332"/>
      <c r="WKK539" s="332"/>
      <c r="WKL539" s="332"/>
      <c r="WKM539" s="332"/>
      <c r="WKN539" s="332"/>
      <c r="WKO539" s="332"/>
      <c r="WKP539" s="332"/>
      <c r="WKQ539" s="332"/>
      <c r="WKR539" s="332"/>
      <c r="WKS539" s="332"/>
      <c r="WKT539" s="332"/>
      <c r="WKU539" s="332"/>
      <c r="WKV539" s="332"/>
      <c r="WKW539" s="332"/>
      <c r="WKX539" s="332"/>
      <c r="WKY539" s="332"/>
      <c r="WKZ539" s="332"/>
      <c r="WLA539" s="332"/>
      <c r="WLB539" s="332"/>
      <c r="WLC539" s="332"/>
      <c r="WLD539" s="332"/>
      <c r="WLE539" s="332"/>
      <c r="WLF539" s="332"/>
      <c r="WLG539" s="332"/>
      <c r="WLH539" s="332"/>
      <c r="WLI539" s="332"/>
      <c r="WLJ539" s="332"/>
      <c r="WLK539" s="332"/>
      <c r="WLL539" s="332"/>
      <c r="WLM539" s="332"/>
      <c r="WLN539" s="332"/>
      <c r="WLO539" s="332"/>
      <c r="WLP539" s="332"/>
      <c r="WLQ539" s="332"/>
      <c r="WLR539" s="332"/>
      <c r="WLS539" s="332"/>
      <c r="WLT539" s="332"/>
      <c r="WLU539" s="332"/>
      <c r="WLV539" s="332"/>
      <c r="WLW539" s="332"/>
      <c r="WLX539" s="332"/>
      <c r="WLY539" s="332"/>
      <c r="WLZ539" s="332"/>
      <c r="WMA539" s="332"/>
      <c r="WMB539" s="332"/>
      <c r="WMC539" s="332"/>
      <c r="WMD539" s="332"/>
      <c r="WME539" s="332"/>
      <c r="WMF539" s="332"/>
      <c r="WMG539" s="332"/>
      <c r="WMH539" s="332"/>
      <c r="WMI539" s="332"/>
      <c r="WMJ539" s="332"/>
      <c r="WMK539" s="332"/>
      <c r="WML539" s="332"/>
      <c r="WMM539" s="332"/>
      <c r="WMN539" s="332"/>
      <c r="WMO539" s="332"/>
      <c r="WMP539" s="332"/>
      <c r="WMQ539" s="332"/>
      <c r="WMR539" s="332"/>
      <c r="WMS539" s="332"/>
      <c r="WMT539" s="332"/>
      <c r="WMU539" s="332"/>
      <c r="WMV539" s="332"/>
      <c r="WMW539" s="332"/>
      <c r="WMX539" s="332"/>
      <c r="WMY539" s="332"/>
      <c r="WMZ539" s="332"/>
      <c r="WNA539" s="332"/>
      <c r="WNB539" s="332"/>
      <c r="WNC539" s="332"/>
      <c r="WND539" s="332"/>
      <c r="WNE539" s="332"/>
      <c r="WNF539" s="332"/>
      <c r="WNG539" s="332"/>
      <c r="WNH539" s="332"/>
      <c r="WNI539" s="332"/>
      <c r="WNJ539" s="332"/>
      <c r="WNK539" s="332"/>
      <c r="WNL539" s="332"/>
      <c r="WNM539" s="332"/>
      <c r="WNN539" s="332"/>
      <c r="WNO539" s="332"/>
      <c r="WNP539" s="332"/>
      <c r="WNQ539" s="332"/>
      <c r="WNR539" s="332"/>
      <c r="WNS539" s="332"/>
      <c r="WNT539" s="332"/>
      <c r="WNU539" s="332"/>
      <c r="WNV539" s="332"/>
      <c r="WNW539" s="332"/>
      <c r="WNX539" s="332"/>
      <c r="WNY539" s="332"/>
      <c r="WNZ539" s="332"/>
      <c r="WOA539" s="332"/>
      <c r="WOB539" s="332"/>
      <c r="WOC539" s="332"/>
      <c r="WOD539" s="332"/>
      <c r="WOE539" s="332"/>
      <c r="WOF539" s="332"/>
      <c r="WOG539" s="332"/>
      <c r="WOH539" s="332"/>
      <c r="WOI539" s="332"/>
      <c r="WOJ539" s="332"/>
      <c r="WOK539" s="332"/>
      <c r="WOL539" s="332"/>
      <c r="WOM539" s="332"/>
      <c r="WON539" s="332"/>
      <c r="WOO539" s="332"/>
      <c r="WOP539" s="332"/>
      <c r="WOQ539" s="332"/>
      <c r="WOR539" s="332"/>
      <c r="WOS539" s="332"/>
      <c r="WOT539" s="332"/>
      <c r="WOU539" s="332"/>
      <c r="WOV539" s="332"/>
      <c r="WOW539" s="332"/>
      <c r="WOX539" s="332"/>
      <c r="WOY539" s="332"/>
      <c r="WOZ539" s="332"/>
      <c r="WPA539" s="332"/>
      <c r="WPB539" s="332"/>
      <c r="WPC539" s="332"/>
      <c r="WPD539" s="332"/>
      <c r="WPE539" s="332"/>
      <c r="WPF539" s="332"/>
      <c r="WPG539" s="332"/>
      <c r="WPH539" s="332"/>
      <c r="WPI539" s="332"/>
      <c r="WPJ539" s="332"/>
      <c r="WPK539" s="332"/>
      <c r="WPL539" s="332"/>
      <c r="WPM539" s="332"/>
      <c r="WPN539" s="332"/>
      <c r="WPO539" s="332"/>
      <c r="WPP539" s="332"/>
      <c r="WPQ539" s="332"/>
      <c r="WPR539" s="332"/>
      <c r="WPS539" s="332"/>
      <c r="WPT539" s="332"/>
      <c r="WPU539" s="332"/>
      <c r="WPV539" s="332"/>
      <c r="WPW539" s="332"/>
      <c r="WPX539" s="332"/>
      <c r="WPY539" s="332"/>
      <c r="WPZ539" s="332"/>
      <c r="WQA539" s="332"/>
      <c r="WQB539" s="332"/>
      <c r="WQC539" s="332"/>
      <c r="WQD539" s="332"/>
      <c r="WQE539" s="332"/>
      <c r="WQF539" s="332"/>
      <c r="WQG539" s="332"/>
      <c r="WQH539" s="332"/>
      <c r="WQI539" s="332"/>
      <c r="WQJ539" s="332"/>
      <c r="WQK539" s="332"/>
      <c r="WQL539" s="332"/>
      <c r="WQM539" s="332"/>
      <c r="WQN539" s="332"/>
      <c r="WQO539" s="332"/>
      <c r="WQP539" s="332"/>
      <c r="WQQ539" s="332"/>
      <c r="WQR539" s="332"/>
      <c r="WQS539" s="332"/>
      <c r="WQT539" s="332"/>
      <c r="WQU539" s="332"/>
      <c r="WQV539" s="332"/>
      <c r="WQW539" s="332"/>
      <c r="WQX539" s="332"/>
      <c r="WQY539" s="332"/>
      <c r="WQZ539" s="332"/>
      <c r="WRA539" s="332"/>
      <c r="WRB539" s="332"/>
      <c r="WRC539" s="332"/>
      <c r="WRD539" s="332"/>
      <c r="WRE539" s="332"/>
      <c r="WRF539" s="332"/>
      <c r="WRG539" s="332"/>
      <c r="WRH539" s="332"/>
      <c r="WRI539" s="332"/>
      <c r="WRJ539" s="332"/>
      <c r="WRK539" s="332"/>
      <c r="WRL539" s="332"/>
      <c r="WRM539" s="332"/>
      <c r="WRN539" s="332"/>
      <c r="WRO539" s="332"/>
      <c r="WRP539" s="332"/>
      <c r="WRQ539" s="332"/>
      <c r="WRR539" s="332"/>
      <c r="WRS539" s="332"/>
      <c r="WRT539" s="332"/>
      <c r="WRU539" s="332"/>
      <c r="WRV539" s="332"/>
      <c r="WRW539" s="332"/>
      <c r="WRX539" s="332"/>
      <c r="WRY539" s="332"/>
      <c r="WRZ539" s="332"/>
      <c r="WSA539" s="332"/>
      <c r="WSB539" s="332"/>
      <c r="WSC539" s="332"/>
      <c r="WSD539" s="332"/>
      <c r="WSE539" s="332"/>
      <c r="WSF539" s="332"/>
      <c r="WSG539" s="332"/>
      <c r="WSH539" s="332"/>
      <c r="WSI539" s="332"/>
      <c r="WSJ539" s="332"/>
      <c r="WSK539" s="332"/>
      <c r="WSL539" s="332"/>
      <c r="WSM539" s="332"/>
      <c r="WSN539" s="332"/>
      <c r="WSO539" s="332"/>
      <c r="WSP539" s="332"/>
      <c r="WSQ539" s="332"/>
      <c r="WSR539" s="332"/>
      <c r="WSS539" s="332"/>
      <c r="WST539" s="332"/>
      <c r="WSU539" s="332"/>
      <c r="WSV539" s="332"/>
      <c r="WSW539" s="332"/>
      <c r="WSX539" s="332"/>
      <c r="WSY539" s="332"/>
      <c r="WSZ539" s="332"/>
      <c r="WTA539" s="332"/>
      <c r="WTB539" s="332"/>
      <c r="WTC539" s="332"/>
      <c r="WTD539" s="332"/>
      <c r="WTE539" s="332"/>
      <c r="WTF539" s="332"/>
      <c r="WTG539" s="332"/>
      <c r="WTH539" s="332"/>
      <c r="WTI539" s="332"/>
      <c r="WTJ539" s="332"/>
      <c r="WTK539" s="332"/>
      <c r="WTL539" s="332"/>
      <c r="WTM539" s="332"/>
      <c r="WTN539" s="332"/>
      <c r="WTO539" s="332"/>
      <c r="WTP539" s="332"/>
      <c r="WTQ539" s="332"/>
      <c r="WTR539" s="332"/>
      <c r="WTS539" s="332"/>
      <c r="WTT539" s="332"/>
      <c r="WTU539" s="332"/>
      <c r="WTV539" s="332"/>
      <c r="WTW539" s="332"/>
      <c r="WTX539" s="332"/>
      <c r="WTY539" s="332"/>
      <c r="WTZ539" s="332"/>
      <c r="WUA539" s="332"/>
      <c r="WUB539" s="332"/>
      <c r="WUC539" s="332"/>
      <c r="WUD539" s="332"/>
      <c r="WUE539" s="332"/>
      <c r="WUF539" s="332"/>
      <c r="WUG539" s="332"/>
      <c r="WUH539" s="332"/>
      <c r="WUI539" s="332"/>
      <c r="WUJ539" s="332"/>
      <c r="WUK539" s="332"/>
      <c r="WUL539" s="332"/>
      <c r="WUM539" s="332"/>
      <c r="WUN539" s="332"/>
      <c r="WUO539" s="332"/>
      <c r="WUP539" s="332"/>
      <c r="WUQ539" s="332"/>
      <c r="WUR539" s="332"/>
      <c r="WUS539" s="332"/>
      <c r="WUT539" s="332"/>
      <c r="WUU539" s="332"/>
      <c r="WUV539" s="332"/>
      <c r="WUW539" s="332"/>
      <c r="WUX539" s="332"/>
      <c r="WUY539" s="332"/>
      <c r="WUZ539" s="332"/>
      <c r="WVA539" s="332"/>
      <c r="WVB539" s="332"/>
      <c r="WVC539" s="332"/>
      <c r="WVD539" s="332"/>
      <c r="WVE539" s="332"/>
      <c r="WVF539" s="332"/>
      <c r="WVG539" s="332"/>
      <c r="WVH539" s="332"/>
      <c r="WVI539" s="332"/>
      <c r="WVJ539" s="332"/>
      <c r="WVK539" s="332"/>
      <c r="WVL539" s="332"/>
      <c r="WVM539" s="332"/>
      <c r="WVN539" s="332"/>
      <c r="WVO539" s="332"/>
      <c r="WVP539" s="332"/>
      <c r="WVQ539" s="332"/>
      <c r="WVR539" s="332"/>
      <c r="WVS539" s="332"/>
      <c r="WVT539" s="332"/>
      <c r="WVU539" s="332"/>
      <c r="WVV539" s="332"/>
      <c r="WVW539" s="332"/>
      <c r="WVX539" s="332"/>
      <c r="WVY539" s="332"/>
      <c r="WVZ539" s="332"/>
      <c r="WWA539" s="332"/>
      <c r="WWB539" s="332"/>
      <c r="WWC539" s="332"/>
      <c r="WWD539" s="332"/>
      <c r="WWE539" s="332"/>
      <c r="WWF539" s="332"/>
      <c r="WWG539" s="332"/>
      <c r="WWH539" s="332"/>
      <c r="WWI539" s="332"/>
      <c r="WWJ539" s="332"/>
      <c r="WWK539" s="332"/>
      <c r="WWL539" s="332"/>
      <c r="WWM539" s="332"/>
      <c r="WWN539" s="332"/>
      <c r="WWO539" s="332"/>
      <c r="WWP539" s="332"/>
      <c r="WWQ539" s="332"/>
      <c r="WWR539" s="332"/>
      <c r="WWS539" s="332"/>
      <c r="WWT539" s="332"/>
      <c r="WWU539" s="332"/>
      <c r="WWV539" s="332"/>
      <c r="WWW539" s="332"/>
      <c r="WWX539" s="332"/>
      <c r="WWY539" s="332"/>
      <c r="WWZ539" s="332"/>
      <c r="WXA539" s="332"/>
      <c r="WXB539" s="332"/>
      <c r="WXC539" s="332"/>
      <c r="WXD539" s="332"/>
      <c r="WXE539" s="332"/>
      <c r="WXF539" s="332"/>
      <c r="WXG539" s="332"/>
      <c r="WXH539" s="332"/>
      <c r="WXI539" s="332"/>
      <c r="WXJ539" s="332"/>
      <c r="WXK539" s="332"/>
      <c r="WXL539" s="332"/>
      <c r="WXM539" s="332"/>
      <c r="WXN539" s="332"/>
      <c r="WXO539" s="332"/>
      <c r="WXP539" s="332"/>
      <c r="WXQ539" s="332"/>
      <c r="WXR539" s="332"/>
      <c r="WXS539" s="332"/>
      <c r="WXT539" s="332"/>
      <c r="WXU539" s="332"/>
      <c r="WXV539" s="332"/>
      <c r="WXW539" s="332"/>
      <c r="WXX539" s="332"/>
      <c r="WXY539" s="332"/>
      <c r="WXZ539" s="332"/>
      <c r="WYA539" s="332"/>
      <c r="WYB539" s="332"/>
      <c r="WYC539" s="332"/>
      <c r="WYD539" s="332"/>
      <c r="WYE539" s="332"/>
      <c r="WYF539" s="332"/>
      <c r="WYG539" s="332"/>
      <c r="WYH539" s="332"/>
      <c r="WYI539" s="332"/>
      <c r="WYJ539" s="332"/>
      <c r="WYK539" s="332"/>
      <c r="WYL539" s="332"/>
      <c r="WYM539" s="332"/>
      <c r="WYN539" s="332"/>
      <c r="WYO539" s="332"/>
      <c r="WYP539" s="332"/>
      <c r="WYQ539" s="332"/>
      <c r="WYR539" s="332"/>
      <c r="WYS539" s="332"/>
      <c r="WYT539" s="332"/>
      <c r="WYU539" s="332"/>
      <c r="WYV539" s="332"/>
      <c r="WYW539" s="332"/>
      <c r="WYX539" s="332"/>
      <c r="WYY539" s="332"/>
      <c r="WYZ539" s="332"/>
      <c r="WZA539" s="332"/>
      <c r="WZB539" s="332"/>
      <c r="WZC539" s="332"/>
      <c r="WZD539" s="332"/>
      <c r="WZE539" s="332"/>
      <c r="WZF539" s="332"/>
      <c r="WZG539" s="332"/>
      <c r="WZH539" s="332"/>
      <c r="WZI539" s="332"/>
      <c r="WZJ539" s="332"/>
      <c r="WZK539" s="332"/>
      <c r="WZL539" s="332"/>
      <c r="WZM539" s="332"/>
      <c r="WZN539" s="332"/>
      <c r="WZO539" s="332"/>
      <c r="WZP539" s="332"/>
      <c r="WZQ539" s="332"/>
      <c r="WZR539" s="332"/>
      <c r="WZS539" s="332"/>
      <c r="WZT539" s="332"/>
      <c r="WZU539" s="332"/>
      <c r="WZV539" s="332"/>
      <c r="WZW539" s="332"/>
      <c r="WZX539" s="332"/>
      <c r="WZY539" s="332"/>
      <c r="WZZ539" s="332"/>
      <c r="XAA539" s="332"/>
      <c r="XAB539" s="332"/>
      <c r="XAC539" s="332"/>
      <c r="XAD539" s="332"/>
      <c r="XAE539" s="332"/>
      <c r="XAF539" s="332"/>
      <c r="XAG539" s="332"/>
      <c r="XAH539" s="332"/>
      <c r="XAI539" s="332"/>
      <c r="XAJ539" s="332"/>
      <c r="XAK539" s="332"/>
      <c r="XAL539" s="332"/>
      <c r="XAM539" s="332"/>
      <c r="XAN539" s="332"/>
      <c r="XAO539" s="332"/>
      <c r="XAP539" s="332"/>
      <c r="XAQ539" s="332"/>
      <c r="XAR539" s="332"/>
      <c r="XAS539" s="332"/>
      <c r="XAT539" s="332"/>
      <c r="XAU539" s="332"/>
      <c r="XAV539" s="332"/>
      <c r="XAW539" s="332"/>
      <c r="XAX539" s="332"/>
      <c r="XAY539" s="332"/>
      <c r="XAZ539" s="332"/>
      <c r="XBA539" s="332"/>
      <c r="XBB539" s="332"/>
      <c r="XBC539" s="332"/>
      <c r="XBD539" s="332"/>
      <c r="XBE539" s="332"/>
      <c r="XBF539" s="332"/>
      <c r="XBG539" s="332"/>
      <c r="XBH539" s="332"/>
      <c r="XBI539" s="332"/>
      <c r="XBJ539" s="332"/>
      <c r="XBK539" s="332"/>
      <c r="XBL539" s="332"/>
      <c r="XBM539" s="332"/>
      <c r="XBN539" s="332"/>
      <c r="XBO539" s="332"/>
      <c r="XBP539" s="332"/>
      <c r="XBQ539" s="332"/>
      <c r="XBR539" s="332"/>
      <c r="XBS539" s="332"/>
      <c r="XBT539" s="332"/>
      <c r="XBU539" s="332"/>
      <c r="XBV539" s="332"/>
      <c r="XBW539" s="332"/>
      <c r="XBX539" s="332"/>
      <c r="XBY539" s="332"/>
      <c r="XBZ539" s="332"/>
      <c r="XCA539" s="332"/>
      <c r="XCB539" s="332"/>
      <c r="XCC539" s="332"/>
      <c r="XCD539" s="332"/>
      <c r="XCE539" s="332"/>
      <c r="XCF539" s="332"/>
      <c r="XCG539" s="332"/>
      <c r="XCH539" s="332"/>
      <c r="XCI539" s="332"/>
      <c r="XCJ539" s="332"/>
      <c r="XCK539" s="332"/>
      <c r="XCL539" s="332"/>
      <c r="XCM539" s="332"/>
      <c r="XCN539" s="332"/>
      <c r="XCO539" s="332"/>
      <c r="XCP539" s="332"/>
      <c r="XCQ539" s="332"/>
      <c r="XCR539" s="332"/>
      <c r="XCS539" s="332"/>
      <c r="XCT539" s="332"/>
      <c r="XCU539" s="332"/>
      <c r="XCV539" s="332"/>
      <c r="XCW539" s="332"/>
      <c r="XCX539" s="332"/>
      <c r="XCY539" s="332"/>
      <c r="XCZ539" s="332"/>
      <c r="XDA539" s="332"/>
      <c r="XDB539" s="332"/>
      <c r="XDC539" s="332"/>
      <c r="XDD539" s="332"/>
      <c r="XDE539" s="332"/>
      <c r="XDF539" s="332"/>
      <c r="XDG539" s="332"/>
      <c r="XDH539" s="332"/>
      <c r="XDI539" s="332"/>
      <c r="XDJ539" s="332"/>
      <c r="XDK539" s="332"/>
      <c r="XDL539" s="332"/>
      <c r="XDM539" s="332"/>
      <c r="XDN539" s="332"/>
      <c r="XDO539" s="332"/>
      <c r="XDP539" s="332"/>
      <c r="XDQ539" s="332"/>
      <c r="XDR539" s="332"/>
      <c r="XDS539" s="332"/>
      <c r="XDT539" s="332"/>
      <c r="XDU539" s="332"/>
      <c r="XDV539" s="332"/>
      <c r="XDW539" s="332"/>
      <c r="XDX539" s="332"/>
      <c r="XDY539" s="332"/>
      <c r="XDZ539" s="332"/>
      <c r="XEA539" s="332"/>
      <c r="XEB539" s="332"/>
      <c r="XEC539" s="332"/>
      <c r="XED539" s="332"/>
      <c r="XEE539" s="332"/>
      <c r="XEF539" s="332"/>
      <c r="XEG539" s="332"/>
      <c r="XEH539" s="332"/>
      <c r="XEI539" s="332"/>
      <c r="XEJ539" s="332"/>
      <c r="XEK539" s="332"/>
      <c r="XEL539" s="332"/>
      <c r="XEM539" s="332"/>
      <c r="XEN539" s="332"/>
      <c r="XEO539" s="332"/>
      <c r="XEP539" s="332"/>
      <c r="XEQ539" s="332"/>
      <c r="XER539" s="332"/>
      <c r="XES539" s="332"/>
      <c r="XET539" s="332"/>
      <c r="XEU539" s="332"/>
      <c r="XEV539" s="332"/>
      <c r="XEW539" s="332"/>
      <c r="XEX539" s="332"/>
      <c r="XEY539" s="332"/>
      <c r="XEZ539" s="332"/>
      <c r="XFA539" s="332"/>
      <c r="XFB539" s="332"/>
      <c r="XFC539" s="332"/>
      <c r="XFD539" s="331"/>
    </row>
    <row r="540" spans="1:16384">
      <c r="A540" s="192"/>
      <c r="B540" s="192"/>
      <c r="C540" s="192"/>
      <c r="D540" s="192"/>
      <c r="E540" s="192"/>
      <c r="F540" s="406"/>
      <c r="G540" s="285"/>
      <c r="H540" s="34">
        <v>77</v>
      </c>
      <c r="I540" s="45" t="s">
        <v>843</v>
      </c>
      <c r="J540" s="252"/>
      <c r="K540" s="252"/>
      <c r="L540" s="252"/>
      <c r="M540" s="252"/>
      <c r="N540" s="252"/>
      <c r="O540" s="252"/>
      <c r="P540" s="250"/>
      <c r="Q540" s="250"/>
      <c r="R540" s="252"/>
      <c r="S540" s="408"/>
      <c r="T540" s="355"/>
      <c r="U540" s="355"/>
      <c r="V540" s="355"/>
      <c r="W540" s="355"/>
      <c r="X540" s="355"/>
      <c r="Y540" s="355"/>
      <c r="Z540" s="355"/>
      <c r="AA540" s="355"/>
      <c r="AB540" s="355"/>
      <c r="AC540" s="355"/>
      <c r="AD540" s="355"/>
      <c r="AE540" s="355"/>
      <c r="AF540" s="355"/>
      <c r="AG540" s="355"/>
      <c r="AH540" s="355"/>
      <c r="AI540" s="355"/>
      <c r="AJ540" s="355"/>
      <c r="AK540" s="355"/>
      <c r="AL540" s="355"/>
      <c r="AM540" s="355"/>
      <c r="AN540" s="355"/>
      <c r="AO540" s="355"/>
      <c r="AP540" s="355"/>
      <c r="AQ540" s="355"/>
      <c r="AR540" s="355"/>
      <c r="AS540" s="355"/>
      <c r="AT540" s="355"/>
      <c r="AU540" s="355"/>
      <c r="AV540" s="355"/>
      <c r="AW540" s="355"/>
      <c r="AX540" s="355"/>
      <c r="AY540" s="355"/>
      <c r="AZ540" s="355"/>
      <c r="BA540" s="355"/>
      <c r="BB540" s="355"/>
      <c r="BC540" s="355"/>
      <c r="BD540" s="355"/>
      <c r="BE540" s="355"/>
      <c r="BF540" s="355"/>
      <c r="BG540" s="355"/>
      <c r="BH540" s="355"/>
      <c r="BI540" s="355"/>
      <c r="BJ540" s="355"/>
      <c r="BK540" s="355"/>
      <c r="BL540" s="355"/>
      <c r="BM540" s="355"/>
      <c r="BN540" s="355"/>
      <c r="BO540" s="355"/>
      <c r="BP540" s="355"/>
      <c r="BQ540" s="355"/>
      <c r="BR540" s="355"/>
      <c r="BS540" s="355"/>
      <c r="BT540" s="355"/>
      <c r="BU540" s="355"/>
      <c r="BV540" s="355"/>
      <c r="BW540" s="355"/>
      <c r="BX540" s="355"/>
      <c r="BY540" s="355"/>
      <c r="BZ540" s="355"/>
      <c r="CA540" s="355"/>
      <c r="CB540" s="355"/>
      <c r="CC540" s="355"/>
      <c r="CD540" s="355"/>
      <c r="CE540" s="355"/>
      <c r="CF540" s="355"/>
      <c r="CG540" s="355"/>
      <c r="CH540" s="355"/>
      <c r="CI540" s="355"/>
      <c r="CJ540" s="355"/>
      <c r="CK540" s="355"/>
      <c r="CL540" s="355"/>
      <c r="CM540" s="355"/>
      <c r="CN540" s="355"/>
      <c r="CO540" s="355"/>
      <c r="CP540" s="355"/>
      <c r="CQ540" s="355"/>
      <c r="CR540" s="355"/>
      <c r="CS540" s="355"/>
      <c r="CT540" s="355"/>
      <c r="CU540" s="355"/>
      <c r="CV540" s="355"/>
      <c r="CW540" s="355"/>
      <c r="CX540" s="355"/>
      <c r="CY540" s="355"/>
      <c r="CZ540" s="355"/>
      <c r="DA540" s="355"/>
      <c r="DB540" s="355"/>
      <c r="DC540" s="355"/>
      <c r="DD540" s="355"/>
      <c r="DE540" s="355"/>
      <c r="DF540" s="355"/>
      <c r="DG540" s="355"/>
      <c r="DH540" s="355"/>
      <c r="DI540" s="355"/>
      <c r="DJ540" s="355"/>
      <c r="DK540" s="355"/>
      <c r="DL540" s="355"/>
      <c r="DM540" s="355"/>
      <c r="DN540" s="355"/>
      <c r="DO540" s="355"/>
      <c r="DP540" s="355"/>
      <c r="DQ540" s="355"/>
      <c r="DR540" s="355"/>
      <c r="DS540" s="355"/>
      <c r="DT540" s="355"/>
      <c r="DU540" s="355"/>
      <c r="DV540" s="355"/>
      <c r="DW540" s="355"/>
      <c r="DX540" s="355"/>
      <c r="DY540" s="355"/>
      <c r="DZ540" s="355"/>
      <c r="EA540" s="355"/>
      <c r="EB540" s="355"/>
      <c r="EC540" s="355"/>
      <c r="ED540" s="355"/>
      <c r="EE540" s="355"/>
      <c r="EF540" s="355"/>
      <c r="EG540" s="355"/>
      <c r="EH540" s="355"/>
      <c r="EI540" s="355"/>
      <c r="EJ540" s="355"/>
      <c r="EK540" s="355"/>
      <c r="EL540" s="355"/>
      <c r="EM540" s="355"/>
      <c r="EN540" s="355"/>
      <c r="EO540" s="355"/>
      <c r="EP540" s="355"/>
      <c r="EQ540" s="355"/>
      <c r="ER540" s="355"/>
      <c r="ES540" s="355"/>
      <c r="ET540" s="355"/>
      <c r="EU540" s="355"/>
      <c r="EV540" s="355"/>
      <c r="EW540" s="355"/>
      <c r="EX540" s="355"/>
      <c r="EY540" s="355"/>
      <c r="EZ540" s="355"/>
      <c r="FA540" s="355"/>
      <c r="FB540" s="355"/>
      <c r="FC540" s="355"/>
      <c r="FD540" s="355"/>
      <c r="FE540" s="355"/>
      <c r="FF540" s="355"/>
      <c r="FG540" s="355"/>
      <c r="FH540" s="355"/>
      <c r="FI540" s="355"/>
      <c r="FJ540" s="355"/>
      <c r="FK540" s="355"/>
      <c r="FL540" s="355"/>
      <c r="FM540" s="355"/>
      <c r="FN540" s="355"/>
      <c r="FO540" s="355"/>
      <c r="FP540" s="355"/>
      <c r="FQ540" s="355"/>
      <c r="FR540" s="355"/>
      <c r="FS540" s="355"/>
      <c r="FT540" s="355"/>
      <c r="FU540" s="355"/>
      <c r="FV540" s="355"/>
      <c r="FW540" s="355"/>
      <c r="FX540" s="355"/>
      <c r="FY540" s="355"/>
      <c r="FZ540" s="355"/>
      <c r="GA540" s="355"/>
      <c r="GB540" s="355"/>
      <c r="GC540" s="355"/>
      <c r="GD540" s="355"/>
      <c r="GE540" s="355"/>
      <c r="GF540" s="355"/>
      <c r="GG540" s="355"/>
      <c r="GH540" s="355"/>
      <c r="GI540" s="355"/>
      <c r="GJ540" s="355"/>
      <c r="GK540" s="355"/>
      <c r="GL540" s="355"/>
      <c r="GM540" s="355"/>
      <c r="GN540" s="355"/>
      <c r="GO540" s="355"/>
      <c r="GP540" s="355"/>
      <c r="GQ540" s="355"/>
      <c r="GR540" s="355"/>
      <c r="GS540" s="355"/>
      <c r="GT540" s="355"/>
      <c r="GU540" s="355"/>
      <c r="GV540" s="355"/>
      <c r="GW540" s="355"/>
      <c r="GX540" s="355"/>
      <c r="GY540" s="355"/>
      <c r="GZ540" s="355"/>
      <c r="HA540" s="355"/>
      <c r="HB540" s="355"/>
      <c r="HC540" s="355"/>
      <c r="HD540" s="355"/>
      <c r="HE540" s="355"/>
      <c r="HF540" s="355"/>
      <c r="HG540" s="355"/>
      <c r="HH540" s="355"/>
      <c r="HI540" s="355"/>
      <c r="HJ540" s="355"/>
      <c r="HK540" s="355"/>
      <c r="HL540" s="355"/>
      <c r="HM540" s="355"/>
      <c r="HN540" s="355"/>
      <c r="HO540" s="355"/>
      <c r="HP540" s="355"/>
      <c r="HQ540" s="355"/>
      <c r="HR540" s="355"/>
      <c r="HS540" s="355"/>
      <c r="HT540" s="355"/>
      <c r="HU540" s="355"/>
      <c r="HV540" s="355"/>
      <c r="HW540" s="355"/>
      <c r="HX540" s="355"/>
      <c r="HY540" s="355"/>
      <c r="HZ540" s="355"/>
      <c r="IA540" s="355"/>
      <c r="IB540" s="355"/>
      <c r="IC540" s="355"/>
      <c r="ID540" s="355"/>
      <c r="IE540" s="355"/>
      <c r="IF540" s="355"/>
      <c r="IG540" s="355"/>
      <c r="IH540" s="355"/>
      <c r="II540" s="355"/>
      <c r="IJ540" s="355"/>
      <c r="IK540" s="355"/>
      <c r="IL540" s="355"/>
      <c r="IM540" s="355"/>
      <c r="IN540" s="355"/>
      <c r="IO540" s="355"/>
      <c r="IP540" s="355"/>
      <c r="IQ540" s="355"/>
      <c r="IR540" s="355"/>
      <c r="IS540" s="355"/>
      <c r="IT540" s="355"/>
      <c r="IU540" s="355"/>
      <c r="IV540" s="355"/>
      <c r="IW540" s="355"/>
      <c r="IX540" s="355"/>
      <c r="IY540" s="355"/>
      <c r="IZ540" s="355"/>
      <c r="JA540" s="355"/>
      <c r="JB540" s="355"/>
      <c r="JC540" s="355"/>
      <c r="JD540" s="355"/>
      <c r="JE540" s="355"/>
      <c r="JF540" s="355"/>
      <c r="JG540" s="355"/>
      <c r="JH540" s="355"/>
      <c r="JI540" s="355"/>
      <c r="JJ540" s="355"/>
      <c r="JK540" s="355"/>
      <c r="JL540" s="355"/>
      <c r="JM540" s="355"/>
      <c r="JN540" s="355"/>
      <c r="JO540" s="355"/>
      <c r="JP540" s="355"/>
      <c r="JQ540" s="355"/>
      <c r="JR540" s="355"/>
      <c r="JS540" s="355"/>
      <c r="JT540" s="355"/>
      <c r="JU540" s="355"/>
      <c r="JV540" s="355"/>
      <c r="JW540" s="355"/>
      <c r="JX540" s="355"/>
      <c r="JY540" s="355"/>
      <c r="JZ540" s="355"/>
      <c r="KA540" s="355"/>
      <c r="KB540" s="355"/>
      <c r="KC540" s="355"/>
      <c r="KD540" s="355"/>
      <c r="KE540" s="355"/>
      <c r="KF540" s="355"/>
      <c r="KG540" s="355"/>
      <c r="KH540" s="355"/>
      <c r="KI540" s="355"/>
      <c r="KJ540" s="355"/>
      <c r="KK540" s="355"/>
      <c r="KL540" s="355"/>
      <c r="KM540" s="355"/>
      <c r="KN540" s="355"/>
      <c r="KO540" s="355"/>
      <c r="KP540" s="355"/>
      <c r="KQ540" s="355"/>
      <c r="KR540" s="355"/>
      <c r="KS540" s="355"/>
      <c r="KT540" s="355"/>
      <c r="KU540" s="355"/>
      <c r="KV540" s="355"/>
      <c r="KW540" s="355"/>
      <c r="KX540" s="355"/>
      <c r="KY540" s="355"/>
      <c r="KZ540" s="355"/>
      <c r="LA540" s="355"/>
      <c r="LB540" s="355"/>
      <c r="LC540" s="355"/>
      <c r="LD540" s="355"/>
      <c r="LE540" s="355"/>
      <c r="LF540" s="355"/>
      <c r="LG540" s="355"/>
      <c r="LH540" s="355"/>
      <c r="LI540" s="355"/>
      <c r="LJ540" s="355"/>
      <c r="LK540" s="355"/>
      <c r="LL540" s="355"/>
      <c r="LM540" s="355"/>
      <c r="LN540" s="355"/>
      <c r="LO540" s="355"/>
      <c r="LP540" s="355"/>
      <c r="LQ540" s="355"/>
      <c r="LR540" s="355"/>
      <c r="LS540" s="355"/>
      <c r="LT540" s="355"/>
      <c r="LU540" s="355"/>
      <c r="LV540" s="355"/>
      <c r="LW540" s="355"/>
      <c r="LX540" s="355"/>
      <c r="LY540" s="355"/>
      <c r="LZ540" s="355"/>
      <c r="MA540" s="355"/>
      <c r="MB540" s="355"/>
      <c r="MC540" s="355"/>
      <c r="MD540" s="355"/>
      <c r="ME540" s="355"/>
      <c r="MF540" s="355"/>
      <c r="MG540" s="355"/>
      <c r="MH540" s="355"/>
      <c r="MI540" s="355"/>
      <c r="MJ540" s="355"/>
      <c r="MK540" s="355"/>
      <c r="ML540" s="355"/>
      <c r="MM540" s="355"/>
      <c r="MN540" s="355"/>
      <c r="MO540" s="355"/>
      <c r="MP540" s="355"/>
      <c r="MQ540" s="355"/>
      <c r="MR540" s="355"/>
      <c r="MS540" s="355"/>
      <c r="MT540" s="355"/>
      <c r="MU540" s="355"/>
      <c r="MV540" s="355"/>
      <c r="MW540" s="355"/>
      <c r="MX540" s="355"/>
      <c r="MY540" s="355"/>
      <c r="MZ540" s="355"/>
      <c r="NA540" s="355"/>
      <c r="NB540" s="355"/>
      <c r="NC540" s="355"/>
      <c r="ND540" s="355"/>
      <c r="NE540" s="355"/>
      <c r="NF540" s="355"/>
      <c r="NG540" s="355"/>
      <c r="NH540" s="355"/>
      <c r="NI540" s="355"/>
      <c r="NJ540" s="355"/>
      <c r="NK540" s="355"/>
      <c r="NL540" s="355"/>
      <c r="NM540" s="355"/>
      <c r="NN540" s="355"/>
      <c r="NO540" s="355"/>
      <c r="NP540" s="355"/>
      <c r="NQ540" s="355"/>
      <c r="NR540" s="355"/>
      <c r="NS540" s="355"/>
      <c r="NT540" s="355"/>
      <c r="NU540" s="355"/>
      <c r="NV540" s="355"/>
      <c r="NW540" s="355"/>
      <c r="NX540" s="355"/>
      <c r="NY540" s="355"/>
      <c r="NZ540" s="355"/>
      <c r="OA540" s="355"/>
      <c r="OB540" s="355"/>
      <c r="OC540" s="355"/>
      <c r="OD540" s="355"/>
      <c r="OE540" s="355"/>
      <c r="OF540" s="355"/>
      <c r="OG540" s="355"/>
      <c r="OH540" s="355"/>
      <c r="OI540" s="355"/>
      <c r="OJ540" s="355"/>
      <c r="OK540" s="355"/>
      <c r="OL540" s="355"/>
      <c r="OM540" s="355"/>
      <c r="ON540" s="355"/>
      <c r="OO540" s="355"/>
      <c r="OP540" s="355"/>
      <c r="OQ540" s="355"/>
      <c r="OR540" s="355"/>
      <c r="OS540" s="355"/>
      <c r="OT540" s="355"/>
      <c r="OU540" s="355"/>
      <c r="OV540" s="355"/>
      <c r="OW540" s="355"/>
      <c r="OX540" s="355"/>
      <c r="OY540" s="355"/>
      <c r="OZ540" s="355"/>
      <c r="PA540" s="355"/>
      <c r="PB540" s="355"/>
      <c r="PC540" s="355"/>
      <c r="PD540" s="355"/>
      <c r="PE540" s="355"/>
      <c r="PF540" s="355"/>
      <c r="PG540" s="355"/>
      <c r="PH540" s="355"/>
      <c r="PI540" s="355"/>
      <c r="PJ540" s="355"/>
      <c r="PK540" s="355"/>
      <c r="PL540" s="355"/>
      <c r="PM540" s="355"/>
      <c r="PN540" s="355"/>
      <c r="PO540" s="355"/>
      <c r="PP540" s="355"/>
      <c r="PQ540" s="355"/>
      <c r="PR540" s="355"/>
      <c r="PS540" s="355"/>
      <c r="PT540" s="355"/>
      <c r="PU540" s="355"/>
      <c r="PV540" s="355"/>
      <c r="PW540" s="355"/>
      <c r="PX540" s="355"/>
      <c r="PY540" s="355"/>
      <c r="PZ540" s="355"/>
      <c r="QA540" s="355"/>
      <c r="QB540" s="355"/>
      <c r="QC540" s="355"/>
      <c r="QD540" s="355"/>
      <c r="QE540" s="355"/>
      <c r="QF540" s="355"/>
      <c r="QG540" s="355"/>
      <c r="QH540" s="355"/>
      <c r="QI540" s="355"/>
      <c r="QJ540" s="355"/>
      <c r="QK540" s="355"/>
      <c r="QL540" s="355"/>
      <c r="QM540" s="355"/>
      <c r="QN540" s="355"/>
      <c r="QO540" s="355"/>
      <c r="QP540" s="355"/>
      <c r="QQ540" s="355"/>
      <c r="QR540" s="355"/>
      <c r="QS540" s="355"/>
      <c r="QT540" s="355"/>
      <c r="QU540" s="355"/>
      <c r="QV540" s="355"/>
      <c r="QW540" s="355"/>
      <c r="QX540" s="355"/>
      <c r="QY540" s="355"/>
      <c r="QZ540" s="355"/>
      <c r="RA540" s="355"/>
      <c r="RB540" s="355"/>
      <c r="RC540" s="355"/>
      <c r="RD540" s="355"/>
      <c r="RE540" s="355"/>
      <c r="RF540" s="355"/>
      <c r="RG540" s="355"/>
      <c r="RH540" s="355"/>
      <c r="RI540" s="355"/>
      <c r="RJ540" s="355"/>
      <c r="RK540" s="355"/>
      <c r="RL540" s="355"/>
      <c r="RM540" s="355"/>
      <c r="RN540" s="355"/>
      <c r="RO540" s="355"/>
      <c r="RP540" s="355"/>
      <c r="RQ540" s="355"/>
      <c r="RR540" s="355"/>
      <c r="RS540" s="355"/>
      <c r="RT540" s="355"/>
      <c r="RU540" s="355"/>
      <c r="RV540" s="355"/>
      <c r="RW540" s="355"/>
      <c r="RX540" s="355"/>
      <c r="RY540" s="355"/>
      <c r="RZ540" s="355"/>
      <c r="SA540" s="355"/>
      <c r="SB540" s="355"/>
      <c r="SC540" s="355"/>
      <c r="SD540" s="355"/>
      <c r="SE540" s="355"/>
      <c r="SF540" s="355"/>
      <c r="SG540" s="355"/>
      <c r="SH540" s="355"/>
      <c r="SI540" s="355"/>
      <c r="SJ540" s="355"/>
      <c r="SK540" s="355"/>
      <c r="SL540" s="355"/>
      <c r="SM540" s="355"/>
      <c r="SN540" s="355"/>
      <c r="SO540" s="355"/>
      <c r="SP540" s="355"/>
      <c r="SQ540" s="355"/>
      <c r="SR540" s="355"/>
      <c r="SS540" s="355"/>
      <c r="ST540" s="355"/>
      <c r="SU540" s="355"/>
      <c r="SV540" s="355"/>
      <c r="SW540" s="355"/>
      <c r="SX540" s="355"/>
      <c r="SY540" s="355"/>
      <c r="SZ540" s="355"/>
      <c r="TA540" s="355"/>
      <c r="TB540" s="355"/>
      <c r="TC540" s="355"/>
      <c r="TD540" s="355"/>
      <c r="TE540" s="355"/>
      <c r="TF540" s="355"/>
      <c r="TG540" s="355"/>
      <c r="TH540" s="355"/>
      <c r="TI540" s="355"/>
      <c r="TJ540" s="355"/>
      <c r="TK540" s="355"/>
      <c r="TL540" s="355"/>
      <c r="TM540" s="355"/>
      <c r="TN540" s="355"/>
      <c r="TO540" s="355"/>
      <c r="TP540" s="355"/>
      <c r="TQ540" s="355"/>
      <c r="TR540" s="355"/>
      <c r="TS540" s="355"/>
      <c r="TT540" s="355"/>
      <c r="TU540" s="355"/>
      <c r="TV540" s="355"/>
      <c r="TW540" s="355"/>
      <c r="TX540" s="355"/>
      <c r="TY540" s="355"/>
      <c r="TZ540" s="355"/>
      <c r="UA540" s="355"/>
      <c r="UB540" s="355"/>
      <c r="UC540" s="355"/>
      <c r="UD540" s="355"/>
      <c r="UE540" s="355"/>
      <c r="UF540" s="355"/>
      <c r="UG540" s="355"/>
      <c r="UH540" s="355"/>
      <c r="UI540" s="355"/>
      <c r="UJ540" s="355"/>
      <c r="UK540" s="355"/>
      <c r="UL540" s="355"/>
      <c r="UM540" s="355"/>
      <c r="UN540" s="355"/>
      <c r="UO540" s="355"/>
      <c r="UP540" s="355"/>
      <c r="UQ540" s="355"/>
      <c r="UR540" s="355"/>
      <c r="US540" s="355"/>
      <c r="UT540" s="355"/>
      <c r="UU540" s="355"/>
      <c r="UV540" s="355"/>
      <c r="UW540" s="355"/>
      <c r="UX540" s="355"/>
      <c r="UY540" s="355"/>
      <c r="UZ540" s="355"/>
      <c r="VA540" s="355"/>
      <c r="VB540" s="355"/>
      <c r="VC540" s="355"/>
      <c r="VD540" s="355"/>
      <c r="VE540" s="355"/>
      <c r="VF540" s="355"/>
      <c r="VG540" s="355"/>
      <c r="VH540" s="355"/>
      <c r="VI540" s="355"/>
      <c r="VJ540" s="355"/>
      <c r="VK540" s="355"/>
      <c r="VL540" s="355"/>
      <c r="VM540" s="355"/>
      <c r="VN540" s="355"/>
      <c r="VO540" s="355"/>
      <c r="VP540" s="355"/>
      <c r="VQ540" s="355"/>
      <c r="VR540" s="355"/>
      <c r="VS540" s="355"/>
      <c r="VT540" s="355"/>
      <c r="VU540" s="355"/>
      <c r="VV540" s="355"/>
      <c r="VW540" s="355"/>
      <c r="VX540" s="355"/>
      <c r="VY540" s="355"/>
      <c r="VZ540" s="355"/>
      <c r="WA540" s="355"/>
      <c r="WB540" s="355"/>
      <c r="WC540" s="355"/>
      <c r="WD540" s="355"/>
      <c r="WE540" s="355"/>
      <c r="WF540" s="355"/>
      <c r="WG540" s="355"/>
      <c r="WH540" s="355"/>
      <c r="WI540" s="355"/>
      <c r="WJ540" s="355"/>
      <c r="WK540" s="355"/>
      <c r="WL540" s="355"/>
      <c r="WM540" s="355"/>
      <c r="WN540" s="355"/>
      <c r="WO540" s="355"/>
      <c r="WP540" s="355"/>
      <c r="WQ540" s="355"/>
      <c r="WR540" s="355"/>
      <c r="WS540" s="355"/>
      <c r="WT540" s="355"/>
      <c r="WU540" s="355"/>
      <c r="WV540" s="355"/>
      <c r="WW540" s="355"/>
      <c r="WX540" s="355"/>
      <c r="WY540" s="355"/>
      <c r="WZ540" s="355"/>
      <c r="XA540" s="355"/>
      <c r="XB540" s="355"/>
      <c r="XC540" s="355"/>
      <c r="XD540" s="355"/>
      <c r="XE540" s="355"/>
      <c r="XF540" s="355"/>
      <c r="XG540" s="355"/>
      <c r="XH540" s="355"/>
      <c r="XI540" s="355"/>
      <c r="XJ540" s="355"/>
      <c r="XK540" s="355"/>
      <c r="XL540" s="355"/>
      <c r="XM540" s="355"/>
      <c r="XN540" s="355"/>
      <c r="XO540" s="355"/>
      <c r="XP540" s="355"/>
      <c r="XQ540" s="355"/>
      <c r="XR540" s="355"/>
      <c r="XS540" s="355"/>
      <c r="XT540" s="355"/>
      <c r="XU540" s="355"/>
      <c r="XV540" s="355"/>
      <c r="XW540" s="355"/>
      <c r="XX540" s="355"/>
      <c r="XY540" s="355"/>
      <c r="XZ540" s="355"/>
      <c r="YA540" s="355"/>
      <c r="YB540" s="355"/>
      <c r="YC540" s="355"/>
      <c r="YD540" s="355"/>
      <c r="YE540" s="355"/>
      <c r="YF540" s="355"/>
      <c r="YG540" s="355"/>
      <c r="YH540" s="355"/>
      <c r="YI540" s="355"/>
      <c r="YJ540" s="355"/>
      <c r="YK540" s="355"/>
      <c r="YL540" s="355"/>
      <c r="YM540" s="355"/>
      <c r="YN540" s="355"/>
      <c r="YO540" s="355"/>
      <c r="YP540" s="355"/>
      <c r="YQ540" s="355"/>
      <c r="YR540" s="355"/>
      <c r="YS540" s="355"/>
      <c r="YT540" s="355"/>
      <c r="YU540" s="355"/>
      <c r="YV540" s="355"/>
      <c r="YW540" s="355"/>
      <c r="YX540" s="355"/>
      <c r="YY540" s="355"/>
      <c r="YZ540" s="355"/>
      <c r="ZA540" s="355"/>
      <c r="ZB540" s="355"/>
      <c r="ZC540" s="355"/>
      <c r="ZD540" s="355"/>
      <c r="ZE540" s="355"/>
      <c r="ZF540" s="355"/>
      <c r="ZG540" s="355"/>
      <c r="ZH540" s="355"/>
      <c r="ZI540" s="355"/>
      <c r="ZJ540" s="355"/>
      <c r="ZK540" s="355"/>
      <c r="ZL540" s="355"/>
      <c r="ZM540" s="355"/>
      <c r="ZN540" s="355"/>
      <c r="ZO540" s="355"/>
      <c r="ZP540" s="355"/>
      <c r="ZQ540" s="355"/>
      <c r="ZR540" s="355"/>
      <c r="ZS540" s="355"/>
      <c r="ZT540" s="355"/>
      <c r="ZU540" s="355"/>
      <c r="ZV540" s="355"/>
      <c r="ZW540" s="355"/>
      <c r="ZX540" s="355"/>
      <c r="ZY540" s="355"/>
      <c r="ZZ540" s="355"/>
      <c r="AAA540" s="355"/>
      <c r="AAB540" s="355"/>
      <c r="AAC540" s="355"/>
      <c r="AAD540" s="355"/>
      <c r="AAE540" s="355"/>
      <c r="AAF540" s="355"/>
      <c r="AAG540" s="355"/>
      <c r="AAH540" s="355"/>
      <c r="AAI540" s="355"/>
      <c r="AAJ540" s="355"/>
      <c r="AAK540" s="355"/>
      <c r="AAL540" s="355"/>
      <c r="AAM540" s="355"/>
      <c r="AAN540" s="355"/>
      <c r="AAO540" s="355"/>
      <c r="AAP540" s="355"/>
      <c r="AAQ540" s="355"/>
      <c r="AAR540" s="355"/>
      <c r="AAS540" s="355"/>
      <c r="AAT540" s="355"/>
      <c r="AAU540" s="355"/>
      <c r="AAV540" s="355"/>
      <c r="AAW540" s="355"/>
      <c r="AAX540" s="355"/>
      <c r="AAY540" s="355"/>
      <c r="AAZ540" s="355"/>
      <c r="ABA540" s="355"/>
      <c r="ABB540" s="355"/>
      <c r="ABC540" s="355"/>
      <c r="ABD540" s="355"/>
      <c r="ABE540" s="355"/>
      <c r="ABF540" s="355"/>
      <c r="ABG540" s="355"/>
      <c r="ABH540" s="355"/>
      <c r="ABI540" s="355"/>
      <c r="ABJ540" s="355"/>
      <c r="ABK540" s="355"/>
      <c r="ABL540" s="355"/>
      <c r="ABM540" s="355"/>
      <c r="ABN540" s="355"/>
      <c r="ABO540" s="355"/>
      <c r="ABP540" s="355"/>
      <c r="ABQ540" s="355"/>
      <c r="ABR540" s="355"/>
      <c r="ABS540" s="355"/>
      <c r="ABT540" s="355"/>
      <c r="ABU540" s="355"/>
      <c r="ABV540" s="355"/>
      <c r="ABW540" s="355"/>
      <c r="ABX540" s="355"/>
      <c r="ABY540" s="355"/>
      <c r="ABZ540" s="355"/>
      <c r="ACA540" s="355"/>
      <c r="ACB540" s="355"/>
      <c r="ACC540" s="355"/>
      <c r="ACD540" s="355"/>
      <c r="ACE540" s="355"/>
      <c r="ACF540" s="355"/>
      <c r="ACG540" s="355"/>
      <c r="ACH540" s="355"/>
      <c r="ACI540" s="355"/>
      <c r="ACJ540" s="355"/>
      <c r="ACK540" s="355"/>
      <c r="ACL540" s="355"/>
      <c r="ACM540" s="355"/>
      <c r="ACN540" s="355"/>
      <c r="ACO540" s="355"/>
      <c r="ACP540" s="355"/>
      <c r="ACQ540" s="355"/>
      <c r="ACR540" s="355"/>
      <c r="ACS540" s="355"/>
      <c r="ACT540" s="355"/>
      <c r="ACU540" s="355"/>
      <c r="ACV540" s="355"/>
      <c r="ACW540" s="355"/>
      <c r="ACX540" s="355"/>
      <c r="ACY540" s="355"/>
      <c r="ACZ540" s="355"/>
      <c r="ADA540" s="355"/>
      <c r="ADB540" s="355"/>
      <c r="ADC540" s="355"/>
      <c r="ADD540" s="355"/>
      <c r="ADE540" s="355"/>
      <c r="ADF540" s="355"/>
      <c r="ADG540" s="355"/>
      <c r="ADH540" s="355"/>
      <c r="ADI540" s="355"/>
      <c r="ADJ540" s="355"/>
      <c r="ADK540" s="355"/>
      <c r="ADL540" s="355"/>
      <c r="ADM540" s="355"/>
      <c r="ADN540" s="355"/>
      <c r="ADO540" s="355"/>
      <c r="ADP540" s="355"/>
      <c r="ADQ540" s="355"/>
      <c r="ADR540" s="355"/>
      <c r="ADS540" s="355"/>
      <c r="ADT540" s="355"/>
      <c r="ADU540" s="355"/>
      <c r="ADV540" s="355"/>
      <c r="ADW540" s="355"/>
      <c r="ADX540" s="355"/>
      <c r="ADY540" s="355"/>
      <c r="ADZ540" s="355"/>
      <c r="AEA540" s="355"/>
      <c r="AEB540" s="355"/>
      <c r="AEC540" s="355"/>
      <c r="AED540" s="355"/>
      <c r="AEE540" s="355"/>
      <c r="AEF540" s="355"/>
      <c r="AEG540" s="355"/>
      <c r="AEH540" s="355"/>
      <c r="AEI540" s="355"/>
      <c r="AEJ540" s="355"/>
      <c r="AEK540" s="355"/>
      <c r="AEL540" s="355"/>
      <c r="AEM540" s="355"/>
      <c r="AEN540" s="355"/>
      <c r="AEO540" s="355"/>
      <c r="AEP540" s="355"/>
      <c r="AEQ540" s="355"/>
      <c r="AER540" s="355"/>
      <c r="AES540" s="355"/>
      <c r="AET540" s="355"/>
      <c r="AEU540" s="355"/>
      <c r="AEV540" s="355"/>
      <c r="AEW540" s="355"/>
      <c r="AEX540" s="355"/>
      <c r="AEY540" s="355"/>
      <c r="AEZ540" s="355"/>
      <c r="AFA540" s="355"/>
      <c r="AFB540" s="355"/>
      <c r="AFC540" s="355"/>
      <c r="AFD540" s="355"/>
      <c r="AFE540" s="355"/>
      <c r="AFF540" s="355"/>
      <c r="AFG540" s="355"/>
      <c r="AFH540" s="355"/>
      <c r="AFI540" s="355"/>
      <c r="AFJ540" s="355"/>
      <c r="AFK540" s="355"/>
      <c r="AFL540" s="355"/>
      <c r="AFM540" s="355"/>
      <c r="AFN540" s="355"/>
      <c r="AFO540" s="355"/>
      <c r="AFP540" s="355"/>
      <c r="AFQ540" s="355"/>
      <c r="AFR540" s="355"/>
      <c r="AFS540" s="355"/>
      <c r="AFT540" s="355"/>
      <c r="AFU540" s="355"/>
      <c r="AFV540" s="355"/>
      <c r="AFW540" s="355"/>
      <c r="AFX540" s="355"/>
      <c r="AFY540" s="355"/>
      <c r="AFZ540" s="355"/>
      <c r="AGA540" s="355"/>
      <c r="AGB540" s="355"/>
      <c r="AGC540" s="355"/>
      <c r="AGD540" s="355"/>
      <c r="AGE540" s="355"/>
      <c r="AGF540" s="355"/>
      <c r="AGG540" s="355"/>
      <c r="AGH540" s="355"/>
      <c r="AGI540" s="355"/>
      <c r="AGJ540" s="355"/>
      <c r="AGK540" s="355"/>
      <c r="AGL540" s="355"/>
      <c r="AGM540" s="355"/>
      <c r="AGN540" s="355"/>
      <c r="AGO540" s="355"/>
      <c r="AGP540" s="355"/>
      <c r="AGQ540" s="355"/>
      <c r="AGR540" s="355"/>
      <c r="AGS540" s="355"/>
      <c r="AGT540" s="355"/>
      <c r="AGU540" s="355"/>
      <c r="AGV540" s="355"/>
      <c r="AGW540" s="355"/>
      <c r="AGX540" s="355"/>
      <c r="AGY540" s="355"/>
      <c r="AGZ540" s="355"/>
      <c r="AHA540" s="355"/>
      <c r="AHB540" s="355"/>
      <c r="AHC540" s="355"/>
      <c r="AHD540" s="355"/>
      <c r="AHE540" s="355"/>
      <c r="AHF540" s="355"/>
      <c r="AHG540" s="355"/>
      <c r="AHH540" s="355"/>
      <c r="AHI540" s="355"/>
      <c r="AHJ540" s="355"/>
      <c r="AHK540" s="355"/>
      <c r="AHL540" s="355"/>
      <c r="AHM540" s="355"/>
      <c r="AHN540" s="355"/>
      <c r="AHO540" s="355"/>
      <c r="AHP540" s="355"/>
      <c r="AHQ540" s="355"/>
      <c r="AHR540" s="355"/>
      <c r="AHS540" s="355"/>
      <c r="AHT540" s="355"/>
      <c r="AHU540" s="355"/>
      <c r="AHV540" s="355"/>
      <c r="AHW540" s="355"/>
      <c r="AHX540" s="355"/>
      <c r="AHY540" s="355"/>
      <c r="AHZ540" s="355"/>
      <c r="AIA540" s="355"/>
      <c r="AIB540" s="355"/>
      <c r="AIC540" s="355"/>
      <c r="AID540" s="355"/>
      <c r="AIE540" s="355"/>
      <c r="AIF540" s="355"/>
      <c r="AIG540" s="355"/>
      <c r="AIH540" s="355"/>
      <c r="AII540" s="355"/>
      <c r="AIJ540" s="355"/>
      <c r="AIK540" s="355"/>
      <c r="AIL540" s="355"/>
      <c r="AIM540" s="355"/>
      <c r="AIN540" s="355"/>
      <c r="AIO540" s="355"/>
      <c r="AIP540" s="355"/>
      <c r="AIQ540" s="355"/>
      <c r="AIR540" s="355"/>
      <c r="AIS540" s="355"/>
      <c r="AIT540" s="355"/>
      <c r="AIU540" s="355"/>
      <c r="AIV540" s="355"/>
      <c r="AIW540" s="355"/>
      <c r="AIX540" s="355"/>
      <c r="AIY540" s="355"/>
      <c r="AIZ540" s="355"/>
      <c r="AJA540" s="355"/>
      <c r="AJB540" s="355"/>
      <c r="AJC540" s="355"/>
      <c r="AJD540" s="355"/>
      <c r="AJE540" s="355"/>
      <c r="AJF540" s="355"/>
      <c r="AJG540" s="355"/>
      <c r="AJH540" s="355"/>
      <c r="AJI540" s="355"/>
      <c r="AJJ540" s="355"/>
      <c r="AJK540" s="355"/>
      <c r="AJL540" s="355"/>
      <c r="AJM540" s="355"/>
      <c r="AJN540" s="355"/>
      <c r="AJO540" s="355"/>
      <c r="AJP540" s="355"/>
      <c r="AJQ540" s="355"/>
      <c r="AJR540" s="355"/>
      <c r="AJS540" s="355"/>
      <c r="AJT540" s="355"/>
      <c r="AJU540" s="355"/>
      <c r="AJV540" s="355"/>
      <c r="AJW540" s="355"/>
      <c r="AJX540" s="355"/>
      <c r="AJY540" s="355"/>
      <c r="AJZ540" s="355"/>
      <c r="AKA540" s="355"/>
      <c r="AKB540" s="355"/>
      <c r="AKC540" s="355"/>
      <c r="AKD540" s="355"/>
      <c r="AKE540" s="355"/>
      <c r="AKF540" s="355"/>
      <c r="AKG540" s="355"/>
      <c r="AKH540" s="355"/>
      <c r="AKI540" s="355"/>
      <c r="AKJ540" s="355"/>
      <c r="AKK540" s="355"/>
      <c r="AKL540" s="355"/>
      <c r="AKM540" s="355"/>
      <c r="AKN540" s="355"/>
      <c r="AKO540" s="355"/>
      <c r="AKP540" s="355"/>
      <c r="AKQ540" s="355"/>
      <c r="AKR540" s="355"/>
      <c r="AKS540" s="355"/>
      <c r="AKT540" s="355"/>
      <c r="AKU540" s="355"/>
      <c r="AKV540" s="355"/>
      <c r="AKW540" s="355"/>
      <c r="AKX540" s="355"/>
      <c r="AKY540" s="355"/>
      <c r="AKZ540" s="355"/>
      <c r="ALA540" s="355"/>
      <c r="ALB540" s="355"/>
      <c r="ALC540" s="355"/>
      <c r="ALD540" s="355"/>
      <c r="ALE540" s="355"/>
      <c r="ALF540" s="355"/>
      <c r="ALG540" s="355"/>
      <c r="ALH540" s="355"/>
      <c r="ALI540" s="355"/>
      <c r="ALJ540" s="355"/>
      <c r="ALK540" s="355"/>
      <c r="ALL540" s="355"/>
      <c r="ALM540" s="355"/>
      <c r="ALN540" s="355"/>
      <c r="ALO540" s="355"/>
      <c r="ALP540" s="355"/>
      <c r="ALQ540" s="355"/>
      <c r="ALR540" s="355"/>
      <c r="ALS540" s="355"/>
      <c r="ALT540" s="355"/>
      <c r="ALU540" s="355"/>
      <c r="ALV540" s="355"/>
      <c r="ALW540" s="355"/>
      <c r="ALX540" s="355"/>
      <c r="ALY540" s="355"/>
      <c r="ALZ540" s="355"/>
      <c r="AMA540" s="355"/>
      <c r="AMB540" s="355"/>
      <c r="AMC540" s="355"/>
      <c r="AMD540" s="355"/>
      <c r="AME540" s="355"/>
      <c r="AMF540" s="355"/>
      <c r="AMG540" s="355"/>
      <c r="AMH540" s="355"/>
      <c r="AMI540" s="355"/>
      <c r="AMJ540" s="355"/>
      <c r="AMK540" s="355"/>
      <c r="AML540" s="355"/>
      <c r="AMM540" s="355"/>
      <c r="AMN540" s="355"/>
      <c r="AMO540" s="355"/>
      <c r="AMP540" s="355"/>
      <c r="AMQ540" s="355"/>
      <c r="AMR540" s="355"/>
      <c r="AMS540" s="355"/>
      <c r="AMT540" s="355"/>
      <c r="AMU540" s="355"/>
      <c r="AMV540" s="355"/>
      <c r="AMW540" s="355"/>
      <c r="AMX540" s="355"/>
      <c r="AMY540" s="355"/>
      <c r="AMZ540" s="355"/>
      <c r="ANA540" s="355"/>
      <c r="ANB540" s="355"/>
      <c r="ANC540" s="355"/>
      <c r="AND540" s="355"/>
      <c r="ANE540" s="355"/>
      <c r="ANF540" s="355"/>
      <c r="ANG540" s="355"/>
      <c r="ANH540" s="355"/>
      <c r="ANI540" s="355"/>
      <c r="ANJ540" s="355"/>
      <c r="ANK540" s="355"/>
      <c r="ANL540" s="355"/>
      <c r="ANM540" s="355"/>
      <c r="ANN540" s="355"/>
      <c r="ANO540" s="355"/>
      <c r="ANP540" s="355"/>
      <c r="ANQ540" s="355"/>
      <c r="ANR540" s="355"/>
      <c r="ANS540" s="355"/>
      <c r="ANT540" s="355"/>
      <c r="ANU540" s="355"/>
      <c r="ANV540" s="355"/>
      <c r="ANW540" s="355"/>
      <c r="ANX540" s="355"/>
      <c r="ANY540" s="355"/>
      <c r="ANZ540" s="355"/>
      <c r="AOA540" s="355"/>
      <c r="AOB540" s="355"/>
      <c r="AOC540" s="355"/>
      <c r="AOD540" s="355"/>
      <c r="AOE540" s="355"/>
      <c r="AOF540" s="355"/>
      <c r="AOG540" s="355"/>
      <c r="AOH540" s="355"/>
      <c r="AOI540" s="355"/>
      <c r="AOJ540" s="355"/>
      <c r="AOK540" s="355"/>
      <c r="AOL540" s="355"/>
      <c r="AOM540" s="355"/>
      <c r="AON540" s="355"/>
      <c r="AOO540" s="355"/>
      <c r="AOP540" s="355"/>
      <c r="AOQ540" s="355"/>
      <c r="AOR540" s="355"/>
      <c r="AOS540" s="355"/>
      <c r="AOT540" s="355"/>
      <c r="AOU540" s="355"/>
      <c r="AOV540" s="355"/>
      <c r="AOW540" s="355"/>
      <c r="AOX540" s="355"/>
      <c r="AOY540" s="355"/>
      <c r="AOZ540" s="355"/>
      <c r="APA540" s="355"/>
      <c r="APB540" s="355"/>
      <c r="APC540" s="355"/>
      <c r="APD540" s="355"/>
      <c r="APE540" s="355"/>
      <c r="APF540" s="355"/>
      <c r="APG540" s="355"/>
      <c r="APH540" s="355"/>
      <c r="API540" s="355"/>
      <c r="APJ540" s="355"/>
      <c r="APK540" s="355"/>
      <c r="APL540" s="355"/>
      <c r="APM540" s="355"/>
      <c r="APN540" s="355"/>
      <c r="APO540" s="355"/>
      <c r="APP540" s="355"/>
      <c r="APQ540" s="355"/>
      <c r="APR540" s="355"/>
      <c r="APS540" s="355"/>
      <c r="APT540" s="355"/>
      <c r="APU540" s="355"/>
      <c r="APV540" s="355"/>
      <c r="APW540" s="355"/>
      <c r="APX540" s="355"/>
      <c r="APY540" s="355"/>
      <c r="APZ540" s="355"/>
      <c r="AQA540" s="355"/>
      <c r="AQB540" s="355"/>
      <c r="AQC540" s="355"/>
      <c r="AQD540" s="355"/>
      <c r="AQE540" s="355"/>
      <c r="AQF540" s="355"/>
      <c r="AQG540" s="355"/>
      <c r="AQH540" s="355"/>
      <c r="AQI540" s="355"/>
      <c r="AQJ540" s="355"/>
      <c r="AQK540" s="355"/>
      <c r="AQL540" s="355"/>
      <c r="AQM540" s="355"/>
      <c r="AQN540" s="355"/>
      <c r="AQO540" s="355"/>
      <c r="AQP540" s="355"/>
      <c r="AQQ540" s="355"/>
      <c r="AQR540" s="355"/>
      <c r="AQS540" s="355"/>
      <c r="AQT540" s="355"/>
      <c r="AQU540" s="355"/>
      <c r="AQV540" s="355"/>
      <c r="AQW540" s="355"/>
      <c r="AQX540" s="355"/>
      <c r="AQY540" s="355"/>
      <c r="AQZ540" s="355"/>
      <c r="ARA540" s="355"/>
      <c r="ARB540" s="355"/>
      <c r="ARC540" s="355"/>
      <c r="ARD540" s="355"/>
      <c r="ARE540" s="355"/>
      <c r="ARF540" s="355"/>
      <c r="ARG540" s="355"/>
      <c r="ARH540" s="355"/>
      <c r="ARI540" s="355"/>
      <c r="ARJ540" s="355"/>
      <c r="ARK540" s="355"/>
      <c r="ARL540" s="355"/>
      <c r="ARM540" s="355"/>
      <c r="ARN540" s="355"/>
      <c r="ARO540" s="355"/>
      <c r="ARP540" s="355"/>
      <c r="ARQ540" s="355"/>
      <c r="ARR540" s="355"/>
      <c r="ARS540" s="355"/>
      <c r="ART540" s="355"/>
      <c r="ARU540" s="355"/>
      <c r="ARV540" s="355"/>
      <c r="ARW540" s="355"/>
      <c r="ARX540" s="355"/>
      <c r="ARY540" s="355"/>
      <c r="ARZ540" s="355"/>
      <c r="ASA540" s="355"/>
      <c r="ASB540" s="355"/>
      <c r="ASC540" s="355"/>
      <c r="ASD540" s="355"/>
      <c r="ASE540" s="355"/>
      <c r="ASF540" s="355"/>
      <c r="ASG540" s="355"/>
      <c r="ASH540" s="355"/>
      <c r="ASI540" s="355"/>
      <c r="ASJ540" s="355"/>
      <c r="ASK540" s="355"/>
      <c r="ASL540" s="355"/>
      <c r="ASM540" s="355"/>
      <c r="ASN540" s="355"/>
      <c r="ASO540" s="355"/>
      <c r="ASP540" s="355"/>
      <c r="ASQ540" s="355"/>
      <c r="ASR540" s="355"/>
      <c r="ASS540" s="355"/>
      <c r="AST540" s="355"/>
      <c r="ASU540" s="355"/>
      <c r="ASV540" s="355"/>
      <c r="ASW540" s="355"/>
      <c r="ASX540" s="355"/>
      <c r="ASY540" s="355"/>
      <c r="ASZ540" s="355"/>
      <c r="ATA540" s="355"/>
      <c r="ATB540" s="355"/>
      <c r="ATC540" s="355"/>
      <c r="ATD540" s="355"/>
      <c r="ATE540" s="355"/>
      <c r="ATF540" s="355"/>
      <c r="ATG540" s="355"/>
      <c r="ATH540" s="355"/>
      <c r="ATI540" s="355"/>
      <c r="ATJ540" s="355"/>
      <c r="ATK540" s="355"/>
      <c r="ATL540" s="355"/>
      <c r="ATM540" s="355"/>
      <c r="ATN540" s="355"/>
      <c r="ATO540" s="355"/>
      <c r="ATP540" s="355"/>
      <c r="ATQ540" s="355"/>
      <c r="ATR540" s="355"/>
      <c r="ATS540" s="355"/>
      <c r="ATT540" s="355"/>
      <c r="ATU540" s="355"/>
      <c r="ATV540" s="355"/>
      <c r="ATW540" s="355"/>
      <c r="ATX540" s="355"/>
      <c r="ATY540" s="355"/>
      <c r="ATZ540" s="355"/>
      <c r="AUA540" s="355"/>
      <c r="AUB540" s="355"/>
      <c r="AUC540" s="355"/>
      <c r="AUD540" s="355"/>
      <c r="AUE540" s="355"/>
      <c r="AUF540" s="355"/>
      <c r="AUG540" s="355"/>
      <c r="AUH540" s="355"/>
      <c r="AUI540" s="355"/>
      <c r="AUJ540" s="355"/>
      <c r="AUK540" s="355"/>
      <c r="AUL540" s="355"/>
      <c r="AUM540" s="355"/>
      <c r="AUN540" s="355"/>
      <c r="AUO540" s="355"/>
      <c r="AUP540" s="355"/>
      <c r="AUQ540" s="355"/>
      <c r="AUR540" s="355"/>
      <c r="AUS540" s="355"/>
      <c r="AUT540" s="355"/>
      <c r="AUU540" s="355"/>
      <c r="AUV540" s="355"/>
      <c r="AUW540" s="355"/>
      <c r="AUX540" s="355"/>
      <c r="AUY540" s="355"/>
      <c r="AUZ540" s="355"/>
      <c r="AVA540" s="355"/>
      <c r="AVB540" s="355"/>
      <c r="AVC540" s="355"/>
      <c r="AVD540" s="355"/>
      <c r="AVE540" s="355"/>
      <c r="AVF540" s="355"/>
      <c r="AVG540" s="355"/>
      <c r="AVH540" s="355"/>
      <c r="AVI540" s="355"/>
      <c r="AVJ540" s="355"/>
      <c r="AVK540" s="355"/>
      <c r="AVL540" s="355"/>
      <c r="AVM540" s="355"/>
      <c r="AVN540" s="355"/>
      <c r="AVO540" s="355"/>
      <c r="AVP540" s="355"/>
      <c r="AVQ540" s="355"/>
      <c r="AVR540" s="355"/>
      <c r="AVS540" s="355"/>
      <c r="AVT540" s="355"/>
      <c r="AVU540" s="355"/>
      <c r="AVV540" s="355"/>
      <c r="AVW540" s="355"/>
      <c r="AVX540" s="355"/>
      <c r="AVY540" s="355"/>
      <c r="AVZ540" s="355"/>
      <c r="AWA540" s="355"/>
      <c r="AWB540" s="355"/>
      <c r="AWC540" s="355"/>
      <c r="AWD540" s="355"/>
      <c r="AWE540" s="355"/>
      <c r="AWF540" s="355"/>
      <c r="AWG540" s="355"/>
      <c r="AWH540" s="355"/>
      <c r="AWI540" s="355"/>
      <c r="AWJ540" s="355"/>
      <c r="AWK540" s="355"/>
      <c r="AWL540" s="355"/>
      <c r="AWM540" s="355"/>
      <c r="AWN540" s="355"/>
      <c r="AWO540" s="355"/>
      <c r="AWP540" s="355"/>
      <c r="AWQ540" s="355"/>
      <c r="AWR540" s="355"/>
      <c r="AWS540" s="355"/>
      <c r="AWT540" s="355"/>
      <c r="AWU540" s="355"/>
      <c r="AWV540" s="355"/>
      <c r="AWW540" s="355"/>
      <c r="AWX540" s="355"/>
      <c r="AWY540" s="355"/>
      <c r="AWZ540" s="355"/>
      <c r="AXA540" s="355"/>
      <c r="AXB540" s="355"/>
      <c r="AXC540" s="355"/>
      <c r="AXD540" s="355"/>
      <c r="AXE540" s="355"/>
      <c r="AXF540" s="355"/>
      <c r="AXG540" s="355"/>
      <c r="AXH540" s="355"/>
      <c r="AXI540" s="355"/>
      <c r="AXJ540" s="355"/>
      <c r="AXK540" s="355"/>
      <c r="AXL540" s="355"/>
      <c r="AXM540" s="355"/>
      <c r="AXN540" s="355"/>
      <c r="AXO540" s="355"/>
      <c r="AXP540" s="355"/>
      <c r="AXQ540" s="355"/>
      <c r="AXR540" s="355"/>
      <c r="AXS540" s="355"/>
      <c r="AXT540" s="355"/>
      <c r="AXU540" s="355"/>
      <c r="AXV540" s="355"/>
      <c r="AXW540" s="355"/>
      <c r="AXX540" s="355"/>
      <c r="AXY540" s="355"/>
      <c r="AXZ540" s="355"/>
      <c r="AYA540" s="355"/>
      <c r="AYB540" s="355"/>
      <c r="AYC540" s="355"/>
      <c r="AYD540" s="355"/>
      <c r="AYE540" s="355"/>
      <c r="AYF540" s="355"/>
      <c r="AYG540" s="355"/>
      <c r="AYH540" s="355"/>
      <c r="AYI540" s="355"/>
      <c r="AYJ540" s="355"/>
      <c r="AYK540" s="355"/>
      <c r="AYL540" s="355"/>
      <c r="AYM540" s="355"/>
      <c r="AYN540" s="355"/>
      <c r="AYO540" s="355"/>
      <c r="AYP540" s="355"/>
      <c r="AYQ540" s="355"/>
      <c r="AYR540" s="355"/>
      <c r="AYS540" s="355"/>
      <c r="AYT540" s="355"/>
      <c r="AYU540" s="355"/>
      <c r="AYV540" s="355"/>
      <c r="AYW540" s="355"/>
      <c r="AYX540" s="355"/>
      <c r="AYY540" s="355"/>
      <c r="AYZ540" s="355"/>
      <c r="AZA540" s="355"/>
      <c r="AZB540" s="355"/>
      <c r="AZC540" s="355"/>
      <c r="AZD540" s="355"/>
      <c r="AZE540" s="355"/>
      <c r="AZF540" s="355"/>
      <c r="AZG540" s="355"/>
      <c r="AZH540" s="355"/>
      <c r="AZI540" s="355"/>
      <c r="AZJ540" s="355"/>
      <c r="AZK540" s="355"/>
      <c r="AZL540" s="355"/>
      <c r="AZM540" s="355"/>
      <c r="AZN540" s="355"/>
      <c r="AZO540" s="355"/>
      <c r="AZP540" s="355"/>
      <c r="AZQ540" s="355"/>
      <c r="AZR540" s="355"/>
      <c r="AZS540" s="355"/>
      <c r="AZT540" s="355"/>
      <c r="AZU540" s="355"/>
      <c r="AZV540" s="355"/>
      <c r="AZW540" s="355"/>
      <c r="AZX540" s="355"/>
      <c r="AZY540" s="355"/>
      <c r="AZZ540" s="355"/>
      <c r="BAA540" s="355"/>
      <c r="BAB540" s="355"/>
      <c r="BAC540" s="355"/>
      <c r="BAD540" s="355"/>
      <c r="BAE540" s="355"/>
      <c r="BAF540" s="355"/>
      <c r="BAG540" s="355"/>
      <c r="BAH540" s="355"/>
      <c r="BAI540" s="355"/>
      <c r="BAJ540" s="355"/>
      <c r="BAK540" s="355"/>
      <c r="BAL540" s="355"/>
      <c r="BAM540" s="355"/>
      <c r="BAN540" s="355"/>
      <c r="BAO540" s="355"/>
      <c r="BAP540" s="355"/>
      <c r="BAQ540" s="355"/>
      <c r="BAR540" s="355"/>
      <c r="BAS540" s="355"/>
      <c r="BAT540" s="355"/>
      <c r="BAU540" s="355"/>
      <c r="BAV540" s="355"/>
      <c r="BAW540" s="355"/>
      <c r="BAX540" s="355"/>
      <c r="BAY540" s="355"/>
      <c r="BAZ540" s="355"/>
      <c r="BBA540" s="355"/>
      <c r="BBB540" s="355"/>
      <c r="BBC540" s="355"/>
      <c r="BBD540" s="355"/>
      <c r="BBE540" s="355"/>
      <c r="BBF540" s="355"/>
      <c r="BBG540" s="355"/>
      <c r="BBH540" s="355"/>
      <c r="BBI540" s="355"/>
      <c r="BBJ540" s="355"/>
      <c r="BBK540" s="355"/>
      <c r="BBL540" s="355"/>
      <c r="BBM540" s="355"/>
      <c r="BBN540" s="355"/>
      <c r="BBO540" s="355"/>
      <c r="BBP540" s="355"/>
      <c r="BBQ540" s="355"/>
      <c r="BBR540" s="355"/>
      <c r="BBS540" s="355"/>
      <c r="BBT540" s="355"/>
      <c r="BBU540" s="355"/>
      <c r="BBV540" s="355"/>
      <c r="BBW540" s="355"/>
      <c r="BBX540" s="355"/>
      <c r="BBY540" s="355"/>
      <c r="BBZ540" s="355"/>
      <c r="BCA540" s="355"/>
      <c r="BCB540" s="355"/>
      <c r="BCC540" s="355"/>
      <c r="BCD540" s="355"/>
      <c r="BCE540" s="355"/>
      <c r="BCF540" s="355"/>
      <c r="BCG540" s="355"/>
      <c r="BCH540" s="355"/>
      <c r="BCI540" s="355"/>
      <c r="BCJ540" s="355"/>
      <c r="BCK540" s="355"/>
      <c r="BCL540" s="355"/>
      <c r="BCM540" s="355"/>
      <c r="BCN540" s="355"/>
      <c r="BCO540" s="355"/>
      <c r="BCP540" s="355"/>
      <c r="BCQ540" s="355"/>
      <c r="BCR540" s="355"/>
      <c r="BCS540" s="355"/>
      <c r="BCT540" s="355"/>
      <c r="BCU540" s="355"/>
      <c r="BCV540" s="355"/>
      <c r="BCW540" s="355"/>
      <c r="BCX540" s="355"/>
      <c r="BCY540" s="355"/>
      <c r="BCZ540" s="355"/>
      <c r="BDA540" s="355"/>
      <c r="BDB540" s="355"/>
      <c r="BDC540" s="355"/>
      <c r="BDD540" s="355"/>
      <c r="BDE540" s="355"/>
      <c r="BDF540" s="355"/>
      <c r="BDG540" s="355"/>
      <c r="BDH540" s="355"/>
      <c r="BDI540" s="355"/>
      <c r="BDJ540" s="355"/>
      <c r="BDK540" s="355"/>
      <c r="BDL540" s="355"/>
      <c r="BDM540" s="355"/>
      <c r="BDN540" s="355"/>
      <c r="BDO540" s="355"/>
      <c r="BDP540" s="355"/>
      <c r="BDQ540" s="355"/>
      <c r="BDR540" s="355"/>
      <c r="BDS540" s="355"/>
      <c r="BDT540" s="355"/>
      <c r="BDU540" s="355"/>
      <c r="BDV540" s="355"/>
      <c r="BDW540" s="355"/>
      <c r="BDX540" s="355"/>
      <c r="BDY540" s="355"/>
      <c r="BDZ540" s="355"/>
      <c r="BEA540" s="355"/>
      <c r="BEB540" s="355"/>
      <c r="BEC540" s="355"/>
      <c r="BED540" s="355"/>
      <c r="BEE540" s="355"/>
      <c r="BEF540" s="355"/>
      <c r="BEG540" s="355"/>
      <c r="BEH540" s="355"/>
      <c r="BEI540" s="355"/>
      <c r="BEJ540" s="355"/>
      <c r="BEK540" s="355"/>
      <c r="BEL540" s="355"/>
      <c r="BEM540" s="355"/>
      <c r="BEN540" s="355"/>
      <c r="BEO540" s="355"/>
      <c r="BEP540" s="355"/>
      <c r="BEQ540" s="355"/>
      <c r="BER540" s="355"/>
      <c r="BES540" s="355"/>
      <c r="BET540" s="355"/>
      <c r="BEU540" s="355"/>
      <c r="BEV540" s="355"/>
      <c r="BEW540" s="355"/>
      <c r="BEX540" s="355"/>
      <c r="BEY540" s="355"/>
      <c r="BEZ540" s="355"/>
      <c r="BFA540" s="355"/>
      <c r="BFB540" s="355"/>
      <c r="BFC540" s="355"/>
      <c r="BFD540" s="355"/>
      <c r="BFE540" s="355"/>
      <c r="BFF540" s="355"/>
      <c r="BFG540" s="355"/>
      <c r="BFH540" s="355"/>
      <c r="BFI540" s="355"/>
      <c r="BFJ540" s="355"/>
      <c r="BFK540" s="355"/>
      <c r="BFL540" s="355"/>
      <c r="BFM540" s="355"/>
      <c r="BFN540" s="355"/>
      <c r="BFO540" s="355"/>
      <c r="BFP540" s="355"/>
      <c r="BFQ540" s="355"/>
      <c r="BFR540" s="355"/>
      <c r="BFS540" s="355"/>
      <c r="BFT540" s="355"/>
      <c r="BFU540" s="355"/>
      <c r="BFV540" s="355"/>
      <c r="BFW540" s="355"/>
      <c r="BFX540" s="355"/>
      <c r="BFY540" s="355"/>
      <c r="BFZ540" s="355"/>
      <c r="BGA540" s="355"/>
      <c r="BGB540" s="355"/>
      <c r="BGC540" s="355"/>
      <c r="BGD540" s="355"/>
      <c r="BGE540" s="355"/>
      <c r="BGF540" s="355"/>
      <c r="BGG540" s="355"/>
      <c r="BGH540" s="355"/>
      <c r="BGI540" s="355"/>
      <c r="BGJ540" s="355"/>
      <c r="BGK540" s="355"/>
      <c r="BGL540" s="355"/>
      <c r="BGM540" s="355"/>
      <c r="BGN540" s="355"/>
      <c r="BGO540" s="355"/>
      <c r="BGP540" s="355"/>
      <c r="BGQ540" s="355"/>
      <c r="BGR540" s="355"/>
      <c r="BGS540" s="355"/>
      <c r="BGT540" s="355"/>
      <c r="BGU540" s="355"/>
      <c r="BGV540" s="355"/>
      <c r="BGW540" s="355"/>
      <c r="BGX540" s="355"/>
      <c r="BGY540" s="355"/>
      <c r="BGZ540" s="355"/>
      <c r="BHA540" s="355"/>
      <c r="BHB540" s="355"/>
      <c r="BHC540" s="355"/>
      <c r="BHD540" s="355"/>
      <c r="BHE540" s="355"/>
      <c r="BHF540" s="355"/>
      <c r="BHG540" s="355"/>
      <c r="BHH540" s="355"/>
      <c r="BHI540" s="355"/>
      <c r="BHJ540" s="355"/>
      <c r="BHK540" s="355"/>
      <c r="BHL540" s="355"/>
      <c r="BHM540" s="355"/>
      <c r="BHN540" s="355"/>
      <c r="BHO540" s="355"/>
      <c r="BHP540" s="355"/>
      <c r="BHQ540" s="355"/>
      <c r="BHR540" s="355"/>
      <c r="BHS540" s="355"/>
      <c r="BHT540" s="355"/>
      <c r="BHU540" s="355"/>
      <c r="BHV540" s="355"/>
      <c r="BHW540" s="355"/>
      <c r="BHX540" s="355"/>
      <c r="BHY540" s="355"/>
      <c r="BHZ540" s="355"/>
      <c r="BIA540" s="355"/>
      <c r="BIB540" s="355"/>
      <c r="BIC540" s="355"/>
      <c r="BID540" s="355"/>
      <c r="BIE540" s="355"/>
      <c r="BIF540" s="355"/>
      <c r="BIG540" s="355"/>
      <c r="BIH540" s="355"/>
      <c r="BII540" s="355"/>
      <c r="BIJ540" s="355"/>
      <c r="BIK540" s="355"/>
      <c r="BIL540" s="355"/>
      <c r="BIM540" s="355"/>
      <c r="BIN540" s="355"/>
      <c r="BIO540" s="355"/>
      <c r="BIP540" s="355"/>
      <c r="BIQ540" s="355"/>
      <c r="BIR540" s="355"/>
      <c r="BIS540" s="355"/>
      <c r="BIT540" s="355"/>
      <c r="BIU540" s="355"/>
      <c r="BIV540" s="355"/>
      <c r="BIW540" s="355"/>
      <c r="BIX540" s="355"/>
      <c r="BIY540" s="355"/>
      <c r="BIZ540" s="355"/>
      <c r="BJA540" s="355"/>
      <c r="BJB540" s="355"/>
      <c r="BJC540" s="355"/>
      <c r="BJD540" s="355"/>
      <c r="BJE540" s="355"/>
      <c r="BJF540" s="355"/>
      <c r="BJG540" s="355"/>
      <c r="BJH540" s="355"/>
      <c r="BJI540" s="355"/>
      <c r="BJJ540" s="355"/>
      <c r="BJK540" s="355"/>
      <c r="BJL540" s="355"/>
      <c r="BJM540" s="355"/>
      <c r="BJN540" s="355"/>
      <c r="BJO540" s="355"/>
      <c r="BJP540" s="355"/>
      <c r="BJQ540" s="355"/>
      <c r="BJR540" s="355"/>
      <c r="BJS540" s="355"/>
      <c r="BJT540" s="355"/>
      <c r="BJU540" s="355"/>
      <c r="BJV540" s="355"/>
      <c r="BJW540" s="355"/>
      <c r="BJX540" s="355"/>
      <c r="BJY540" s="355"/>
      <c r="BJZ540" s="355"/>
      <c r="BKA540" s="355"/>
      <c r="BKB540" s="355"/>
      <c r="BKC540" s="355"/>
      <c r="BKD540" s="355"/>
      <c r="BKE540" s="355"/>
      <c r="BKF540" s="355"/>
      <c r="BKG540" s="355"/>
      <c r="BKH540" s="355"/>
      <c r="BKI540" s="355"/>
      <c r="BKJ540" s="355"/>
      <c r="BKK540" s="355"/>
      <c r="BKL540" s="355"/>
      <c r="BKM540" s="355"/>
      <c r="BKN540" s="355"/>
      <c r="BKO540" s="355"/>
      <c r="BKP540" s="355"/>
      <c r="BKQ540" s="355"/>
      <c r="BKR540" s="355"/>
      <c r="BKS540" s="355"/>
      <c r="BKT540" s="355"/>
      <c r="BKU540" s="355"/>
      <c r="BKV540" s="355"/>
      <c r="BKW540" s="355"/>
      <c r="BKX540" s="355"/>
      <c r="BKY540" s="355"/>
      <c r="BKZ540" s="355"/>
      <c r="BLA540" s="355"/>
      <c r="BLB540" s="355"/>
      <c r="BLC540" s="355"/>
      <c r="BLD540" s="355"/>
      <c r="BLE540" s="355"/>
      <c r="BLF540" s="355"/>
      <c r="BLG540" s="355"/>
      <c r="BLH540" s="355"/>
      <c r="BLI540" s="355"/>
      <c r="BLJ540" s="355"/>
      <c r="BLK540" s="355"/>
      <c r="BLL540" s="355"/>
      <c r="BLM540" s="355"/>
      <c r="BLN540" s="355"/>
      <c r="BLO540" s="355"/>
      <c r="BLP540" s="355"/>
      <c r="BLQ540" s="355"/>
      <c r="BLR540" s="355"/>
      <c r="BLS540" s="355"/>
      <c r="BLT540" s="355"/>
      <c r="BLU540" s="355"/>
      <c r="BLV540" s="355"/>
      <c r="BLW540" s="355"/>
      <c r="BLX540" s="355"/>
      <c r="BLY540" s="355"/>
      <c r="BLZ540" s="355"/>
      <c r="BMA540" s="355"/>
      <c r="BMB540" s="355"/>
      <c r="BMC540" s="355"/>
      <c r="BMD540" s="355"/>
      <c r="BME540" s="355"/>
      <c r="BMF540" s="355"/>
      <c r="BMG540" s="355"/>
      <c r="BMH540" s="355"/>
      <c r="BMI540" s="355"/>
      <c r="BMJ540" s="355"/>
      <c r="BMK540" s="355"/>
      <c r="BML540" s="355"/>
      <c r="BMM540" s="355"/>
      <c r="BMN540" s="355"/>
      <c r="BMO540" s="355"/>
      <c r="BMP540" s="355"/>
      <c r="BMQ540" s="355"/>
      <c r="BMR540" s="355"/>
      <c r="BMS540" s="355"/>
      <c r="BMT540" s="355"/>
      <c r="BMU540" s="355"/>
      <c r="BMV540" s="355"/>
      <c r="BMW540" s="355"/>
      <c r="BMX540" s="355"/>
      <c r="BMY540" s="355"/>
      <c r="BMZ540" s="355"/>
      <c r="BNA540" s="355"/>
      <c r="BNB540" s="355"/>
      <c r="BNC540" s="355"/>
      <c r="BND540" s="355"/>
      <c r="BNE540" s="355"/>
      <c r="BNF540" s="355"/>
      <c r="BNG540" s="355"/>
      <c r="BNH540" s="355"/>
      <c r="BNI540" s="355"/>
      <c r="BNJ540" s="355"/>
      <c r="BNK540" s="355"/>
      <c r="BNL540" s="355"/>
      <c r="BNM540" s="355"/>
      <c r="BNN540" s="355"/>
      <c r="BNO540" s="355"/>
      <c r="BNP540" s="355"/>
      <c r="BNQ540" s="355"/>
      <c r="BNR540" s="355"/>
      <c r="BNS540" s="355"/>
      <c r="BNT540" s="355"/>
      <c r="BNU540" s="355"/>
      <c r="BNV540" s="355"/>
      <c r="BNW540" s="355"/>
      <c r="BNX540" s="355"/>
      <c r="BNY540" s="355"/>
      <c r="BNZ540" s="355"/>
      <c r="BOA540" s="355"/>
      <c r="BOB540" s="355"/>
      <c r="BOC540" s="355"/>
      <c r="BOD540" s="355"/>
      <c r="BOE540" s="355"/>
      <c r="BOF540" s="355"/>
      <c r="BOG540" s="355"/>
      <c r="BOH540" s="355"/>
      <c r="BOI540" s="355"/>
      <c r="BOJ540" s="355"/>
      <c r="BOK540" s="355"/>
      <c r="BOL540" s="355"/>
      <c r="BOM540" s="355"/>
      <c r="BON540" s="355"/>
      <c r="BOO540" s="355"/>
      <c r="BOP540" s="355"/>
      <c r="BOQ540" s="355"/>
      <c r="BOR540" s="355"/>
      <c r="BOS540" s="355"/>
      <c r="BOT540" s="355"/>
      <c r="BOU540" s="355"/>
      <c r="BOV540" s="355"/>
      <c r="BOW540" s="355"/>
      <c r="BOX540" s="355"/>
      <c r="BOY540" s="355"/>
      <c r="BOZ540" s="355"/>
      <c r="BPA540" s="355"/>
      <c r="BPB540" s="355"/>
      <c r="BPC540" s="355"/>
      <c r="BPD540" s="355"/>
      <c r="BPE540" s="355"/>
      <c r="BPF540" s="355"/>
      <c r="BPG540" s="355"/>
      <c r="BPH540" s="355"/>
      <c r="BPI540" s="355"/>
      <c r="BPJ540" s="355"/>
      <c r="BPK540" s="355"/>
      <c r="BPL540" s="355"/>
      <c r="BPM540" s="355"/>
      <c r="BPN540" s="355"/>
      <c r="BPO540" s="355"/>
      <c r="BPP540" s="355"/>
      <c r="BPQ540" s="355"/>
      <c r="BPR540" s="355"/>
      <c r="BPS540" s="355"/>
      <c r="BPT540" s="355"/>
      <c r="BPU540" s="355"/>
      <c r="BPV540" s="355"/>
      <c r="BPW540" s="355"/>
      <c r="BPX540" s="355"/>
      <c r="BPY540" s="355"/>
      <c r="BPZ540" s="355"/>
      <c r="BQA540" s="355"/>
      <c r="BQB540" s="355"/>
      <c r="BQC540" s="355"/>
      <c r="BQD540" s="355"/>
      <c r="BQE540" s="355"/>
      <c r="BQF540" s="355"/>
      <c r="BQG540" s="355"/>
      <c r="BQH540" s="355"/>
      <c r="BQI540" s="355"/>
      <c r="BQJ540" s="355"/>
      <c r="BQK540" s="355"/>
      <c r="BQL540" s="355"/>
      <c r="BQM540" s="355"/>
      <c r="BQN540" s="355"/>
      <c r="BQO540" s="355"/>
      <c r="BQP540" s="355"/>
      <c r="BQQ540" s="355"/>
      <c r="BQR540" s="355"/>
      <c r="BQS540" s="355"/>
      <c r="BQT540" s="355"/>
      <c r="BQU540" s="355"/>
      <c r="BQV540" s="355"/>
      <c r="BQW540" s="355"/>
      <c r="BQX540" s="355"/>
      <c r="BQY540" s="355"/>
      <c r="BQZ540" s="355"/>
      <c r="BRA540" s="355"/>
      <c r="BRB540" s="355"/>
      <c r="BRC540" s="355"/>
      <c r="BRD540" s="355"/>
      <c r="BRE540" s="355"/>
      <c r="BRF540" s="355"/>
      <c r="BRG540" s="355"/>
      <c r="BRH540" s="355"/>
      <c r="BRI540" s="355"/>
      <c r="BRJ540" s="355"/>
      <c r="BRK540" s="355"/>
      <c r="BRL540" s="355"/>
      <c r="BRM540" s="355"/>
      <c r="BRN540" s="355"/>
      <c r="BRO540" s="355"/>
      <c r="BRP540" s="355"/>
      <c r="BRQ540" s="355"/>
      <c r="BRR540" s="355"/>
      <c r="BRS540" s="355"/>
      <c r="BRT540" s="355"/>
      <c r="BRU540" s="355"/>
      <c r="BRV540" s="355"/>
      <c r="BRW540" s="355"/>
      <c r="BRX540" s="355"/>
      <c r="BRY540" s="355"/>
      <c r="BRZ540" s="355"/>
      <c r="BSA540" s="355"/>
      <c r="BSB540" s="355"/>
      <c r="BSC540" s="355"/>
      <c r="BSD540" s="355"/>
      <c r="BSE540" s="355"/>
      <c r="BSF540" s="355"/>
      <c r="BSG540" s="355"/>
      <c r="BSH540" s="355"/>
      <c r="BSI540" s="355"/>
      <c r="BSJ540" s="355"/>
      <c r="BSK540" s="355"/>
      <c r="BSL540" s="355"/>
      <c r="BSM540" s="355"/>
      <c r="BSN540" s="355"/>
      <c r="BSO540" s="355"/>
      <c r="BSP540" s="355"/>
      <c r="BSQ540" s="355"/>
      <c r="BSR540" s="355"/>
      <c r="BSS540" s="355"/>
      <c r="BST540" s="355"/>
      <c r="BSU540" s="355"/>
      <c r="BSV540" s="355"/>
      <c r="BSW540" s="355"/>
      <c r="BSX540" s="355"/>
      <c r="BSY540" s="355"/>
      <c r="BSZ540" s="355"/>
      <c r="BTA540" s="355"/>
      <c r="BTB540" s="355"/>
      <c r="BTC540" s="355"/>
      <c r="BTD540" s="355"/>
      <c r="BTE540" s="355"/>
      <c r="BTF540" s="355"/>
      <c r="BTG540" s="355"/>
      <c r="BTH540" s="355"/>
      <c r="BTI540" s="355"/>
      <c r="BTJ540" s="355"/>
      <c r="BTK540" s="355"/>
      <c r="BTL540" s="355"/>
      <c r="BTM540" s="355"/>
      <c r="BTN540" s="355"/>
      <c r="BTO540" s="355"/>
      <c r="BTP540" s="355"/>
      <c r="BTQ540" s="355"/>
      <c r="BTR540" s="355"/>
      <c r="BTS540" s="355"/>
      <c r="BTT540" s="355"/>
      <c r="BTU540" s="355"/>
      <c r="BTV540" s="355"/>
      <c r="BTW540" s="355"/>
      <c r="BTX540" s="355"/>
      <c r="BTY540" s="355"/>
      <c r="BTZ540" s="355"/>
      <c r="BUA540" s="355"/>
      <c r="BUB540" s="355"/>
      <c r="BUC540" s="355"/>
      <c r="BUD540" s="355"/>
      <c r="BUE540" s="355"/>
      <c r="BUF540" s="355"/>
      <c r="BUG540" s="355"/>
      <c r="BUH540" s="355"/>
      <c r="BUI540" s="355"/>
      <c r="BUJ540" s="355"/>
      <c r="BUK540" s="355"/>
      <c r="BUL540" s="355"/>
      <c r="BUM540" s="355"/>
      <c r="BUN540" s="355"/>
      <c r="BUO540" s="355"/>
      <c r="BUP540" s="355"/>
      <c r="BUQ540" s="355"/>
      <c r="BUR540" s="355"/>
      <c r="BUS540" s="355"/>
      <c r="BUT540" s="355"/>
      <c r="BUU540" s="355"/>
      <c r="BUV540" s="355"/>
      <c r="BUW540" s="355"/>
      <c r="BUX540" s="355"/>
      <c r="BUY540" s="355"/>
      <c r="BUZ540" s="355"/>
      <c r="BVA540" s="355"/>
      <c r="BVB540" s="355"/>
      <c r="BVC540" s="355"/>
      <c r="BVD540" s="355"/>
      <c r="BVE540" s="355"/>
      <c r="BVF540" s="355"/>
      <c r="BVG540" s="355"/>
      <c r="BVH540" s="355"/>
      <c r="BVI540" s="355"/>
      <c r="BVJ540" s="355"/>
      <c r="BVK540" s="355"/>
      <c r="BVL540" s="355"/>
      <c r="BVM540" s="355"/>
      <c r="BVN540" s="355"/>
      <c r="BVO540" s="355"/>
      <c r="BVP540" s="355"/>
      <c r="BVQ540" s="355"/>
      <c r="BVR540" s="355"/>
      <c r="BVS540" s="355"/>
      <c r="BVT540" s="355"/>
      <c r="BVU540" s="355"/>
      <c r="BVV540" s="355"/>
      <c r="BVW540" s="355"/>
      <c r="BVX540" s="355"/>
      <c r="BVY540" s="355"/>
      <c r="BVZ540" s="355"/>
      <c r="BWA540" s="355"/>
      <c r="BWB540" s="355"/>
      <c r="BWC540" s="355"/>
      <c r="BWD540" s="355"/>
      <c r="BWE540" s="355"/>
      <c r="BWF540" s="355"/>
      <c r="BWG540" s="355"/>
      <c r="BWH540" s="355"/>
      <c r="BWI540" s="355"/>
      <c r="BWJ540" s="355"/>
      <c r="BWK540" s="355"/>
      <c r="BWL540" s="355"/>
      <c r="BWM540" s="355"/>
      <c r="BWN540" s="355"/>
      <c r="BWO540" s="355"/>
      <c r="BWP540" s="355"/>
      <c r="BWQ540" s="355"/>
      <c r="BWR540" s="355"/>
      <c r="BWS540" s="355"/>
      <c r="BWT540" s="355"/>
      <c r="BWU540" s="355"/>
      <c r="BWV540" s="355"/>
      <c r="BWW540" s="355"/>
      <c r="BWX540" s="355"/>
      <c r="BWY540" s="355"/>
      <c r="BWZ540" s="355"/>
      <c r="BXA540" s="355"/>
      <c r="BXB540" s="355"/>
      <c r="BXC540" s="355"/>
      <c r="BXD540" s="355"/>
      <c r="BXE540" s="355"/>
      <c r="BXF540" s="355"/>
      <c r="BXG540" s="355"/>
      <c r="BXH540" s="355"/>
      <c r="BXI540" s="355"/>
      <c r="BXJ540" s="355"/>
      <c r="BXK540" s="355"/>
      <c r="BXL540" s="355"/>
      <c r="BXM540" s="355"/>
      <c r="BXN540" s="355"/>
      <c r="BXO540" s="355"/>
      <c r="BXP540" s="355"/>
      <c r="BXQ540" s="355"/>
      <c r="BXR540" s="355"/>
      <c r="BXS540" s="355"/>
      <c r="BXT540" s="355"/>
      <c r="BXU540" s="355"/>
      <c r="BXV540" s="355"/>
      <c r="BXW540" s="355"/>
      <c r="BXX540" s="355"/>
      <c r="BXY540" s="355"/>
      <c r="BXZ540" s="355"/>
      <c r="BYA540" s="355"/>
      <c r="BYB540" s="355"/>
      <c r="BYC540" s="355"/>
      <c r="BYD540" s="355"/>
      <c r="BYE540" s="355"/>
      <c r="BYF540" s="355"/>
      <c r="BYG540" s="355"/>
      <c r="BYH540" s="355"/>
      <c r="BYI540" s="355"/>
      <c r="BYJ540" s="355"/>
      <c r="BYK540" s="355"/>
      <c r="BYL540" s="355"/>
      <c r="BYM540" s="355"/>
      <c r="BYN540" s="355"/>
      <c r="BYO540" s="355"/>
      <c r="BYP540" s="355"/>
      <c r="BYQ540" s="355"/>
      <c r="BYR540" s="355"/>
      <c r="BYS540" s="355"/>
      <c r="BYT540" s="355"/>
      <c r="BYU540" s="355"/>
      <c r="BYV540" s="355"/>
      <c r="BYW540" s="355"/>
      <c r="BYX540" s="355"/>
      <c r="BYY540" s="355"/>
      <c r="BYZ540" s="355"/>
      <c r="BZA540" s="355"/>
      <c r="BZB540" s="355"/>
      <c r="BZC540" s="355"/>
      <c r="BZD540" s="355"/>
      <c r="BZE540" s="355"/>
      <c r="BZF540" s="355"/>
      <c r="BZG540" s="355"/>
      <c r="BZH540" s="355"/>
      <c r="BZI540" s="355"/>
      <c r="BZJ540" s="355"/>
      <c r="BZK540" s="355"/>
      <c r="BZL540" s="355"/>
      <c r="BZM540" s="355"/>
      <c r="BZN540" s="355"/>
      <c r="BZO540" s="355"/>
      <c r="BZP540" s="355"/>
      <c r="BZQ540" s="355"/>
      <c r="BZR540" s="355"/>
      <c r="BZS540" s="355"/>
      <c r="BZT540" s="355"/>
      <c r="BZU540" s="355"/>
      <c r="BZV540" s="355"/>
      <c r="BZW540" s="355"/>
      <c r="BZX540" s="355"/>
      <c r="BZY540" s="355"/>
      <c r="BZZ540" s="355"/>
      <c r="CAA540" s="355"/>
      <c r="CAB540" s="355"/>
      <c r="CAC540" s="355"/>
      <c r="CAD540" s="355"/>
      <c r="CAE540" s="355"/>
      <c r="CAF540" s="355"/>
      <c r="CAG540" s="355"/>
      <c r="CAH540" s="355"/>
      <c r="CAI540" s="355"/>
      <c r="CAJ540" s="355"/>
      <c r="CAK540" s="355"/>
      <c r="CAL540" s="355"/>
      <c r="CAM540" s="355"/>
      <c r="CAN540" s="355"/>
      <c r="CAO540" s="355"/>
      <c r="CAP540" s="355"/>
      <c r="CAQ540" s="355"/>
      <c r="CAR540" s="355"/>
      <c r="CAS540" s="355"/>
      <c r="CAT540" s="355"/>
      <c r="CAU540" s="355"/>
      <c r="CAV540" s="355"/>
      <c r="CAW540" s="355"/>
      <c r="CAX540" s="355"/>
      <c r="CAY540" s="355"/>
      <c r="CAZ540" s="355"/>
      <c r="CBA540" s="355"/>
      <c r="CBB540" s="355"/>
      <c r="CBC540" s="355"/>
      <c r="CBD540" s="355"/>
      <c r="CBE540" s="355"/>
      <c r="CBF540" s="355"/>
      <c r="CBG540" s="355"/>
      <c r="CBH540" s="355"/>
      <c r="CBI540" s="355"/>
      <c r="CBJ540" s="355"/>
      <c r="CBK540" s="355"/>
      <c r="CBL540" s="355"/>
      <c r="CBM540" s="355"/>
      <c r="CBN540" s="355"/>
      <c r="CBO540" s="355"/>
      <c r="CBP540" s="355"/>
      <c r="CBQ540" s="355"/>
      <c r="CBR540" s="355"/>
      <c r="CBS540" s="355"/>
      <c r="CBT540" s="355"/>
      <c r="CBU540" s="355"/>
      <c r="CBV540" s="355"/>
      <c r="CBW540" s="355"/>
      <c r="CBX540" s="355"/>
      <c r="CBY540" s="355"/>
      <c r="CBZ540" s="355"/>
      <c r="CCA540" s="355"/>
      <c r="CCB540" s="355"/>
      <c r="CCC540" s="355"/>
      <c r="CCD540" s="355"/>
      <c r="CCE540" s="355"/>
      <c r="CCF540" s="355"/>
      <c r="CCG540" s="355"/>
      <c r="CCH540" s="355"/>
      <c r="CCI540" s="355"/>
      <c r="CCJ540" s="355"/>
      <c r="CCK540" s="355"/>
      <c r="CCL540" s="355"/>
      <c r="CCM540" s="355"/>
      <c r="CCN540" s="355"/>
      <c r="CCO540" s="355"/>
      <c r="CCP540" s="355"/>
      <c r="CCQ540" s="355"/>
      <c r="CCR540" s="355"/>
      <c r="CCS540" s="355"/>
      <c r="CCT540" s="355"/>
      <c r="CCU540" s="355"/>
      <c r="CCV540" s="355"/>
      <c r="CCW540" s="355"/>
      <c r="CCX540" s="355"/>
      <c r="CCY540" s="355"/>
      <c r="CCZ540" s="355"/>
      <c r="CDA540" s="355"/>
      <c r="CDB540" s="355"/>
      <c r="CDC540" s="355"/>
      <c r="CDD540" s="355"/>
      <c r="CDE540" s="355"/>
      <c r="CDF540" s="355"/>
      <c r="CDG540" s="355"/>
      <c r="CDH540" s="355"/>
      <c r="CDI540" s="355"/>
      <c r="CDJ540" s="355"/>
      <c r="CDK540" s="355"/>
      <c r="CDL540" s="355"/>
      <c r="CDM540" s="355"/>
      <c r="CDN540" s="355"/>
      <c r="CDO540" s="355"/>
      <c r="CDP540" s="355"/>
      <c r="CDQ540" s="355"/>
      <c r="CDR540" s="355"/>
      <c r="CDS540" s="355"/>
      <c r="CDT540" s="355"/>
      <c r="CDU540" s="355"/>
      <c r="CDV540" s="355"/>
      <c r="CDW540" s="355"/>
      <c r="CDX540" s="355"/>
      <c r="CDY540" s="355"/>
      <c r="CDZ540" s="355"/>
      <c r="CEA540" s="355"/>
      <c r="CEB540" s="355"/>
      <c r="CEC540" s="355"/>
      <c r="CED540" s="355"/>
      <c r="CEE540" s="355"/>
      <c r="CEF540" s="355"/>
      <c r="CEG540" s="355"/>
      <c r="CEH540" s="355"/>
      <c r="CEI540" s="355"/>
      <c r="CEJ540" s="355"/>
      <c r="CEK540" s="355"/>
      <c r="CEL540" s="355"/>
      <c r="CEM540" s="355"/>
      <c r="CEN540" s="355"/>
      <c r="CEO540" s="355"/>
      <c r="CEP540" s="355"/>
      <c r="CEQ540" s="355"/>
      <c r="CER540" s="355"/>
      <c r="CES540" s="355"/>
      <c r="CET540" s="355"/>
      <c r="CEU540" s="355"/>
      <c r="CEV540" s="355"/>
      <c r="CEW540" s="355"/>
      <c r="CEX540" s="355"/>
      <c r="CEY540" s="355"/>
      <c r="CEZ540" s="355"/>
      <c r="CFA540" s="355"/>
      <c r="CFB540" s="355"/>
      <c r="CFC540" s="355"/>
      <c r="CFD540" s="355"/>
      <c r="CFE540" s="355"/>
      <c r="CFF540" s="355"/>
      <c r="CFG540" s="355"/>
      <c r="CFH540" s="355"/>
      <c r="CFI540" s="355"/>
      <c r="CFJ540" s="355"/>
      <c r="CFK540" s="355"/>
      <c r="CFL540" s="355"/>
      <c r="CFM540" s="355"/>
      <c r="CFN540" s="355"/>
      <c r="CFO540" s="355"/>
      <c r="CFP540" s="355"/>
      <c r="CFQ540" s="355"/>
      <c r="CFR540" s="355"/>
      <c r="CFS540" s="355"/>
      <c r="CFT540" s="355"/>
      <c r="CFU540" s="355"/>
      <c r="CFV540" s="355"/>
      <c r="CFW540" s="355"/>
      <c r="CFX540" s="355"/>
      <c r="CFY540" s="355"/>
      <c r="CFZ540" s="355"/>
      <c r="CGA540" s="355"/>
      <c r="CGB540" s="355"/>
      <c r="CGC540" s="355"/>
      <c r="CGD540" s="355"/>
      <c r="CGE540" s="355"/>
      <c r="CGF540" s="355"/>
      <c r="CGG540" s="355"/>
      <c r="CGH540" s="355"/>
      <c r="CGI540" s="355"/>
      <c r="CGJ540" s="355"/>
      <c r="CGK540" s="355"/>
      <c r="CGL540" s="355"/>
      <c r="CGM540" s="355"/>
      <c r="CGN540" s="355"/>
      <c r="CGO540" s="355"/>
      <c r="CGP540" s="355"/>
      <c r="CGQ540" s="355"/>
      <c r="CGR540" s="355"/>
      <c r="CGS540" s="355"/>
      <c r="CGT540" s="355"/>
      <c r="CGU540" s="355"/>
      <c r="CGV540" s="355"/>
      <c r="CGW540" s="355"/>
      <c r="CGX540" s="355"/>
      <c r="CGY540" s="355"/>
      <c r="CGZ540" s="355"/>
      <c r="CHA540" s="355"/>
      <c r="CHB540" s="355"/>
      <c r="CHC540" s="355"/>
      <c r="CHD540" s="355"/>
      <c r="CHE540" s="355"/>
      <c r="CHF540" s="355"/>
      <c r="CHG540" s="355"/>
      <c r="CHH540" s="355"/>
      <c r="CHI540" s="355"/>
      <c r="CHJ540" s="355"/>
      <c r="CHK540" s="355"/>
      <c r="CHL540" s="355"/>
      <c r="CHM540" s="355"/>
      <c r="CHN540" s="355"/>
      <c r="CHO540" s="355"/>
      <c r="CHP540" s="355"/>
      <c r="CHQ540" s="355"/>
      <c r="CHR540" s="355"/>
      <c r="CHS540" s="355"/>
      <c r="CHT540" s="355"/>
      <c r="CHU540" s="355"/>
      <c r="CHV540" s="355"/>
      <c r="CHW540" s="355"/>
      <c r="CHX540" s="355"/>
      <c r="CHY540" s="355"/>
      <c r="CHZ540" s="355"/>
      <c r="CIA540" s="355"/>
      <c r="CIB540" s="355"/>
      <c r="CIC540" s="355"/>
      <c r="CID540" s="355"/>
      <c r="CIE540" s="355"/>
      <c r="CIF540" s="355"/>
      <c r="CIG540" s="355"/>
      <c r="CIH540" s="355"/>
      <c r="CII540" s="355"/>
      <c r="CIJ540" s="355"/>
      <c r="CIK540" s="355"/>
      <c r="CIL540" s="355"/>
      <c r="CIM540" s="355"/>
      <c r="CIN540" s="355"/>
      <c r="CIO540" s="355"/>
      <c r="CIP540" s="355"/>
      <c r="CIQ540" s="355"/>
      <c r="CIR540" s="355"/>
      <c r="CIS540" s="355"/>
      <c r="CIT540" s="355"/>
      <c r="CIU540" s="355"/>
      <c r="CIV540" s="355"/>
      <c r="CIW540" s="355"/>
      <c r="CIX540" s="355"/>
      <c r="CIY540" s="355"/>
      <c r="CIZ540" s="355"/>
      <c r="CJA540" s="355"/>
      <c r="CJB540" s="355"/>
      <c r="CJC540" s="355"/>
      <c r="CJD540" s="355"/>
      <c r="CJE540" s="355"/>
      <c r="CJF540" s="355"/>
      <c r="CJG540" s="355"/>
      <c r="CJH540" s="355"/>
      <c r="CJI540" s="355"/>
      <c r="CJJ540" s="355"/>
      <c r="CJK540" s="355"/>
      <c r="CJL540" s="355"/>
      <c r="CJM540" s="355"/>
      <c r="CJN540" s="355"/>
      <c r="CJO540" s="355"/>
      <c r="CJP540" s="355"/>
      <c r="CJQ540" s="355"/>
      <c r="CJR540" s="355"/>
      <c r="CJS540" s="355"/>
      <c r="CJT540" s="355"/>
      <c r="CJU540" s="355"/>
      <c r="CJV540" s="355"/>
      <c r="CJW540" s="355"/>
      <c r="CJX540" s="355"/>
      <c r="CJY540" s="355"/>
      <c r="CJZ540" s="355"/>
      <c r="CKA540" s="355"/>
      <c r="CKB540" s="355"/>
      <c r="CKC540" s="355"/>
      <c r="CKD540" s="355"/>
      <c r="CKE540" s="355"/>
      <c r="CKF540" s="355"/>
      <c r="CKG540" s="355"/>
      <c r="CKH540" s="355"/>
      <c r="CKI540" s="355"/>
      <c r="CKJ540" s="355"/>
      <c r="CKK540" s="355"/>
      <c r="CKL540" s="355"/>
      <c r="CKM540" s="355"/>
      <c r="CKN540" s="355"/>
      <c r="CKO540" s="355"/>
      <c r="CKP540" s="355"/>
      <c r="CKQ540" s="355"/>
      <c r="CKR540" s="355"/>
      <c r="CKS540" s="355"/>
      <c r="CKT540" s="355"/>
      <c r="CKU540" s="355"/>
      <c r="CKV540" s="355"/>
      <c r="CKW540" s="355"/>
      <c r="CKX540" s="355"/>
      <c r="CKY540" s="355"/>
      <c r="CKZ540" s="355"/>
      <c r="CLA540" s="355"/>
      <c r="CLB540" s="355"/>
      <c r="CLC540" s="355"/>
      <c r="CLD540" s="355"/>
      <c r="CLE540" s="355"/>
      <c r="CLF540" s="355"/>
      <c r="CLG540" s="355"/>
      <c r="CLH540" s="355"/>
      <c r="CLI540" s="355"/>
      <c r="CLJ540" s="355"/>
      <c r="CLK540" s="355"/>
      <c r="CLL540" s="355"/>
      <c r="CLM540" s="355"/>
      <c r="CLN540" s="355"/>
      <c r="CLO540" s="355"/>
      <c r="CLP540" s="355"/>
      <c r="CLQ540" s="355"/>
      <c r="CLR540" s="355"/>
      <c r="CLS540" s="355"/>
      <c r="CLT540" s="355"/>
      <c r="CLU540" s="355"/>
      <c r="CLV540" s="355"/>
      <c r="CLW540" s="355"/>
      <c r="CLX540" s="355"/>
      <c r="CLY540" s="355"/>
      <c r="CLZ540" s="355"/>
      <c r="CMA540" s="355"/>
      <c r="CMB540" s="355"/>
      <c r="CMC540" s="355"/>
      <c r="CMD540" s="355"/>
      <c r="CME540" s="355"/>
      <c r="CMF540" s="355"/>
      <c r="CMG540" s="355"/>
      <c r="CMH540" s="355"/>
      <c r="CMI540" s="355"/>
      <c r="CMJ540" s="355"/>
      <c r="CMK540" s="355"/>
      <c r="CML540" s="355"/>
      <c r="CMM540" s="355"/>
      <c r="CMN540" s="355"/>
      <c r="CMO540" s="355"/>
      <c r="CMP540" s="355"/>
      <c r="CMQ540" s="355"/>
      <c r="CMR540" s="355"/>
      <c r="CMS540" s="355"/>
      <c r="CMT540" s="355"/>
      <c r="CMU540" s="355"/>
      <c r="CMV540" s="355"/>
      <c r="CMW540" s="355"/>
      <c r="CMX540" s="355"/>
      <c r="CMY540" s="355"/>
      <c r="CMZ540" s="355"/>
      <c r="CNA540" s="355"/>
      <c r="CNB540" s="355"/>
      <c r="CNC540" s="355"/>
      <c r="CND540" s="355"/>
      <c r="CNE540" s="355"/>
      <c r="CNF540" s="355"/>
      <c r="CNG540" s="355"/>
      <c r="CNH540" s="355"/>
      <c r="CNI540" s="355"/>
      <c r="CNJ540" s="355"/>
      <c r="CNK540" s="355"/>
      <c r="CNL540" s="355"/>
      <c r="CNM540" s="355"/>
      <c r="CNN540" s="355"/>
      <c r="CNO540" s="355"/>
      <c r="CNP540" s="355"/>
      <c r="CNQ540" s="355"/>
      <c r="CNR540" s="355"/>
      <c r="CNS540" s="355"/>
      <c r="CNT540" s="355"/>
      <c r="CNU540" s="355"/>
      <c r="CNV540" s="355"/>
      <c r="CNW540" s="355"/>
      <c r="CNX540" s="355"/>
      <c r="CNY540" s="355"/>
      <c r="CNZ540" s="355"/>
      <c r="COA540" s="355"/>
      <c r="COB540" s="355"/>
      <c r="COC540" s="355"/>
      <c r="COD540" s="355"/>
      <c r="COE540" s="355"/>
      <c r="COF540" s="355"/>
      <c r="COG540" s="355"/>
      <c r="COH540" s="355"/>
      <c r="COI540" s="355"/>
      <c r="COJ540" s="355"/>
      <c r="COK540" s="355"/>
      <c r="COL540" s="355"/>
      <c r="COM540" s="355"/>
      <c r="CON540" s="355"/>
      <c r="COO540" s="355"/>
      <c r="COP540" s="355"/>
      <c r="COQ540" s="355"/>
      <c r="COR540" s="355"/>
      <c r="COS540" s="355"/>
      <c r="COT540" s="355"/>
      <c r="COU540" s="355"/>
      <c r="COV540" s="355"/>
      <c r="COW540" s="355"/>
      <c r="COX540" s="355"/>
      <c r="COY540" s="355"/>
      <c r="COZ540" s="355"/>
      <c r="CPA540" s="355"/>
      <c r="CPB540" s="355"/>
      <c r="CPC540" s="355"/>
      <c r="CPD540" s="355"/>
      <c r="CPE540" s="355"/>
      <c r="CPF540" s="355"/>
      <c r="CPG540" s="355"/>
      <c r="CPH540" s="355"/>
      <c r="CPI540" s="355"/>
      <c r="CPJ540" s="355"/>
      <c r="CPK540" s="355"/>
      <c r="CPL540" s="355"/>
      <c r="CPM540" s="355"/>
      <c r="CPN540" s="355"/>
      <c r="CPO540" s="355"/>
      <c r="CPP540" s="355"/>
      <c r="CPQ540" s="355"/>
      <c r="CPR540" s="355"/>
      <c r="CPS540" s="355"/>
      <c r="CPT540" s="355"/>
      <c r="CPU540" s="355"/>
      <c r="CPV540" s="355"/>
      <c r="CPW540" s="355"/>
      <c r="CPX540" s="355"/>
      <c r="CPY540" s="355"/>
      <c r="CPZ540" s="355"/>
      <c r="CQA540" s="355"/>
      <c r="CQB540" s="355"/>
      <c r="CQC540" s="355"/>
      <c r="CQD540" s="355"/>
      <c r="CQE540" s="355"/>
      <c r="CQF540" s="355"/>
      <c r="CQG540" s="355"/>
      <c r="CQH540" s="355"/>
      <c r="CQI540" s="355"/>
      <c r="CQJ540" s="355"/>
      <c r="CQK540" s="355"/>
      <c r="CQL540" s="355"/>
      <c r="CQM540" s="355"/>
      <c r="CQN540" s="355"/>
      <c r="CQO540" s="355"/>
      <c r="CQP540" s="355"/>
      <c r="CQQ540" s="355"/>
      <c r="CQR540" s="355"/>
      <c r="CQS540" s="355"/>
      <c r="CQT540" s="355"/>
      <c r="CQU540" s="355"/>
      <c r="CQV540" s="355"/>
      <c r="CQW540" s="355"/>
      <c r="CQX540" s="355"/>
      <c r="CQY540" s="355"/>
      <c r="CQZ540" s="355"/>
      <c r="CRA540" s="355"/>
      <c r="CRB540" s="355"/>
      <c r="CRC540" s="355"/>
      <c r="CRD540" s="355"/>
      <c r="CRE540" s="355"/>
      <c r="CRF540" s="355"/>
      <c r="CRG540" s="355"/>
      <c r="CRH540" s="355"/>
      <c r="CRI540" s="355"/>
      <c r="CRJ540" s="355"/>
      <c r="CRK540" s="355"/>
      <c r="CRL540" s="355"/>
      <c r="CRM540" s="355"/>
      <c r="CRN540" s="355"/>
      <c r="CRO540" s="355"/>
      <c r="CRP540" s="355"/>
      <c r="CRQ540" s="355"/>
      <c r="CRR540" s="355"/>
      <c r="CRS540" s="355"/>
      <c r="CRT540" s="355"/>
      <c r="CRU540" s="355"/>
      <c r="CRV540" s="355"/>
      <c r="CRW540" s="355"/>
      <c r="CRX540" s="355"/>
      <c r="CRY540" s="355"/>
      <c r="CRZ540" s="355"/>
      <c r="CSA540" s="355"/>
      <c r="CSB540" s="355"/>
      <c r="CSC540" s="355"/>
      <c r="CSD540" s="355"/>
      <c r="CSE540" s="355"/>
      <c r="CSF540" s="355"/>
      <c r="CSG540" s="355"/>
      <c r="CSH540" s="355"/>
      <c r="CSI540" s="355"/>
      <c r="CSJ540" s="355"/>
      <c r="CSK540" s="355"/>
      <c r="CSL540" s="355"/>
      <c r="CSM540" s="355"/>
      <c r="CSN540" s="355"/>
      <c r="CSO540" s="355"/>
      <c r="CSP540" s="355"/>
      <c r="CSQ540" s="355"/>
      <c r="CSR540" s="355"/>
      <c r="CSS540" s="355"/>
      <c r="CST540" s="355"/>
      <c r="CSU540" s="355"/>
      <c r="CSV540" s="355"/>
      <c r="CSW540" s="355"/>
      <c r="CSX540" s="355"/>
      <c r="CSY540" s="355"/>
      <c r="CSZ540" s="355"/>
      <c r="CTA540" s="355"/>
      <c r="CTB540" s="355"/>
      <c r="CTC540" s="355"/>
      <c r="CTD540" s="355"/>
      <c r="CTE540" s="355"/>
      <c r="CTF540" s="355"/>
      <c r="CTG540" s="355"/>
      <c r="CTH540" s="355"/>
      <c r="CTI540" s="355"/>
      <c r="CTJ540" s="355"/>
      <c r="CTK540" s="355"/>
      <c r="CTL540" s="355"/>
      <c r="CTM540" s="355"/>
      <c r="CTN540" s="355"/>
      <c r="CTO540" s="355"/>
      <c r="CTP540" s="355"/>
      <c r="CTQ540" s="355"/>
      <c r="CTR540" s="355"/>
      <c r="CTS540" s="355"/>
      <c r="CTT540" s="355"/>
      <c r="CTU540" s="355"/>
      <c r="CTV540" s="355"/>
      <c r="CTW540" s="355"/>
      <c r="CTX540" s="355"/>
      <c r="CTY540" s="355"/>
      <c r="CTZ540" s="355"/>
      <c r="CUA540" s="355"/>
      <c r="CUB540" s="355"/>
      <c r="CUC540" s="355"/>
      <c r="CUD540" s="355"/>
      <c r="CUE540" s="355"/>
      <c r="CUF540" s="355"/>
      <c r="CUG540" s="355"/>
      <c r="CUH540" s="355"/>
      <c r="CUI540" s="355"/>
      <c r="CUJ540" s="355"/>
      <c r="CUK540" s="355"/>
      <c r="CUL540" s="355"/>
      <c r="CUM540" s="355"/>
      <c r="CUN540" s="355"/>
      <c r="CUO540" s="355"/>
      <c r="CUP540" s="355"/>
      <c r="CUQ540" s="355"/>
      <c r="CUR540" s="355"/>
      <c r="CUS540" s="355"/>
      <c r="CUT540" s="355"/>
      <c r="CUU540" s="355"/>
      <c r="CUV540" s="355"/>
      <c r="CUW540" s="355"/>
      <c r="CUX540" s="355"/>
      <c r="CUY540" s="355"/>
      <c r="CUZ540" s="355"/>
      <c r="CVA540" s="355"/>
      <c r="CVB540" s="355"/>
      <c r="CVC540" s="355"/>
      <c r="CVD540" s="355"/>
      <c r="CVE540" s="355"/>
      <c r="CVF540" s="355"/>
      <c r="CVG540" s="355"/>
      <c r="CVH540" s="355"/>
      <c r="CVI540" s="355"/>
      <c r="CVJ540" s="355"/>
      <c r="CVK540" s="355"/>
      <c r="CVL540" s="355"/>
      <c r="CVM540" s="355"/>
      <c r="CVN540" s="355"/>
      <c r="CVO540" s="355"/>
      <c r="CVP540" s="355"/>
      <c r="CVQ540" s="355"/>
      <c r="CVR540" s="355"/>
      <c r="CVS540" s="355"/>
      <c r="CVT540" s="355"/>
      <c r="CVU540" s="355"/>
      <c r="CVV540" s="355"/>
      <c r="CVW540" s="355"/>
      <c r="CVX540" s="355"/>
      <c r="CVY540" s="355"/>
      <c r="CVZ540" s="355"/>
      <c r="CWA540" s="355"/>
      <c r="CWB540" s="355"/>
      <c r="CWC540" s="355"/>
      <c r="CWD540" s="355"/>
      <c r="CWE540" s="355"/>
      <c r="CWF540" s="355"/>
      <c r="CWG540" s="355"/>
      <c r="CWH540" s="355"/>
      <c r="CWI540" s="355"/>
      <c r="CWJ540" s="355"/>
      <c r="CWK540" s="355"/>
      <c r="CWL540" s="355"/>
      <c r="CWM540" s="355"/>
      <c r="CWN540" s="355"/>
      <c r="CWO540" s="355"/>
      <c r="CWP540" s="355"/>
      <c r="CWQ540" s="355"/>
      <c r="CWR540" s="355"/>
      <c r="CWS540" s="355"/>
      <c r="CWT540" s="355"/>
      <c r="CWU540" s="355"/>
      <c r="CWV540" s="355"/>
      <c r="CWW540" s="355"/>
      <c r="CWX540" s="355"/>
      <c r="CWY540" s="355"/>
      <c r="CWZ540" s="355"/>
      <c r="CXA540" s="355"/>
      <c r="CXB540" s="355"/>
      <c r="CXC540" s="355"/>
      <c r="CXD540" s="355"/>
      <c r="CXE540" s="355"/>
      <c r="CXF540" s="355"/>
      <c r="CXG540" s="355"/>
      <c r="CXH540" s="355"/>
      <c r="CXI540" s="355"/>
      <c r="CXJ540" s="355"/>
      <c r="CXK540" s="355"/>
      <c r="CXL540" s="355"/>
      <c r="CXM540" s="355"/>
      <c r="CXN540" s="355"/>
      <c r="CXO540" s="355"/>
      <c r="CXP540" s="355"/>
      <c r="CXQ540" s="355"/>
      <c r="CXR540" s="355"/>
      <c r="CXS540" s="355"/>
      <c r="CXT540" s="355"/>
      <c r="CXU540" s="355"/>
      <c r="CXV540" s="355"/>
      <c r="CXW540" s="355"/>
      <c r="CXX540" s="355"/>
      <c r="CXY540" s="355"/>
      <c r="CXZ540" s="355"/>
      <c r="CYA540" s="355"/>
      <c r="CYB540" s="355"/>
      <c r="CYC540" s="355"/>
      <c r="CYD540" s="355"/>
      <c r="CYE540" s="355"/>
      <c r="CYF540" s="355"/>
      <c r="CYG540" s="355"/>
      <c r="CYH540" s="355"/>
      <c r="CYI540" s="355"/>
      <c r="CYJ540" s="355"/>
      <c r="CYK540" s="355"/>
      <c r="CYL540" s="355"/>
      <c r="CYM540" s="355"/>
      <c r="CYN540" s="355"/>
      <c r="CYO540" s="355"/>
      <c r="CYP540" s="355"/>
      <c r="CYQ540" s="355"/>
      <c r="CYR540" s="355"/>
      <c r="CYS540" s="355"/>
      <c r="CYT540" s="355"/>
      <c r="CYU540" s="355"/>
      <c r="CYV540" s="355"/>
      <c r="CYW540" s="355"/>
      <c r="CYX540" s="355"/>
      <c r="CYY540" s="355"/>
      <c r="CYZ540" s="355"/>
      <c r="CZA540" s="355"/>
      <c r="CZB540" s="355"/>
      <c r="CZC540" s="355"/>
      <c r="CZD540" s="355"/>
      <c r="CZE540" s="355"/>
      <c r="CZF540" s="355"/>
      <c r="CZG540" s="355"/>
      <c r="CZH540" s="355"/>
      <c r="CZI540" s="355"/>
      <c r="CZJ540" s="355"/>
      <c r="CZK540" s="355"/>
      <c r="CZL540" s="355"/>
      <c r="CZM540" s="355"/>
      <c r="CZN540" s="355"/>
      <c r="CZO540" s="355"/>
      <c r="CZP540" s="355"/>
      <c r="CZQ540" s="355"/>
      <c r="CZR540" s="355"/>
      <c r="CZS540" s="355"/>
      <c r="CZT540" s="355"/>
      <c r="CZU540" s="355"/>
      <c r="CZV540" s="355"/>
      <c r="CZW540" s="355"/>
      <c r="CZX540" s="355"/>
      <c r="CZY540" s="355"/>
      <c r="CZZ540" s="355"/>
      <c r="DAA540" s="355"/>
      <c r="DAB540" s="355"/>
      <c r="DAC540" s="355"/>
      <c r="DAD540" s="355"/>
      <c r="DAE540" s="355"/>
      <c r="DAF540" s="355"/>
      <c r="DAG540" s="355"/>
      <c r="DAH540" s="355"/>
      <c r="DAI540" s="355"/>
      <c r="DAJ540" s="355"/>
      <c r="DAK540" s="355"/>
      <c r="DAL540" s="355"/>
      <c r="DAM540" s="355"/>
      <c r="DAN540" s="355"/>
      <c r="DAO540" s="355"/>
      <c r="DAP540" s="355"/>
      <c r="DAQ540" s="355"/>
      <c r="DAR540" s="355"/>
      <c r="DAS540" s="355"/>
      <c r="DAT540" s="355"/>
      <c r="DAU540" s="355"/>
      <c r="DAV540" s="355"/>
      <c r="DAW540" s="355"/>
      <c r="DAX540" s="355"/>
      <c r="DAY540" s="355"/>
      <c r="DAZ540" s="355"/>
      <c r="DBA540" s="355"/>
      <c r="DBB540" s="355"/>
      <c r="DBC540" s="355"/>
      <c r="DBD540" s="355"/>
      <c r="DBE540" s="355"/>
      <c r="DBF540" s="355"/>
      <c r="DBG540" s="355"/>
      <c r="DBH540" s="355"/>
      <c r="DBI540" s="355"/>
      <c r="DBJ540" s="355"/>
      <c r="DBK540" s="355"/>
      <c r="DBL540" s="355"/>
      <c r="DBM540" s="355"/>
      <c r="DBN540" s="355"/>
      <c r="DBO540" s="355"/>
      <c r="DBP540" s="355"/>
      <c r="DBQ540" s="355"/>
      <c r="DBR540" s="355"/>
      <c r="DBS540" s="355"/>
      <c r="DBT540" s="355"/>
      <c r="DBU540" s="355"/>
      <c r="DBV540" s="355"/>
      <c r="DBW540" s="355"/>
      <c r="DBX540" s="355"/>
      <c r="DBY540" s="355"/>
      <c r="DBZ540" s="355"/>
      <c r="DCA540" s="355"/>
      <c r="DCB540" s="355"/>
      <c r="DCC540" s="355"/>
      <c r="DCD540" s="355"/>
      <c r="DCE540" s="355"/>
      <c r="DCF540" s="355"/>
      <c r="DCG540" s="355"/>
      <c r="DCH540" s="355"/>
      <c r="DCI540" s="355"/>
      <c r="DCJ540" s="355"/>
      <c r="DCK540" s="355"/>
      <c r="DCL540" s="355"/>
      <c r="DCM540" s="355"/>
      <c r="DCN540" s="355"/>
      <c r="DCO540" s="355"/>
      <c r="DCP540" s="355"/>
      <c r="DCQ540" s="355"/>
      <c r="DCR540" s="355"/>
      <c r="DCS540" s="355"/>
      <c r="DCT540" s="355"/>
      <c r="DCU540" s="355"/>
      <c r="DCV540" s="355"/>
      <c r="DCW540" s="355"/>
      <c r="DCX540" s="355"/>
      <c r="DCY540" s="355"/>
      <c r="DCZ540" s="355"/>
      <c r="DDA540" s="355"/>
      <c r="DDB540" s="355"/>
      <c r="DDC540" s="355"/>
      <c r="DDD540" s="355"/>
      <c r="DDE540" s="355"/>
      <c r="DDF540" s="355"/>
      <c r="DDG540" s="355"/>
      <c r="DDH540" s="355"/>
      <c r="DDI540" s="355"/>
      <c r="DDJ540" s="355"/>
      <c r="DDK540" s="355"/>
      <c r="DDL540" s="355"/>
      <c r="DDM540" s="355"/>
      <c r="DDN540" s="355"/>
      <c r="DDO540" s="355"/>
      <c r="DDP540" s="355"/>
      <c r="DDQ540" s="355"/>
      <c r="DDR540" s="355"/>
      <c r="DDS540" s="355"/>
      <c r="DDT540" s="355"/>
      <c r="DDU540" s="355"/>
      <c r="DDV540" s="355"/>
      <c r="DDW540" s="355"/>
      <c r="DDX540" s="355"/>
      <c r="DDY540" s="355"/>
      <c r="DDZ540" s="355"/>
      <c r="DEA540" s="355"/>
      <c r="DEB540" s="355"/>
      <c r="DEC540" s="355"/>
      <c r="DED540" s="355"/>
      <c r="DEE540" s="355"/>
      <c r="DEF540" s="355"/>
      <c r="DEG540" s="355"/>
      <c r="DEH540" s="355"/>
      <c r="DEI540" s="355"/>
      <c r="DEJ540" s="355"/>
      <c r="DEK540" s="355"/>
      <c r="DEL540" s="355"/>
      <c r="DEM540" s="355"/>
      <c r="DEN540" s="355"/>
      <c r="DEO540" s="355"/>
      <c r="DEP540" s="355"/>
      <c r="DEQ540" s="355"/>
      <c r="DER540" s="355"/>
      <c r="DES540" s="355"/>
      <c r="DET540" s="355"/>
      <c r="DEU540" s="355"/>
      <c r="DEV540" s="355"/>
      <c r="DEW540" s="355"/>
      <c r="DEX540" s="355"/>
      <c r="DEY540" s="355"/>
      <c r="DEZ540" s="355"/>
      <c r="DFA540" s="355"/>
      <c r="DFB540" s="355"/>
      <c r="DFC540" s="355"/>
      <c r="DFD540" s="355"/>
      <c r="DFE540" s="355"/>
      <c r="DFF540" s="355"/>
      <c r="DFG540" s="355"/>
      <c r="DFH540" s="355"/>
      <c r="DFI540" s="355"/>
      <c r="DFJ540" s="355"/>
      <c r="DFK540" s="355"/>
      <c r="DFL540" s="355"/>
      <c r="DFM540" s="355"/>
      <c r="DFN540" s="355"/>
      <c r="DFO540" s="355"/>
      <c r="DFP540" s="355"/>
      <c r="DFQ540" s="355"/>
      <c r="DFR540" s="355"/>
      <c r="DFS540" s="355"/>
      <c r="DFT540" s="355"/>
      <c r="DFU540" s="355"/>
      <c r="DFV540" s="355"/>
      <c r="DFW540" s="355"/>
      <c r="DFX540" s="355"/>
      <c r="DFY540" s="355"/>
      <c r="DFZ540" s="355"/>
      <c r="DGA540" s="355"/>
      <c r="DGB540" s="355"/>
      <c r="DGC540" s="355"/>
      <c r="DGD540" s="355"/>
      <c r="DGE540" s="355"/>
      <c r="DGF540" s="355"/>
      <c r="DGG540" s="355"/>
      <c r="DGH540" s="355"/>
      <c r="DGI540" s="355"/>
      <c r="DGJ540" s="355"/>
      <c r="DGK540" s="355"/>
      <c r="DGL540" s="355"/>
      <c r="DGM540" s="355"/>
      <c r="DGN540" s="355"/>
      <c r="DGO540" s="355"/>
      <c r="DGP540" s="355"/>
      <c r="DGQ540" s="355"/>
      <c r="DGR540" s="355"/>
      <c r="DGS540" s="355"/>
      <c r="DGT540" s="355"/>
      <c r="DGU540" s="355"/>
      <c r="DGV540" s="355"/>
      <c r="DGW540" s="355"/>
      <c r="DGX540" s="355"/>
      <c r="DGY540" s="355"/>
      <c r="DGZ540" s="355"/>
      <c r="DHA540" s="355"/>
      <c r="DHB540" s="355"/>
      <c r="DHC540" s="355"/>
      <c r="DHD540" s="355"/>
      <c r="DHE540" s="355"/>
      <c r="DHF540" s="355"/>
      <c r="DHG540" s="355"/>
      <c r="DHH540" s="355"/>
      <c r="DHI540" s="355"/>
      <c r="DHJ540" s="355"/>
      <c r="DHK540" s="355"/>
      <c r="DHL540" s="355"/>
      <c r="DHM540" s="355"/>
      <c r="DHN540" s="355"/>
      <c r="DHO540" s="355"/>
      <c r="DHP540" s="355"/>
      <c r="DHQ540" s="355"/>
      <c r="DHR540" s="355"/>
      <c r="DHS540" s="355"/>
      <c r="DHT540" s="355"/>
      <c r="DHU540" s="355"/>
      <c r="DHV540" s="355"/>
      <c r="DHW540" s="355"/>
      <c r="DHX540" s="355"/>
      <c r="DHY540" s="355"/>
      <c r="DHZ540" s="355"/>
      <c r="DIA540" s="355"/>
      <c r="DIB540" s="355"/>
      <c r="DIC540" s="355"/>
      <c r="DID540" s="355"/>
      <c r="DIE540" s="355"/>
      <c r="DIF540" s="355"/>
      <c r="DIG540" s="355"/>
      <c r="DIH540" s="355"/>
      <c r="DII540" s="355"/>
      <c r="DIJ540" s="355"/>
      <c r="DIK540" s="355"/>
      <c r="DIL540" s="355"/>
      <c r="DIM540" s="355"/>
      <c r="DIN540" s="355"/>
      <c r="DIO540" s="355"/>
      <c r="DIP540" s="355"/>
      <c r="DIQ540" s="355"/>
      <c r="DIR540" s="355"/>
      <c r="DIS540" s="355"/>
      <c r="DIT540" s="355"/>
      <c r="DIU540" s="355"/>
      <c r="DIV540" s="355"/>
      <c r="DIW540" s="355"/>
      <c r="DIX540" s="355"/>
      <c r="DIY540" s="355"/>
      <c r="DIZ540" s="355"/>
      <c r="DJA540" s="355"/>
      <c r="DJB540" s="355"/>
      <c r="DJC540" s="355"/>
      <c r="DJD540" s="355"/>
      <c r="DJE540" s="355"/>
      <c r="DJF540" s="355"/>
      <c r="DJG540" s="355"/>
      <c r="DJH540" s="355"/>
      <c r="DJI540" s="355"/>
      <c r="DJJ540" s="355"/>
      <c r="DJK540" s="355"/>
      <c r="DJL540" s="355"/>
      <c r="DJM540" s="355"/>
      <c r="DJN540" s="355"/>
      <c r="DJO540" s="355"/>
      <c r="DJP540" s="355"/>
      <c r="DJQ540" s="355"/>
      <c r="DJR540" s="355"/>
      <c r="DJS540" s="355"/>
      <c r="DJT540" s="355"/>
      <c r="DJU540" s="355"/>
      <c r="DJV540" s="355"/>
      <c r="DJW540" s="355"/>
      <c r="DJX540" s="355"/>
      <c r="DJY540" s="355"/>
      <c r="DJZ540" s="355"/>
      <c r="DKA540" s="355"/>
      <c r="DKB540" s="355"/>
      <c r="DKC540" s="355"/>
      <c r="DKD540" s="355"/>
      <c r="DKE540" s="355"/>
      <c r="DKF540" s="355"/>
      <c r="DKG540" s="355"/>
      <c r="DKH540" s="355"/>
      <c r="DKI540" s="355"/>
      <c r="DKJ540" s="355"/>
      <c r="DKK540" s="355"/>
      <c r="DKL540" s="355"/>
      <c r="DKM540" s="355"/>
      <c r="DKN540" s="355"/>
      <c r="DKO540" s="355"/>
      <c r="DKP540" s="355"/>
      <c r="DKQ540" s="355"/>
      <c r="DKR540" s="355"/>
      <c r="DKS540" s="355"/>
      <c r="DKT540" s="355"/>
      <c r="DKU540" s="355"/>
      <c r="DKV540" s="355"/>
      <c r="DKW540" s="355"/>
      <c r="DKX540" s="355"/>
      <c r="DKY540" s="355"/>
      <c r="DKZ540" s="355"/>
      <c r="DLA540" s="355"/>
      <c r="DLB540" s="355"/>
      <c r="DLC540" s="355"/>
      <c r="DLD540" s="355"/>
      <c r="DLE540" s="355"/>
      <c r="DLF540" s="355"/>
      <c r="DLG540" s="355"/>
      <c r="DLH540" s="355"/>
      <c r="DLI540" s="355"/>
      <c r="DLJ540" s="355"/>
      <c r="DLK540" s="355"/>
      <c r="DLL540" s="355"/>
      <c r="DLM540" s="355"/>
      <c r="DLN540" s="355"/>
      <c r="DLO540" s="355"/>
      <c r="DLP540" s="355"/>
      <c r="DLQ540" s="355"/>
      <c r="DLR540" s="355"/>
      <c r="DLS540" s="355"/>
      <c r="DLT540" s="355"/>
      <c r="DLU540" s="355"/>
      <c r="DLV540" s="355"/>
      <c r="DLW540" s="355"/>
      <c r="DLX540" s="355"/>
      <c r="DLY540" s="355"/>
      <c r="DLZ540" s="355"/>
      <c r="DMA540" s="355"/>
      <c r="DMB540" s="355"/>
      <c r="DMC540" s="355"/>
      <c r="DMD540" s="355"/>
      <c r="DME540" s="355"/>
      <c r="DMF540" s="355"/>
      <c r="DMG540" s="355"/>
      <c r="DMH540" s="355"/>
      <c r="DMI540" s="355"/>
      <c r="DMJ540" s="355"/>
      <c r="DMK540" s="355"/>
      <c r="DML540" s="355"/>
      <c r="DMM540" s="355"/>
      <c r="DMN540" s="355"/>
      <c r="DMO540" s="355"/>
      <c r="DMP540" s="355"/>
      <c r="DMQ540" s="355"/>
      <c r="DMR540" s="355"/>
      <c r="DMS540" s="355"/>
      <c r="DMT540" s="355"/>
      <c r="DMU540" s="355"/>
      <c r="DMV540" s="355"/>
      <c r="DMW540" s="355"/>
      <c r="DMX540" s="355"/>
      <c r="DMY540" s="355"/>
      <c r="DMZ540" s="355"/>
      <c r="DNA540" s="355"/>
      <c r="DNB540" s="355"/>
      <c r="DNC540" s="355"/>
      <c r="DND540" s="355"/>
      <c r="DNE540" s="355"/>
      <c r="DNF540" s="355"/>
      <c r="DNG540" s="355"/>
      <c r="DNH540" s="355"/>
      <c r="DNI540" s="355"/>
      <c r="DNJ540" s="355"/>
      <c r="DNK540" s="355"/>
      <c r="DNL540" s="355"/>
      <c r="DNM540" s="355"/>
      <c r="DNN540" s="355"/>
      <c r="DNO540" s="355"/>
      <c r="DNP540" s="355"/>
      <c r="DNQ540" s="355"/>
      <c r="DNR540" s="355"/>
      <c r="DNS540" s="355"/>
      <c r="DNT540" s="355"/>
      <c r="DNU540" s="355"/>
      <c r="DNV540" s="355"/>
      <c r="DNW540" s="355"/>
      <c r="DNX540" s="355"/>
      <c r="DNY540" s="355"/>
      <c r="DNZ540" s="355"/>
      <c r="DOA540" s="355"/>
      <c r="DOB540" s="355"/>
      <c r="DOC540" s="355"/>
      <c r="DOD540" s="355"/>
      <c r="DOE540" s="355"/>
      <c r="DOF540" s="355"/>
      <c r="DOG540" s="355"/>
      <c r="DOH540" s="355"/>
      <c r="DOI540" s="355"/>
      <c r="DOJ540" s="355"/>
      <c r="DOK540" s="355"/>
      <c r="DOL540" s="355"/>
      <c r="DOM540" s="355"/>
      <c r="DON540" s="355"/>
      <c r="DOO540" s="355"/>
      <c r="DOP540" s="355"/>
      <c r="DOQ540" s="355"/>
      <c r="DOR540" s="355"/>
      <c r="DOS540" s="355"/>
      <c r="DOT540" s="355"/>
      <c r="DOU540" s="355"/>
      <c r="DOV540" s="355"/>
      <c r="DOW540" s="355"/>
      <c r="DOX540" s="355"/>
      <c r="DOY540" s="355"/>
      <c r="DOZ540" s="355"/>
      <c r="DPA540" s="355"/>
      <c r="DPB540" s="355"/>
      <c r="DPC540" s="355"/>
      <c r="DPD540" s="355"/>
      <c r="DPE540" s="355"/>
      <c r="DPF540" s="355"/>
      <c r="DPG540" s="355"/>
      <c r="DPH540" s="355"/>
      <c r="DPI540" s="355"/>
      <c r="DPJ540" s="355"/>
      <c r="DPK540" s="355"/>
      <c r="DPL540" s="355"/>
      <c r="DPM540" s="355"/>
      <c r="DPN540" s="355"/>
      <c r="DPO540" s="355"/>
      <c r="DPP540" s="355"/>
      <c r="DPQ540" s="355"/>
      <c r="DPR540" s="355"/>
      <c r="DPS540" s="355"/>
      <c r="DPT540" s="355"/>
      <c r="DPU540" s="355"/>
      <c r="DPV540" s="355"/>
      <c r="DPW540" s="355"/>
      <c r="DPX540" s="355"/>
      <c r="DPY540" s="355"/>
      <c r="DPZ540" s="355"/>
      <c r="DQA540" s="355"/>
      <c r="DQB540" s="355"/>
      <c r="DQC540" s="355"/>
      <c r="DQD540" s="355"/>
      <c r="DQE540" s="355"/>
      <c r="DQF540" s="355"/>
      <c r="DQG540" s="355"/>
      <c r="DQH540" s="355"/>
      <c r="DQI540" s="355"/>
      <c r="DQJ540" s="355"/>
      <c r="DQK540" s="355"/>
      <c r="DQL540" s="355"/>
      <c r="DQM540" s="355"/>
      <c r="DQN540" s="355"/>
      <c r="DQO540" s="355"/>
      <c r="DQP540" s="355"/>
      <c r="DQQ540" s="355"/>
      <c r="DQR540" s="355"/>
      <c r="DQS540" s="355"/>
      <c r="DQT540" s="355"/>
      <c r="DQU540" s="355"/>
      <c r="DQV540" s="355"/>
      <c r="DQW540" s="355"/>
      <c r="DQX540" s="355"/>
      <c r="DQY540" s="355"/>
      <c r="DQZ540" s="355"/>
      <c r="DRA540" s="355"/>
      <c r="DRB540" s="355"/>
      <c r="DRC540" s="355"/>
      <c r="DRD540" s="355"/>
      <c r="DRE540" s="355"/>
      <c r="DRF540" s="355"/>
      <c r="DRG540" s="355"/>
      <c r="DRH540" s="355"/>
      <c r="DRI540" s="355"/>
      <c r="DRJ540" s="355"/>
      <c r="DRK540" s="355"/>
      <c r="DRL540" s="355"/>
      <c r="DRM540" s="355"/>
      <c r="DRN540" s="355"/>
      <c r="DRO540" s="355"/>
      <c r="DRP540" s="355"/>
      <c r="DRQ540" s="355"/>
      <c r="DRR540" s="355"/>
      <c r="DRS540" s="355"/>
      <c r="DRT540" s="355"/>
      <c r="DRU540" s="355"/>
      <c r="DRV540" s="355"/>
      <c r="DRW540" s="355"/>
      <c r="DRX540" s="355"/>
      <c r="DRY540" s="355"/>
      <c r="DRZ540" s="355"/>
      <c r="DSA540" s="355"/>
      <c r="DSB540" s="355"/>
      <c r="DSC540" s="355"/>
      <c r="DSD540" s="355"/>
      <c r="DSE540" s="355"/>
      <c r="DSF540" s="355"/>
      <c r="DSG540" s="355"/>
      <c r="DSH540" s="355"/>
      <c r="DSI540" s="355"/>
      <c r="DSJ540" s="355"/>
      <c r="DSK540" s="355"/>
      <c r="DSL540" s="355"/>
      <c r="DSM540" s="355"/>
      <c r="DSN540" s="355"/>
      <c r="DSO540" s="355"/>
      <c r="DSP540" s="355"/>
      <c r="DSQ540" s="355"/>
      <c r="DSR540" s="355"/>
      <c r="DSS540" s="355"/>
      <c r="DST540" s="355"/>
      <c r="DSU540" s="355"/>
      <c r="DSV540" s="355"/>
      <c r="DSW540" s="355"/>
      <c r="DSX540" s="355"/>
      <c r="DSY540" s="355"/>
      <c r="DSZ540" s="355"/>
      <c r="DTA540" s="355"/>
      <c r="DTB540" s="355"/>
      <c r="DTC540" s="355"/>
      <c r="DTD540" s="355"/>
      <c r="DTE540" s="355"/>
      <c r="DTF540" s="355"/>
      <c r="DTG540" s="355"/>
      <c r="DTH540" s="355"/>
      <c r="DTI540" s="355"/>
      <c r="DTJ540" s="355"/>
      <c r="DTK540" s="355"/>
      <c r="DTL540" s="355"/>
      <c r="DTM540" s="355"/>
      <c r="DTN540" s="355"/>
      <c r="DTO540" s="355"/>
      <c r="DTP540" s="355"/>
      <c r="DTQ540" s="355"/>
      <c r="DTR540" s="355"/>
      <c r="DTS540" s="355"/>
      <c r="DTT540" s="355"/>
      <c r="DTU540" s="355"/>
      <c r="DTV540" s="355"/>
      <c r="DTW540" s="355"/>
      <c r="DTX540" s="355"/>
      <c r="DTY540" s="355"/>
      <c r="DTZ540" s="355"/>
      <c r="DUA540" s="355"/>
      <c r="DUB540" s="355"/>
      <c r="DUC540" s="355"/>
      <c r="DUD540" s="355"/>
      <c r="DUE540" s="355"/>
      <c r="DUF540" s="355"/>
      <c r="DUG540" s="355"/>
      <c r="DUH540" s="355"/>
      <c r="DUI540" s="355"/>
      <c r="DUJ540" s="355"/>
      <c r="DUK540" s="355"/>
      <c r="DUL540" s="355"/>
      <c r="DUM540" s="355"/>
      <c r="DUN540" s="355"/>
      <c r="DUO540" s="355"/>
      <c r="DUP540" s="355"/>
      <c r="DUQ540" s="355"/>
      <c r="DUR540" s="355"/>
      <c r="DUS540" s="355"/>
      <c r="DUT540" s="355"/>
      <c r="DUU540" s="355"/>
      <c r="DUV540" s="355"/>
      <c r="DUW540" s="355"/>
      <c r="DUX540" s="355"/>
      <c r="DUY540" s="355"/>
      <c r="DUZ540" s="355"/>
      <c r="DVA540" s="355"/>
      <c r="DVB540" s="355"/>
      <c r="DVC540" s="355"/>
      <c r="DVD540" s="355"/>
      <c r="DVE540" s="355"/>
      <c r="DVF540" s="355"/>
      <c r="DVG540" s="355"/>
      <c r="DVH540" s="355"/>
      <c r="DVI540" s="355"/>
      <c r="DVJ540" s="355"/>
      <c r="DVK540" s="355"/>
      <c r="DVL540" s="355"/>
      <c r="DVM540" s="355"/>
      <c r="DVN540" s="355"/>
      <c r="DVO540" s="355"/>
      <c r="DVP540" s="355"/>
      <c r="DVQ540" s="355"/>
      <c r="DVR540" s="355"/>
      <c r="DVS540" s="355"/>
      <c r="DVT540" s="355"/>
      <c r="DVU540" s="355"/>
      <c r="DVV540" s="355"/>
      <c r="DVW540" s="355"/>
      <c r="DVX540" s="355"/>
      <c r="DVY540" s="355"/>
      <c r="DVZ540" s="355"/>
      <c r="DWA540" s="355"/>
      <c r="DWB540" s="355"/>
      <c r="DWC540" s="355"/>
      <c r="DWD540" s="355"/>
      <c r="DWE540" s="355"/>
      <c r="DWF540" s="355"/>
      <c r="DWG540" s="355"/>
      <c r="DWH540" s="355"/>
      <c r="DWI540" s="355"/>
      <c r="DWJ540" s="355"/>
      <c r="DWK540" s="355"/>
      <c r="DWL540" s="355"/>
      <c r="DWM540" s="355"/>
      <c r="DWN540" s="355"/>
      <c r="DWO540" s="355"/>
      <c r="DWP540" s="355"/>
      <c r="DWQ540" s="355"/>
      <c r="DWR540" s="355"/>
      <c r="DWS540" s="355"/>
      <c r="DWT540" s="355"/>
      <c r="DWU540" s="355"/>
      <c r="DWV540" s="355"/>
      <c r="DWW540" s="355"/>
      <c r="DWX540" s="355"/>
      <c r="DWY540" s="355"/>
      <c r="DWZ540" s="355"/>
      <c r="DXA540" s="355"/>
      <c r="DXB540" s="355"/>
      <c r="DXC540" s="355"/>
      <c r="DXD540" s="355"/>
      <c r="DXE540" s="355"/>
      <c r="DXF540" s="355"/>
      <c r="DXG540" s="355"/>
      <c r="DXH540" s="355"/>
      <c r="DXI540" s="355"/>
      <c r="DXJ540" s="355"/>
      <c r="DXK540" s="355"/>
      <c r="DXL540" s="355"/>
      <c r="DXM540" s="355"/>
      <c r="DXN540" s="355"/>
      <c r="DXO540" s="355"/>
      <c r="DXP540" s="355"/>
      <c r="DXQ540" s="355"/>
      <c r="DXR540" s="355"/>
      <c r="DXS540" s="355"/>
      <c r="DXT540" s="355"/>
      <c r="DXU540" s="355"/>
      <c r="DXV540" s="355"/>
      <c r="DXW540" s="355"/>
      <c r="DXX540" s="355"/>
      <c r="DXY540" s="355"/>
      <c r="DXZ540" s="355"/>
      <c r="DYA540" s="355"/>
      <c r="DYB540" s="355"/>
      <c r="DYC540" s="355"/>
      <c r="DYD540" s="355"/>
      <c r="DYE540" s="355"/>
      <c r="DYF540" s="355"/>
      <c r="DYG540" s="355"/>
      <c r="DYH540" s="355"/>
      <c r="DYI540" s="355"/>
      <c r="DYJ540" s="355"/>
      <c r="DYK540" s="355"/>
      <c r="DYL540" s="355"/>
      <c r="DYM540" s="355"/>
      <c r="DYN540" s="355"/>
      <c r="DYO540" s="355"/>
      <c r="DYP540" s="355"/>
      <c r="DYQ540" s="355"/>
      <c r="DYR540" s="355"/>
      <c r="DYS540" s="355"/>
      <c r="DYT540" s="355"/>
      <c r="DYU540" s="355"/>
      <c r="DYV540" s="355"/>
      <c r="DYW540" s="355"/>
      <c r="DYX540" s="355"/>
      <c r="DYY540" s="355"/>
      <c r="DYZ540" s="355"/>
      <c r="DZA540" s="355"/>
      <c r="DZB540" s="355"/>
      <c r="DZC540" s="355"/>
      <c r="DZD540" s="355"/>
      <c r="DZE540" s="355"/>
      <c r="DZF540" s="355"/>
      <c r="DZG540" s="355"/>
      <c r="DZH540" s="355"/>
      <c r="DZI540" s="355"/>
      <c r="DZJ540" s="355"/>
      <c r="DZK540" s="355"/>
      <c r="DZL540" s="355"/>
      <c r="DZM540" s="355"/>
      <c r="DZN540" s="355"/>
      <c r="DZO540" s="355"/>
      <c r="DZP540" s="355"/>
      <c r="DZQ540" s="355"/>
      <c r="DZR540" s="355"/>
      <c r="DZS540" s="355"/>
      <c r="DZT540" s="355"/>
      <c r="DZU540" s="355"/>
      <c r="DZV540" s="355"/>
      <c r="DZW540" s="355"/>
      <c r="DZX540" s="355"/>
      <c r="DZY540" s="355"/>
      <c r="DZZ540" s="355"/>
      <c r="EAA540" s="355"/>
      <c r="EAB540" s="355"/>
      <c r="EAC540" s="355"/>
      <c r="EAD540" s="355"/>
      <c r="EAE540" s="355"/>
      <c r="EAF540" s="355"/>
      <c r="EAG540" s="355"/>
      <c r="EAH540" s="355"/>
      <c r="EAI540" s="355"/>
      <c r="EAJ540" s="355"/>
      <c r="EAK540" s="355"/>
      <c r="EAL540" s="355"/>
      <c r="EAM540" s="355"/>
      <c r="EAN540" s="355"/>
      <c r="EAO540" s="355"/>
      <c r="EAP540" s="355"/>
      <c r="EAQ540" s="355"/>
      <c r="EAR540" s="355"/>
      <c r="EAS540" s="355"/>
      <c r="EAT540" s="355"/>
      <c r="EAU540" s="355"/>
      <c r="EAV540" s="355"/>
      <c r="EAW540" s="355"/>
      <c r="EAX540" s="355"/>
      <c r="EAY540" s="355"/>
      <c r="EAZ540" s="355"/>
      <c r="EBA540" s="355"/>
      <c r="EBB540" s="355"/>
      <c r="EBC540" s="355"/>
      <c r="EBD540" s="355"/>
      <c r="EBE540" s="355"/>
      <c r="EBF540" s="355"/>
      <c r="EBG540" s="355"/>
      <c r="EBH540" s="355"/>
      <c r="EBI540" s="355"/>
      <c r="EBJ540" s="355"/>
      <c r="EBK540" s="355"/>
      <c r="EBL540" s="355"/>
      <c r="EBM540" s="355"/>
      <c r="EBN540" s="355"/>
      <c r="EBO540" s="355"/>
      <c r="EBP540" s="355"/>
      <c r="EBQ540" s="355"/>
      <c r="EBR540" s="355"/>
      <c r="EBS540" s="355"/>
      <c r="EBT540" s="355"/>
      <c r="EBU540" s="355"/>
      <c r="EBV540" s="355"/>
      <c r="EBW540" s="355"/>
      <c r="EBX540" s="355"/>
      <c r="EBY540" s="355"/>
      <c r="EBZ540" s="355"/>
      <c r="ECA540" s="355"/>
      <c r="ECB540" s="355"/>
      <c r="ECC540" s="355"/>
      <c r="ECD540" s="355"/>
      <c r="ECE540" s="355"/>
      <c r="ECF540" s="355"/>
      <c r="ECG540" s="355"/>
      <c r="ECH540" s="355"/>
      <c r="ECI540" s="355"/>
      <c r="ECJ540" s="355"/>
      <c r="ECK540" s="355"/>
      <c r="ECL540" s="355"/>
      <c r="ECM540" s="355"/>
      <c r="ECN540" s="355"/>
      <c r="ECO540" s="355"/>
      <c r="ECP540" s="355"/>
      <c r="ECQ540" s="355"/>
      <c r="ECR540" s="355"/>
      <c r="ECS540" s="355"/>
      <c r="ECT540" s="355"/>
      <c r="ECU540" s="355"/>
      <c r="ECV540" s="355"/>
      <c r="ECW540" s="355"/>
      <c r="ECX540" s="355"/>
      <c r="ECY540" s="355"/>
      <c r="ECZ540" s="355"/>
      <c r="EDA540" s="355"/>
      <c r="EDB540" s="355"/>
      <c r="EDC540" s="355"/>
      <c r="EDD540" s="355"/>
      <c r="EDE540" s="355"/>
      <c r="EDF540" s="355"/>
      <c r="EDG540" s="355"/>
      <c r="EDH540" s="355"/>
      <c r="EDI540" s="355"/>
      <c r="EDJ540" s="355"/>
      <c r="EDK540" s="355"/>
      <c r="EDL540" s="355"/>
      <c r="EDM540" s="355"/>
      <c r="EDN540" s="355"/>
      <c r="EDO540" s="355"/>
      <c r="EDP540" s="355"/>
      <c r="EDQ540" s="355"/>
      <c r="EDR540" s="355"/>
      <c r="EDS540" s="355"/>
      <c r="EDT540" s="355"/>
      <c r="EDU540" s="355"/>
      <c r="EDV540" s="355"/>
      <c r="EDW540" s="355"/>
      <c r="EDX540" s="355"/>
      <c r="EDY540" s="355"/>
      <c r="EDZ540" s="355"/>
      <c r="EEA540" s="355"/>
      <c r="EEB540" s="355"/>
      <c r="EEC540" s="355"/>
      <c r="EED540" s="355"/>
      <c r="EEE540" s="355"/>
      <c r="EEF540" s="355"/>
      <c r="EEG540" s="355"/>
      <c r="EEH540" s="355"/>
      <c r="EEI540" s="355"/>
      <c r="EEJ540" s="355"/>
      <c r="EEK540" s="355"/>
      <c r="EEL540" s="355"/>
      <c r="EEM540" s="355"/>
      <c r="EEN540" s="355"/>
      <c r="EEO540" s="355"/>
      <c r="EEP540" s="355"/>
      <c r="EEQ540" s="355"/>
      <c r="EER540" s="355"/>
      <c r="EES540" s="355"/>
      <c r="EET540" s="355"/>
      <c r="EEU540" s="355"/>
      <c r="EEV540" s="355"/>
      <c r="EEW540" s="355"/>
      <c r="EEX540" s="355"/>
      <c r="EEY540" s="355"/>
      <c r="EEZ540" s="355"/>
      <c r="EFA540" s="355"/>
      <c r="EFB540" s="355"/>
      <c r="EFC540" s="355"/>
      <c r="EFD540" s="355"/>
      <c r="EFE540" s="355"/>
      <c r="EFF540" s="355"/>
      <c r="EFG540" s="355"/>
      <c r="EFH540" s="355"/>
      <c r="EFI540" s="355"/>
      <c r="EFJ540" s="355"/>
      <c r="EFK540" s="355"/>
      <c r="EFL540" s="355"/>
      <c r="EFM540" s="355"/>
      <c r="EFN540" s="355"/>
      <c r="EFO540" s="355"/>
      <c r="EFP540" s="355"/>
      <c r="EFQ540" s="355"/>
      <c r="EFR540" s="355"/>
      <c r="EFS540" s="355"/>
      <c r="EFT540" s="355"/>
      <c r="EFU540" s="355"/>
      <c r="EFV540" s="355"/>
      <c r="EFW540" s="355"/>
      <c r="EFX540" s="355"/>
      <c r="EFY540" s="355"/>
      <c r="EFZ540" s="355"/>
      <c r="EGA540" s="355"/>
      <c r="EGB540" s="355"/>
      <c r="EGC540" s="355"/>
      <c r="EGD540" s="355"/>
      <c r="EGE540" s="355"/>
      <c r="EGF540" s="355"/>
      <c r="EGG540" s="355"/>
      <c r="EGH540" s="355"/>
      <c r="EGI540" s="355"/>
      <c r="EGJ540" s="355"/>
      <c r="EGK540" s="355"/>
      <c r="EGL540" s="355"/>
      <c r="EGM540" s="355"/>
      <c r="EGN540" s="355"/>
      <c r="EGO540" s="355"/>
      <c r="EGP540" s="355"/>
      <c r="EGQ540" s="355"/>
      <c r="EGR540" s="355"/>
      <c r="EGS540" s="355"/>
      <c r="EGT540" s="355"/>
      <c r="EGU540" s="355"/>
      <c r="EGV540" s="355"/>
      <c r="EGW540" s="355"/>
      <c r="EGX540" s="355"/>
      <c r="EGY540" s="355"/>
      <c r="EGZ540" s="355"/>
      <c r="EHA540" s="355"/>
      <c r="EHB540" s="355"/>
      <c r="EHC540" s="355"/>
      <c r="EHD540" s="355"/>
      <c r="EHE540" s="355"/>
      <c r="EHF540" s="355"/>
      <c r="EHG540" s="355"/>
      <c r="EHH540" s="355"/>
      <c r="EHI540" s="355"/>
      <c r="EHJ540" s="355"/>
      <c r="EHK540" s="355"/>
      <c r="EHL540" s="355"/>
      <c r="EHM540" s="355"/>
      <c r="EHN540" s="355"/>
      <c r="EHO540" s="355"/>
      <c r="EHP540" s="355"/>
      <c r="EHQ540" s="355"/>
      <c r="EHR540" s="355"/>
      <c r="EHS540" s="355"/>
      <c r="EHT540" s="355"/>
      <c r="EHU540" s="355"/>
      <c r="EHV540" s="355"/>
      <c r="EHW540" s="355"/>
      <c r="EHX540" s="355"/>
      <c r="EHY540" s="355"/>
      <c r="EHZ540" s="355"/>
      <c r="EIA540" s="355"/>
      <c r="EIB540" s="355"/>
      <c r="EIC540" s="355"/>
      <c r="EID540" s="355"/>
      <c r="EIE540" s="355"/>
      <c r="EIF540" s="355"/>
      <c r="EIG540" s="355"/>
      <c r="EIH540" s="355"/>
      <c r="EII540" s="355"/>
      <c r="EIJ540" s="355"/>
      <c r="EIK540" s="355"/>
      <c r="EIL540" s="355"/>
      <c r="EIM540" s="355"/>
      <c r="EIN540" s="355"/>
      <c r="EIO540" s="355"/>
      <c r="EIP540" s="355"/>
      <c r="EIQ540" s="355"/>
      <c r="EIR540" s="355"/>
      <c r="EIS540" s="355"/>
      <c r="EIT540" s="355"/>
      <c r="EIU540" s="355"/>
      <c r="EIV540" s="355"/>
      <c r="EIW540" s="355"/>
      <c r="EIX540" s="355"/>
      <c r="EIY540" s="355"/>
      <c r="EIZ540" s="355"/>
      <c r="EJA540" s="355"/>
      <c r="EJB540" s="355"/>
      <c r="EJC540" s="355"/>
      <c r="EJD540" s="355"/>
      <c r="EJE540" s="355"/>
      <c r="EJF540" s="355"/>
      <c r="EJG540" s="355"/>
      <c r="EJH540" s="355"/>
      <c r="EJI540" s="355"/>
      <c r="EJJ540" s="355"/>
      <c r="EJK540" s="355"/>
      <c r="EJL540" s="355"/>
      <c r="EJM540" s="355"/>
      <c r="EJN540" s="355"/>
      <c r="EJO540" s="355"/>
      <c r="EJP540" s="355"/>
      <c r="EJQ540" s="355"/>
      <c r="EJR540" s="355"/>
      <c r="EJS540" s="355"/>
      <c r="EJT540" s="355"/>
      <c r="EJU540" s="355"/>
      <c r="EJV540" s="355"/>
      <c r="EJW540" s="355"/>
      <c r="EJX540" s="355"/>
      <c r="EJY540" s="355"/>
      <c r="EJZ540" s="355"/>
      <c r="EKA540" s="355"/>
      <c r="EKB540" s="355"/>
      <c r="EKC540" s="355"/>
      <c r="EKD540" s="355"/>
      <c r="EKE540" s="355"/>
      <c r="EKF540" s="355"/>
      <c r="EKG540" s="355"/>
      <c r="EKH540" s="355"/>
      <c r="EKI540" s="355"/>
      <c r="EKJ540" s="355"/>
      <c r="EKK540" s="355"/>
      <c r="EKL540" s="355"/>
      <c r="EKM540" s="355"/>
      <c r="EKN540" s="355"/>
      <c r="EKO540" s="355"/>
      <c r="EKP540" s="355"/>
      <c r="EKQ540" s="355"/>
      <c r="EKR540" s="355"/>
      <c r="EKS540" s="355"/>
      <c r="EKT540" s="355"/>
      <c r="EKU540" s="355"/>
      <c r="EKV540" s="355"/>
      <c r="EKW540" s="355"/>
      <c r="EKX540" s="355"/>
      <c r="EKY540" s="355"/>
      <c r="EKZ540" s="355"/>
      <c r="ELA540" s="355"/>
      <c r="ELB540" s="355"/>
      <c r="ELC540" s="355"/>
      <c r="ELD540" s="355"/>
      <c r="ELE540" s="355"/>
      <c r="ELF540" s="355"/>
      <c r="ELG540" s="355"/>
      <c r="ELH540" s="355"/>
      <c r="ELI540" s="355"/>
      <c r="ELJ540" s="355"/>
      <c r="ELK540" s="355"/>
      <c r="ELL540" s="355"/>
      <c r="ELM540" s="355"/>
      <c r="ELN540" s="355"/>
      <c r="ELO540" s="355"/>
      <c r="ELP540" s="355"/>
      <c r="ELQ540" s="355"/>
      <c r="ELR540" s="355"/>
      <c r="ELS540" s="355"/>
      <c r="ELT540" s="355"/>
      <c r="ELU540" s="355"/>
      <c r="ELV540" s="355"/>
      <c r="ELW540" s="355"/>
      <c r="ELX540" s="355"/>
      <c r="ELY540" s="355"/>
      <c r="ELZ540" s="355"/>
      <c r="EMA540" s="355"/>
      <c r="EMB540" s="355"/>
      <c r="EMC540" s="355"/>
      <c r="EMD540" s="355"/>
      <c r="EME540" s="355"/>
      <c r="EMF540" s="355"/>
      <c r="EMG540" s="355"/>
      <c r="EMH540" s="355"/>
      <c r="EMI540" s="355"/>
      <c r="EMJ540" s="355"/>
      <c r="EMK540" s="355"/>
      <c r="EML540" s="355"/>
      <c r="EMM540" s="355"/>
      <c r="EMN540" s="355"/>
      <c r="EMO540" s="355"/>
      <c r="EMP540" s="355"/>
      <c r="EMQ540" s="355"/>
      <c r="EMR540" s="355"/>
      <c r="EMS540" s="355"/>
      <c r="EMT540" s="355"/>
      <c r="EMU540" s="355"/>
      <c r="EMV540" s="355"/>
      <c r="EMW540" s="355"/>
      <c r="EMX540" s="355"/>
      <c r="EMY540" s="355"/>
      <c r="EMZ540" s="355"/>
      <c r="ENA540" s="355"/>
      <c r="ENB540" s="355"/>
      <c r="ENC540" s="355"/>
      <c r="END540" s="355"/>
      <c r="ENE540" s="355"/>
      <c r="ENF540" s="355"/>
      <c r="ENG540" s="355"/>
      <c r="ENH540" s="355"/>
      <c r="ENI540" s="355"/>
      <c r="ENJ540" s="355"/>
      <c r="ENK540" s="355"/>
      <c r="ENL540" s="355"/>
      <c r="ENM540" s="355"/>
      <c r="ENN540" s="355"/>
      <c r="ENO540" s="355"/>
      <c r="ENP540" s="355"/>
      <c r="ENQ540" s="355"/>
      <c r="ENR540" s="355"/>
      <c r="ENS540" s="355"/>
      <c r="ENT540" s="355"/>
      <c r="ENU540" s="355"/>
      <c r="ENV540" s="355"/>
      <c r="ENW540" s="355"/>
      <c r="ENX540" s="355"/>
      <c r="ENY540" s="355"/>
      <c r="ENZ540" s="355"/>
      <c r="EOA540" s="355"/>
      <c r="EOB540" s="355"/>
      <c r="EOC540" s="355"/>
      <c r="EOD540" s="355"/>
      <c r="EOE540" s="355"/>
      <c r="EOF540" s="355"/>
      <c r="EOG540" s="355"/>
      <c r="EOH540" s="355"/>
      <c r="EOI540" s="355"/>
      <c r="EOJ540" s="355"/>
      <c r="EOK540" s="355"/>
      <c r="EOL540" s="355"/>
      <c r="EOM540" s="355"/>
      <c r="EON540" s="355"/>
      <c r="EOO540" s="355"/>
      <c r="EOP540" s="355"/>
      <c r="EOQ540" s="355"/>
      <c r="EOR540" s="355"/>
      <c r="EOS540" s="355"/>
      <c r="EOT540" s="355"/>
      <c r="EOU540" s="355"/>
      <c r="EOV540" s="355"/>
      <c r="EOW540" s="355"/>
      <c r="EOX540" s="355"/>
      <c r="EOY540" s="355"/>
      <c r="EOZ540" s="355"/>
      <c r="EPA540" s="355"/>
      <c r="EPB540" s="355"/>
      <c r="EPC540" s="355"/>
      <c r="EPD540" s="355"/>
      <c r="EPE540" s="355"/>
      <c r="EPF540" s="355"/>
      <c r="EPG540" s="355"/>
      <c r="EPH540" s="355"/>
      <c r="EPI540" s="355"/>
      <c r="EPJ540" s="355"/>
      <c r="EPK540" s="355"/>
      <c r="EPL540" s="355"/>
      <c r="EPM540" s="355"/>
      <c r="EPN540" s="355"/>
      <c r="EPO540" s="355"/>
      <c r="EPP540" s="355"/>
      <c r="EPQ540" s="355"/>
      <c r="EPR540" s="355"/>
      <c r="EPS540" s="355"/>
      <c r="EPT540" s="355"/>
      <c r="EPU540" s="355"/>
      <c r="EPV540" s="355"/>
      <c r="EPW540" s="355"/>
      <c r="EPX540" s="355"/>
      <c r="EPY540" s="355"/>
      <c r="EPZ540" s="355"/>
      <c r="EQA540" s="355"/>
      <c r="EQB540" s="355"/>
      <c r="EQC540" s="355"/>
      <c r="EQD540" s="355"/>
      <c r="EQE540" s="355"/>
      <c r="EQF540" s="355"/>
      <c r="EQG540" s="355"/>
      <c r="EQH540" s="355"/>
      <c r="EQI540" s="355"/>
      <c r="EQJ540" s="355"/>
      <c r="EQK540" s="355"/>
      <c r="EQL540" s="355"/>
      <c r="EQM540" s="355"/>
      <c r="EQN540" s="355"/>
      <c r="EQO540" s="355"/>
      <c r="EQP540" s="355"/>
      <c r="EQQ540" s="355"/>
      <c r="EQR540" s="355"/>
      <c r="EQS540" s="355"/>
      <c r="EQT540" s="355"/>
      <c r="EQU540" s="355"/>
      <c r="EQV540" s="355"/>
      <c r="EQW540" s="355"/>
      <c r="EQX540" s="355"/>
      <c r="EQY540" s="355"/>
      <c r="EQZ540" s="355"/>
      <c r="ERA540" s="355"/>
      <c r="ERB540" s="355"/>
      <c r="ERC540" s="355"/>
      <c r="ERD540" s="355"/>
      <c r="ERE540" s="355"/>
      <c r="ERF540" s="355"/>
      <c r="ERG540" s="355"/>
      <c r="ERH540" s="355"/>
      <c r="ERI540" s="355"/>
      <c r="ERJ540" s="355"/>
      <c r="ERK540" s="355"/>
      <c r="ERL540" s="355"/>
      <c r="ERM540" s="355"/>
      <c r="ERN540" s="355"/>
      <c r="ERO540" s="355"/>
      <c r="ERP540" s="355"/>
      <c r="ERQ540" s="355"/>
      <c r="ERR540" s="355"/>
      <c r="ERS540" s="355"/>
      <c r="ERT540" s="355"/>
      <c r="ERU540" s="355"/>
      <c r="ERV540" s="355"/>
      <c r="ERW540" s="355"/>
      <c r="ERX540" s="355"/>
      <c r="ERY540" s="355"/>
      <c r="ERZ540" s="355"/>
      <c r="ESA540" s="355"/>
      <c r="ESB540" s="355"/>
      <c r="ESC540" s="355"/>
      <c r="ESD540" s="355"/>
      <c r="ESE540" s="355"/>
      <c r="ESF540" s="355"/>
      <c r="ESG540" s="355"/>
      <c r="ESH540" s="355"/>
      <c r="ESI540" s="355"/>
      <c r="ESJ540" s="355"/>
      <c r="ESK540" s="355"/>
      <c r="ESL540" s="355"/>
      <c r="ESM540" s="355"/>
      <c r="ESN540" s="355"/>
      <c r="ESO540" s="355"/>
      <c r="ESP540" s="355"/>
      <c r="ESQ540" s="355"/>
      <c r="ESR540" s="355"/>
      <c r="ESS540" s="355"/>
      <c r="EST540" s="355"/>
      <c r="ESU540" s="355"/>
      <c r="ESV540" s="355"/>
      <c r="ESW540" s="355"/>
      <c r="ESX540" s="355"/>
      <c r="ESY540" s="355"/>
      <c r="ESZ540" s="355"/>
      <c r="ETA540" s="355"/>
      <c r="ETB540" s="355"/>
      <c r="ETC540" s="355"/>
      <c r="ETD540" s="355"/>
      <c r="ETE540" s="355"/>
      <c r="ETF540" s="355"/>
      <c r="ETG540" s="355"/>
      <c r="ETH540" s="355"/>
      <c r="ETI540" s="355"/>
      <c r="ETJ540" s="355"/>
      <c r="ETK540" s="355"/>
      <c r="ETL540" s="355"/>
      <c r="ETM540" s="355"/>
      <c r="ETN540" s="355"/>
      <c r="ETO540" s="355"/>
      <c r="ETP540" s="355"/>
      <c r="ETQ540" s="355"/>
      <c r="ETR540" s="355"/>
      <c r="ETS540" s="355"/>
      <c r="ETT540" s="355"/>
      <c r="ETU540" s="355"/>
      <c r="ETV540" s="355"/>
      <c r="ETW540" s="355"/>
      <c r="ETX540" s="355"/>
      <c r="ETY540" s="355"/>
      <c r="ETZ540" s="355"/>
      <c r="EUA540" s="355"/>
      <c r="EUB540" s="355"/>
      <c r="EUC540" s="355"/>
      <c r="EUD540" s="355"/>
      <c r="EUE540" s="355"/>
      <c r="EUF540" s="355"/>
      <c r="EUG540" s="355"/>
      <c r="EUH540" s="355"/>
      <c r="EUI540" s="355"/>
      <c r="EUJ540" s="355"/>
      <c r="EUK540" s="355"/>
      <c r="EUL540" s="355"/>
      <c r="EUM540" s="355"/>
      <c r="EUN540" s="355"/>
      <c r="EUO540" s="355"/>
      <c r="EUP540" s="355"/>
      <c r="EUQ540" s="355"/>
      <c r="EUR540" s="355"/>
      <c r="EUS540" s="355"/>
      <c r="EUT540" s="355"/>
      <c r="EUU540" s="355"/>
      <c r="EUV540" s="355"/>
      <c r="EUW540" s="355"/>
      <c r="EUX540" s="355"/>
      <c r="EUY540" s="355"/>
      <c r="EUZ540" s="355"/>
      <c r="EVA540" s="355"/>
      <c r="EVB540" s="355"/>
      <c r="EVC540" s="355"/>
      <c r="EVD540" s="355"/>
      <c r="EVE540" s="355"/>
      <c r="EVF540" s="355"/>
      <c r="EVG540" s="355"/>
      <c r="EVH540" s="355"/>
      <c r="EVI540" s="355"/>
      <c r="EVJ540" s="355"/>
      <c r="EVK540" s="355"/>
      <c r="EVL540" s="355"/>
      <c r="EVM540" s="355"/>
      <c r="EVN540" s="355"/>
      <c r="EVO540" s="355"/>
      <c r="EVP540" s="355"/>
      <c r="EVQ540" s="355"/>
      <c r="EVR540" s="355"/>
      <c r="EVS540" s="355"/>
      <c r="EVT540" s="355"/>
      <c r="EVU540" s="355"/>
      <c r="EVV540" s="355"/>
      <c r="EVW540" s="355"/>
      <c r="EVX540" s="355"/>
      <c r="EVY540" s="355"/>
      <c r="EVZ540" s="355"/>
      <c r="EWA540" s="355"/>
      <c r="EWB540" s="355"/>
      <c r="EWC540" s="355"/>
      <c r="EWD540" s="355"/>
      <c r="EWE540" s="355"/>
      <c r="EWF540" s="355"/>
      <c r="EWG540" s="355"/>
      <c r="EWH540" s="355"/>
      <c r="EWI540" s="355"/>
      <c r="EWJ540" s="355"/>
      <c r="EWK540" s="355"/>
      <c r="EWL540" s="355"/>
      <c r="EWM540" s="355"/>
      <c r="EWN540" s="355"/>
      <c r="EWO540" s="355"/>
      <c r="EWP540" s="355"/>
      <c r="EWQ540" s="355"/>
      <c r="EWR540" s="355"/>
      <c r="EWS540" s="355"/>
      <c r="EWT540" s="355"/>
      <c r="EWU540" s="355"/>
      <c r="EWV540" s="355"/>
      <c r="EWW540" s="355"/>
      <c r="EWX540" s="355"/>
      <c r="EWY540" s="355"/>
      <c r="EWZ540" s="355"/>
      <c r="EXA540" s="355"/>
      <c r="EXB540" s="355"/>
      <c r="EXC540" s="355"/>
      <c r="EXD540" s="355"/>
      <c r="EXE540" s="355"/>
      <c r="EXF540" s="355"/>
      <c r="EXG540" s="355"/>
      <c r="EXH540" s="355"/>
      <c r="EXI540" s="355"/>
      <c r="EXJ540" s="355"/>
      <c r="EXK540" s="355"/>
      <c r="EXL540" s="355"/>
      <c r="EXM540" s="355"/>
      <c r="EXN540" s="355"/>
      <c r="EXO540" s="355"/>
      <c r="EXP540" s="355"/>
      <c r="EXQ540" s="355"/>
      <c r="EXR540" s="355"/>
      <c r="EXS540" s="355"/>
      <c r="EXT540" s="355"/>
      <c r="EXU540" s="355"/>
      <c r="EXV540" s="355"/>
      <c r="EXW540" s="355"/>
      <c r="EXX540" s="355"/>
      <c r="EXY540" s="355"/>
      <c r="EXZ540" s="355"/>
      <c r="EYA540" s="355"/>
      <c r="EYB540" s="355"/>
      <c r="EYC540" s="355"/>
      <c r="EYD540" s="355"/>
      <c r="EYE540" s="355"/>
      <c r="EYF540" s="355"/>
      <c r="EYG540" s="355"/>
      <c r="EYH540" s="355"/>
      <c r="EYI540" s="355"/>
      <c r="EYJ540" s="355"/>
      <c r="EYK540" s="355"/>
      <c r="EYL540" s="355"/>
      <c r="EYM540" s="355"/>
      <c r="EYN540" s="355"/>
      <c r="EYO540" s="355"/>
      <c r="EYP540" s="355"/>
      <c r="EYQ540" s="355"/>
      <c r="EYR540" s="355"/>
      <c r="EYS540" s="355"/>
      <c r="EYT540" s="355"/>
      <c r="EYU540" s="355"/>
      <c r="EYV540" s="355"/>
      <c r="EYW540" s="355"/>
      <c r="EYX540" s="355"/>
      <c r="EYY540" s="355"/>
      <c r="EYZ540" s="355"/>
      <c r="EZA540" s="355"/>
      <c r="EZB540" s="355"/>
      <c r="EZC540" s="355"/>
      <c r="EZD540" s="355"/>
      <c r="EZE540" s="355"/>
      <c r="EZF540" s="355"/>
      <c r="EZG540" s="355"/>
      <c r="EZH540" s="355"/>
      <c r="EZI540" s="355"/>
      <c r="EZJ540" s="355"/>
      <c r="EZK540" s="355"/>
      <c r="EZL540" s="355"/>
      <c r="EZM540" s="355"/>
      <c r="EZN540" s="355"/>
      <c r="EZO540" s="355"/>
      <c r="EZP540" s="355"/>
      <c r="EZQ540" s="355"/>
      <c r="EZR540" s="355"/>
      <c r="EZS540" s="355"/>
      <c r="EZT540" s="355"/>
      <c r="EZU540" s="355"/>
      <c r="EZV540" s="355"/>
      <c r="EZW540" s="355"/>
      <c r="EZX540" s="355"/>
      <c r="EZY540" s="355"/>
      <c r="EZZ540" s="355"/>
      <c r="FAA540" s="355"/>
      <c r="FAB540" s="355"/>
      <c r="FAC540" s="355"/>
      <c r="FAD540" s="355"/>
      <c r="FAE540" s="355"/>
      <c r="FAF540" s="355"/>
      <c r="FAG540" s="355"/>
      <c r="FAH540" s="355"/>
      <c r="FAI540" s="355"/>
      <c r="FAJ540" s="355"/>
      <c r="FAK540" s="355"/>
      <c r="FAL540" s="355"/>
      <c r="FAM540" s="355"/>
      <c r="FAN540" s="355"/>
      <c r="FAO540" s="355"/>
      <c r="FAP540" s="355"/>
      <c r="FAQ540" s="355"/>
      <c r="FAR540" s="355"/>
      <c r="FAS540" s="355"/>
      <c r="FAT540" s="355"/>
      <c r="FAU540" s="355"/>
      <c r="FAV540" s="355"/>
      <c r="FAW540" s="355"/>
      <c r="FAX540" s="355"/>
      <c r="FAY540" s="355"/>
      <c r="FAZ540" s="355"/>
      <c r="FBA540" s="355"/>
      <c r="FBB540" s="355"/>
      <c r="FBC540" s="355"/>
      <c r="FBD540" s="355"/>
      <c r="FBE540" s="355"/>
      <c r="FBF540" s="355"/>
      <c r="FBG540" s="355"/>
      <c r="FBH540" s="355"/>
      <c r="FBI540" s="355"/>
      <c r="FBJ540" s="355"/>
      <c r="FBK540" s="355"/>
      <c r="FBL540" s="355"/>
      <c r="FBM540" s="355"/>
      <c r="FBN540" s="355"/>
      <c r="FBO540" s="355"/>
      <c r="FBP540" s="355"/>
      <c r="FBQ540" s="355"/>
      <c r="FBR540" s="355"/>
      <c r="FBS540" s="355"/>
      <c r="FBT540" s="355"/>
      <c r="FBU540" s="355"/>
      <c r="FBV540" s="355"/>
      <c r="FBW540" s="355"/>
      <c r="FBX540" s="355"/>
      <c r="FBY540" s="355"/>
      <c r="FBZ540" s="355"/>
      <c r="FCA540" s="355"/>
      <c r="FCB540" s="355"/>
      <c r="FCC540" s="355"/>
      <c r="FCD540" s="355"/>
      <c r="FCE540" s="355"/>
      <c r="FCF540" s="355"/>
      <c r="FCG540" s="355"/>
      <c r="FCH540" s="355"/>
      <c r="FCI540" s="355"/>
      <c r="FCJ540" s="355"/>
      <c r="FCK540" s="355"/>
      <c r="FCL540" s="355"/>
      <c r="FCM540" s="355"/>
      <c r="FCN540" s="355"/>
      <c r="FCO540" s="355"/>
      <c r="FCP540" s="355"/>
      <c r="FCQ540" s="355"/>
      <c r="FCR540" s="355"/>
      <c r="FCS540" s="355"/>
      <c r="FCT540" s="355"/>
      <c r="FCU540" s="355"/>
      <c r="FCV540" s="355"/>
      <c r="FCW540" s="355"/>
      <c r="FCX540" s="355"/>
      <c r="FCY540" s="355"/>
      <c r="FCZ540" s="355"/>
      <c r="FDA540" s="355"/>
      <c r="FDB540" s="355"/>
      <c r="FDC540" s="355"/>
      <c r="FDD540" s="355"/>
      <c r="FDE540" s="355"/>
      <c r="FDF540" s="355"/>
      <c r="FDG540" s="355"/>
      <c r="FDH540" s="355"/>
      <c r="FDI540" s="355"/>
      <c r="FDJ540" s="355"/>
      <c r="FDK540" s="355"/>
      <c r="FDL540" s="355"/>
      <c r="FDM540" s="355"/>
      <c r="FDN540" s="355"/>
      <c r="FDO540" s="355"/>
      <c r="FDP540" s="355"/>
      <c r="FDQ540" s="355"/>
      <c r="FDR540" s="355"/>
      <c r="FDS540" s="355"/>
      <c r="FDT540" s="355"/>
      <c r="FDU540" s="355"/>
      <c r="FDV540" s="355"/>
      <c r="FDW540" s="355"/>
      <c r="FDX540" s="355"/>
      <c r="FDY540" s="355"/>
      <c r="FDZ540" s="355"/>
      <c r="FEA540" s="355"/>
      <c r="FEB540" s="355"/>
      <c r="FEC540" s="355"/>
      <c r="FED540" s="355"/>
      <c r="FEE540" s="355"/>
      <c r="FEF540" s="355"/>
      <c r="FEG540" s="355"/>
      <c r="FEH540" s="355"/>
      <c r="FEI540" s="355"/>
      <c r="FEJ540" s="355"/>
      <c r="FEK540" s="355"/>
      <c r="FEL540" s="355"/>
      <c r="FEM540" s="355"/>
      <c r="FEN540" s="355"/>
      <c r="FEO540" s="355"/>
      <c r="FEP540" s="355"/>
      <c r="FEQ540" s="355"/>
      <c r="FER540" s="355"/>
      <c r="FES540" s="355"/>
      <c r="FET540" s="355"/>
      <c r="FEU540" s="355"/>
      <c r="FEV540" s="355"/>
      <c r="FEW540" s="355"/>
      <c r="FEX540" s="355"/>
      <c r="FEY540" s="355"/>
      <c r="FEZ540" s="355"/>
      <c r="FFA540" s="355"/>
      <c r="FFB540" s="355"/>
      <c r="FFC540" s="355"/>
      <c r="FFD540" s="355"/>
      <c r="FFE540" s="355"/>
      <c r="FFF540" s="355"/>
      <c r="FFG540" s="355"/>
      <c r="FFH540" s="355"/>
      <c r="FFI540" s="355"/>
      <c r="FFJ540" s="355"/>
      <c r="FFK540" s="355"/>
      <c r="FFL540" s="355"/>
      <c r="FFM540" s="355"/>
      <c r="FFN540" s="355"/>
      <c r="FFO540" s="355"/>
      <c r="FFP540" s="355"/>
      <c r="FFQ540" s="355"/>
      <c r="FFR540" s="355"/>
      <c r="FFS540" s="355"/>
      <c r="FFT540" s="355"/>
      <c r="FFU540" s="355"/>
      <c r="FFV540" s="355"/>
      <c r="FFW540" s="355"/>
      <c r="FFX540" s="355"/>
      <c r="FFY540" s="355"/>
      <c r="FFZ540" s="355"/>
      <c r="FGA540" s="355"/>
      <c r="FGB540" s="355"/>
      <c r="FGC540" s="355"/>
      <c r="FGD540" s="355"/>
      <c r="FGE540" s="355"/>
      <c r="FGF540" s="355"/>
      <c r="FGG540" s="355"/>
      <c r="FGH540" s="355"/>
      <c r="FGI540" s="355"/>
      <c r="FGJ540" s="355"/>
      <c r="FGK540" s="355"/>
      <c r="FGL540" s="355"/>
      <c r="FGM540" s="355"/>
      <c r="FGN540" s="355"/>
      <c r="FGO540" s="355"/>
      <c r="FGP540" s="355"/>
      <c r="FGQ540" s="355"/>
      <c r="FGR540" s="355"/>
      <c r="FGS540" s="355"/>
      <c r="FGT540" s="355"/>
      <c r="FGU540" s="355"/>
      <c r="FGV540" s="355"/>
      <c r="FGW540" s="355"/>
      <c r="FGX540" s="355"/>
      <c r="FGY540" s="355"/>
      <c r="FGZ540" s="355"/>
      <c r="FHA540" s="355"/>
      <c r="FHB540" s="355"/>
      <c r="FHC540" s="355"/>
      <c r="FHD540" s="355"/>
      <c r="FHE540" s="355"/>
      <c r="FHF540" s="355"/>
      <c r="FHG540" s="355"/>
      <c r="FHH540" s="355"/>
      <c r="FHI540" s="355"/>
      <c r="FHJ540" s="355"/>
      <c r="FHK540" s="355"/>
      <c r="FHL540" s="355"/>
      <c r="FHM540" s="355"/>
      <c r="FHN540" s="355"/>
      <c r="FHO540" s="355"/>
      <c r="FHP540" s="355"/>
      <c r="FHQ540" s="355"/>
      <c r="FHR540" s="355"/>
      <c r="FHS540" s="355"/>
      <c r="FHT540" s="355"/>
      <c r="FHU540" s="355"/>
      <c r="FHV540" s="355"/>
      <c r="FHW540" s="355"/>
      <c r="FHX540" s="355"/>
      <c r="FHY540" s="355"/>
      <c r="FHZ540" s="355"/>
      <c r="FIA540" s="355"/>
      <c r="FIB540" s="355"/>
      <c r="FIC540" s="355"/>
      <c r="FID540" s="355"/>
      <c r="FIE540" s="355"/>
      <c r="FIF540" s="355"/>
      <c r="FIG540" s="355"/>
      <c r="FIH540" s="355"/>
      <c r="FII540" s="355"/>
      <c r="FIJ540" s="355"/>
      <c r="FIK540" s="355"/>
      <c r="FIL540" s="355"/>
      <c r="FIM540" s="355"/>
      <c r="FIN540" s="355"/>
      <c r="FIO540" s="355"/>
      <c r="FIP540" s="355"/>
      <c r="FIQ540" s="355"/>
      <c r="FIR540" s="355"/>
      <c r="FIS540" s="355"/>
      <c r="FIT540" s="355"/>
      <c r="FIU540" s="355"/>
      <c r="FIV540" s="355"/>
      <c r="FIW540" s="355"/>
      <c r="FIX540" s="355"/>
      <c r="FIY540" s="355"/>
      <c r="FIZ540" s="355"/>
      <c r="FJA540" s="355"/>
      <c r="FJB540" s="355"/>
      <c r="FJC540" s="355"/>
      <c r="FJD540" s="355"/>
      <c r="FJE540" s="355"/>
      <c r="FJF540" s="355"/>
      <c r="FJG540" s="355"/>
      <c r="FJH540" s="355"/>
      <c r="FJI540" s="355"/>
      <c r="FJJ540" s="355"/>
      <c r="FJK540" s="355"/>
      <c r="FJL540" s="355"/>
      <c r="FJM540" s="355"/>
      <c r="FJN540" s="355"/>
      <c r="FJO540" s="355"/>
      <c r="FJP540" s="355"/>
      <c r="FJQ540" s="355"/>
      <c r="FJR540" s="355"/>
      <c r="FJS540" s="355"/>
      <c r="FJT540" s="355"/>
      <c r="FJU540" s="355"/>
      <c r="FJV540" s="355"/>
      <c r="FJW540" s="355"/>
      <c r="FJX540" s="355"/>
      <c r="FJY540" s="355"/>
      <c r="FJZ540" s="355"/>
      <c r="FKA540" s="355"/>
      <c r="FKB540" s="355"/>
      <c r="FKC540" s="355"/>
      <c r="FKD540" s="355"/>
      <c r="FKE540" s="355"/>
      <c r="FKF540" s="355"/>
      <c r="FKG540" s="355"/>
      <c r="FKH540" s="355"/>
      <c r="FKI540" s="355"/>
      <c r="FKJ540" s="355"/>
      <c r="FKK540" s="355"/>
      <c r="FKL540" s="355"/>
      <c r="FKM540" s="355"/>
      <c r="FKN540" s="355"/>
      <c r="FKO540" s="355"/>
      <c r="FKP540" s="355"/>
      <c r="FKQ540" s="355"/>
      <c r="FKR540" s="355"/>
      <c r="FKS540" s="355"/>
      <c r="FKT540" s="355"/>
      <c r="FKU540" s="355"/>
      <c r="FKV540" s="355"/>
      <c r="FKW540" s="355"/>
      <c r="FKX540" s="355"/>
      <c r="FKY540" s="355"/>
      <c r="FKZ540" s="355"/>
      <c r="FLA540" s="355"/>
      <c r="FLB540" s="355"/>
      <c r="FLC540" s="355"/>
      <c r="FLD540" s="355"/>
      <c r="FLE540" s="355"/>
      <c r="FLF540" s="355"/>
      <c r="FLG540" s="355"/>
      <c r="FLH540" s="355"/>
      <c r="FLI540" s="355"/>
      <c r="FLJ540" s="355"/>
      <c r="FLK540" s="355"/>
      <c r="FLL540" s="355"/>
      <c r="FLM540" s="355"/>
      <c r="FLN540" s="355"/>
      <c r="FLO540" s="355"/>
      <c r="FLP540" s="355"/>
      <c r="FLQ540" s="355"/>
      <c r="FLR540" s="355"/>
      <c r="FLS540" s="355"/>
      <c r="FLT540" s="355"/>
      <c r="FLU540" s="355"/>
      <c r="FLV540" s="355"/>
      <c r="FLW540" s="355"/>
      <c r="FLX540" s="355"/>
      <c r="FLY540" s="355"/>
      <c r="FLZ540" s="355"/>
      <c r="FMA540" s="355"/>
      <c r="FMB540" s="355"/>
      <c r="FMC540" s="355"/>
      <c r="FMD540" s="355"/>
      <c r="FME540" s="355"/>
      <c r="FMF540" s="355"/>
      <c r="FMG540" s="355"/>
      <c r="FMH540" s="355"/>
      <c r="FMI540" s="355"/>
      <c r="FMJ540" s="355"/>
      <c r="FMK540" s="355"/>
      <c r="FML540" s="355"/>
      <c r="FMM540" s="355"/>
      <c r="FMN540" s="355"/>
      <c r="FMO540" s="355"/>
      <c r="FMP540" s="355"/>
      <c r="FMQ540" s="355"/>
      <c r="FMR540" s="355"/>
      <c r="FMS540" s="355"/>
      <c r="FMT540" s="355"/>
      <c r="FMU540" s="355"/>
      <c r="FMV540" s="355"/>
      <c r="FMW540" s="355"/>
      <c r="FMX540" s="355"/>
      <c r="FMY540" s="355"/>
      <c r="FMZ540" s="355"/>
      <c r="FNA540" s="355"/>
      <c r="FNB540" s="355"/>
      <c r="FNC540" s="355"/>
      <c r="FND540" s="355"/>
      <c r="FNE540" s="355"/>
      <c r="FNF540" s="355"/>
      <c r="FNG540" s="355"/>
      <c r="FNH540" s="355"/>
      <c r="FNI540" s="355"/>
      <c r="FNJ540" s="355"/>
      <c r="FNK540" s="355"/>
      <c r="FNL540" s="355"/>
      <c r="FNM540" s="355"/>
      <c r="FNN540" s="355"/>
      <c r="FNO540" s="355"/>
      <c r="FNP540" s="355"/>
      <c r="FNQ540" s="355"/>
      <c r="FNR540" s="355"/>
      <c r="FNS540" s="355"/>
      <c r="FNT540" s="355"/>
      <c r="FNU540" s="355"/>
      <c r="FNV540" s="355"/>
      <c r="FNW540" s="355"/>
      <c r="FNX540" s="355"/>
      <c r="FNY540" s="355"/>
      <c r="FNZ540" s="355"/>
      <c r="FOA540" s="355"/>
      <c r="FOB540" s="355"/>
      <c r="FOC540" s="355"/>
      <c r="FOD540" s="355"/>
      <c r="FOE540" s="355"/>
      <c r="FOF540" s="355"/>
      <c r="FOG540" s="355"/>
      <c r="FOH540" s="355"/>
      <c r="FOI540" s="355"/>
      <c r="FOJ540" s="355"/>
      <c r="FOK540" s="355"/>
      <c r="FOL540" s="355"/>
      <c r="FOM540" s="355"/>
      <c r="FON540" s="355"/>
      <c r="FOO540" s="355"/>
      <c r="FOP540" s="355"/>
      <c r="FOQ540" s="355"/>
      <c r="FOR540" s="355"/>
      <c r="FOS540" s="355"/>
      <c r="FOT540" s="355"/>
      <c r="FOU540" s="355"/>
      <c r="FOV540" s="355"/>
      <c r="FOW540" s="355"/>
      <c r="FOX540" s="355"/>
      <c r="FOY540" s="355"/>
      <c r="FOZ540" s="355"/>
      <c r="FPA540" s="355"/>
      <c r="FPB540" s="355"/>
      <c r="FPC540" s="355"/>
      <c r="FPD540" s="355"/>
      <c r="FPE540" s="355"/>
      <c r="FPF540" s="355"/>
      <c r="FPG540" s="355"/>
      <c r="FPH540" s="355"/>
      <c r="FPI540" s="355"/>
      <c r="FPJ540" s="355"/>
      <c r="FPK540" s="355"/>
      <c r="FPL540" s="355"/>
      <c r="FPM540" s="355"/>
      <c r="FPN540" s="355"/>
      <c r="FPO540" s="355"/>
      <c r="FPP540" s="355"/>
      <c r="FPQ540" s="355"/>
      <c r="FPR540" s="355"/>
      <c r="FPS540" s="355"/>
      <c r="FPT540" s="355"/>
      <c r="FPU540" s="355"/>
      <c r="FPV540" s="355"/>
      <c r="FPW540" s="355"/>
      <c r="FPX540" s="355"/>
      <c r="FPY540" s="355"/>
      <c r="FPZ540" s="355"/>
      <c r="FQA540" s="355"/>
      <c r="FQB540" s="355"/>
      <c r="FQC540" s="355"/>
      <c r="FQD540" s="355"/>
      <c r="FQE540" s="355"/>
      <c r="FQF540" s="355"/>
      <c r="FQG540" s="355"/>
      <c r="FQH540" s="355"/>
      <c r="FQI540" s="355"/>
      <c r="FQJ540" s="355"/>
      <c r="FQK540" s="355"/>
      <c r="FQL540" s="355"/>
      <c r="FQM540" s="355"/>
      <c r="FQN540" s="355"/>
      <c r="FQO540" s="355"/>
      <c r="FQP540" s="355"/>
      <c r="FQQ540" s="355"/>
      <c r="FQR540" s="355"/>
      <c r="FQS540" s="355"/>
      <c r="FQT540" s="355"/>
      <c r="FQU540" s="355"/>
      <c r="FQV540" s="355"/>
      <c r="FQW540" s="355"/>
      <c r="FQX540" s="355"/>
      <c r="FQY540" s="355"/>
      <c r="FQZ540" s="355"/>
      <c r="FRA540" s="355"/>
      <c r="FRB540" s="355"/>
      <c r="FRC540" s="355"/>
      <c r="FRD540" s="355"/>
      <c r="FRE540" s="355"/>
      <c r="FRF540" s="355"/>
      <c r="FRG540" s="355"/>
      <c r="FRH540" s="355"/>
      <c r="FRI540" s="355"/>
      <c r="FRJ540" s="355"/>
      <c r="FRK540" s="355"/>
      <c r="FRL540" s="355"/>
      <c r="FRM540" s="355"/>
      <c r="FRN540" s="355"/>
      <c r="FRO540" s="355"/>
      <c r="FRP540" s="355"/>
      <c r="FRQ540" s="355"/>
      <c r="FRR540" s="355"/>
      <c r="FRS540" s="355"/>
      <c r="FRT540" s="355"/>
      <c r="FRU540" s="355"/>
      <c r="FRV540" s="355"/>
      <c r="FRW540" s="355"/>
      <c r="FRX540" s="355"/>
      <c r="FRY540" s="355"/>
      <c r="FRZ540" s="355"/>
      <c r="FSA540" s="355"/>
      <c r="FSB540" s="355"/>
      <c r="FSC540" s="355"/>
      <c r="FSD540" s="355"/>
      <c r="FSE540" s="355"/>
      <c r="FSF540" s="355"/>
      <c r="FSG540" s="355"/>
      <c r="FSH540" s="355"/>
      <c r="FSI540" s="355"/>
      <c r="FSJ540" s="355"/>
      <c r="FSK540" s="355"/>
      <c r="FSL540" s="355"/>
      <c r="FSM540" s="355"/>
      <c r="FSN540" s="355"/>
      <c r="FSO540" s="355"/>
      <c r="FSP540" s="355"/>
      <c r="FSQ540" s="355"/>
      <c r="FSR540" s="355"/>
      <c r="FSS540" s="355"/>
      <c r="FST540" s="355"/>
      <c r="FSU540" s="355"/>
      <c r="FSV540" s="355"/>
      <c r="FSW540" s="355"/>
      <c r="FSX540" s="355"/>
      <c r="FSY540" s="355"/>
      <c r="FSZ540" s="355"/>
      <c r="FTA540" s="355"/>
      <c r="FTB540" s="355"/>
      <c r="FTC540" s="355"/>
      <c r="FTD540" s="355"/>
      <c r="FTE540" s="355"/>
      <c r="FTF540" s="355"/>
      <c r="FTG540" s="355"/>
      <c r="FTH540" s="355"/>
      <c r="FTI540" s="355"/>
      <c r="FTJ540" s="355"/>
      <c r="FTK540" s="355"/>
      <c r="FTL540" s="355"/>
      <c r="FTM540" s="355"/>
      <c r="FTN540" s="355"/>
      <c r="FTO540" s="355"/>
      <c r="FTP540" s="355"/>
      <c r="FTQ540" s="355"/>
      <c r="FTR540" s="355"/>
      <c r="FTS540" s="355"/>
      <c r="FTT540" s="355"/>
      <c r="FTU540" s="355"/>
      <c r="FTV540" s="355"/>
      <c r="FTW540" s="355"/>
      <c r="FTX540" s="355"/>
      <c r="FTY540" s="355"/>
      <c r="FTZ540" s="355"/>
      <c r="FUA540" s="355"/>
      <c r="FUB540" s="355"/>
      <c r="FUC540" s="355"/>
      <c r="FUD540" s="355"/>
      <c r="FUE540" s="355"/>
      <c r="FUF540" s="355"/>
      <c r="FUG540" s="355"/>
      <c r="FUH540" s="355"/>
      <c r="FUI540" s="355"/>
      <c r="FUJ540" s="355"/>
      <c r="FUK540" s="355"/>
      <c r="FUL540" s="355"/>
      <c r="FUM540" s="355"/>
      <c r="FUN540" s="355"/>
      <c r="FUO540" s="355"/>
      <c r="FUP540" s="355"/>
      <c r="FUQ540" s="355"/>
      <c r="FUR540" s="355"/>
      <c r="FUS540" s="355"/>
      <c r="FUT540" s="355"/>
      <c r="FUU540" s="355"/>
      <c r="FUV540" s="355"/>
      <c r="FUW540" s="355"/>
      <c r="FUX540" s="355"/>
      <c r="FUY540" s="355"/>
      <c r="FUZ540" s="355"/>
      <c r="FVA540" s="355"/>
      <c r="FVB540" s="355"/>
      <c r="FVC540" s="355"/>
      <c r="FVD540" s="355"/>
      <c r="FVE540" s="355"/>
      <c r="FVF540" s="355"/>
      <c r="FVG540" s="355"/>
      <c r="FVH540" s="355"/>
      <c r="FVI540" s="355"/>
      <c r="FVJ540" s="355"/>
      <c r="FVK540" s="355"/>
      <c r="FVL540" s="355"/>
      <c r="FVM540" s="355"/>
      <c r="FVN540" s="355"/>
      <c r="FVO540" s="355"/>
      <c r="FVP540" s="355"/>
      <c r="FVQ540" s="355"/>
      <c r="FVR540" s="355"/>
      <c r="FVS540" s="355"/>
      <c r="FVT540" s="355"/>
      <c r="FVU540" s="355"/>
      <c r="FVV540" s="355"/>
      <c r="FVW540" s="355"/>
      <c r="FVX540" s="355"/>
      <c r="FVY540" s="355"/>
      <c r="FVZ540" s="355"/>
      <c r="FWA540" s="355"/>
      <c r="FWB540" s="355"/>
      <c r="FWC540" s="355"/>
      <c r="FWD540" s="355"/>
      <c r="FWE540" s="355"/>
      <c r="FWF540" s="355"/>
      <c r="FWG540" s="355"/>
      <c r="FWH540" s="355"/>
      <c r="FWI540" s="355"/>
      <c r="FWJ540" s="355"/>
      <c r="FWK540" s="355"/>
      <c r="FWL540" s="355"/>
      <c r="FWM540" s="355"/>
      <c r="FWN540" s="355"/>
      <c r="FWO540" s="355"/>
      <c r="FWP540" s="355"/>
      <c r="FWQ540" s="355"/>
      <c r="FWR540" s="355"/>
      <c r="FWS540" s="355"/>
      <c r="FWT540" s="355"/>
      <c r="FWU540" s="355"/>
      <c r="FWV540" s="355"/>
      <c r="FWW540" s="355"/>
      <c r="FWX540" s="355"/>
      <c r="FWY540" s="355"/>
      <c r="FWZ540" s="355"/>
      <c r="FXA540" s="355"/>
      <c r="FXB540" s="355"/>
      <c r="FXC540" s="355"/>
      <c r="FXD540" s="355"/>
      <c r="FXE540" s="355"/>
      <c r="FXF540" s="355"/>
      <c r="FXG540" s="355"/>
      <c r="FXH540" s="355"/>
      <c r="FXI540" s="355"/>
      <c r="FXJ540" s="355"/>
      <c r="FXK540" s="355"/>
      <c r="FXL540" s="355"/>
      <c r="FXM540" s="355"/>
      <c r="FXN540" s="355"/>
      <c r="FXO540" s="355"/>
      <c r="FXP540" s="355"/>
      <c r="FXQ540" s="355"/>
      <c r="FXR540" s="355"/>
      <c r="FXS540" s="355"/>
      <c r="FXT540" s="355"/>
      <c r="FXU540" s="355"/>
      <c r="FXV540" s="355"/>
      <c r="FXW540" s="355"/>
      <c r="FXX540" s="355"/>
      <c r="FXY540" s="355"/>
      <c r="FXZ540" s="355"/>
      <c r="FYA540" s="355"/>
      <c r="FYB540" s="355"/>
      <c r="FYC540" s="355"/>
      <c r="FYD540" s="355"/>
      <c r="FYE540" s="355"/>
      <c r="FYF540" s="355"/>
      <c r="FYG540" s="355"/>
      <c r="FYH540" s="355"/>
      <c r="FYI540" s="355"/>
      <c r="FYJ540" s="355"/>
      <c r="FYK540" s="355"/>
      <c r="FYL540" s="355"/>
      <c r="FYM540" s="355"/>
      <c r="FYN540" s="355"/>
      <c r="FYO540" s="355"/>
      <c r="FYP540" s="355"/>
      <c r="FYQ540" s="355"/>
      <c r="FYR540" s="355"/>
      <c r="FYS540" s="355"/>
      <c r="FYT540" s="355"/>
      <c r="FYU540" s="355"/>
      <c r="FYV540" s="355"/>
      <c r="FYW540" s="355"/>
      <c r="FYX540" s="355"/>
      <c r="FYY540" s="355"/>
      <c r="FYZ540" s="355"/>
      <c r="FZA540" s="355"/>
      <c r="FZB540" s="355"/>
      <c r="FZC540" s="355"/>
      <c r="FZD540" s="355"/>
      <c r="FZE540" s="355"/>
      <c r="FZF540" s="355"/>
      <c r="FZG540" s="355"/>
      <c r="FZH540" s="355"/>
      <c r="FZI540" s="355"/>
      <c r="FZJ540" s="355"/>
      <c r="FZK540" s="355"/>
      <c r="FZL540" s="355"/>
      <c r="FZM540" s="355"/>
      <c r="FZN540" s="355"/>
      <c r="FZO540" s="355"/>
      <c r="FZP540" s="355"/>
      <c r="FZQ540" s="355"/>
      <c r="FZR540" s="355"/>
      <c r="FZS540" s="355"/>
      <c r="FZT540" s="355"/>
      <c r="FZU540" s="355"/>
      <c r="FZV540" s="355"/>
      <c r="FZW540" s="355"/>
      <c r="FZX540" s="355"/>
      <c r="FZY540" s="355"/>
      <c r="FZZ540" s="355"/>
      <c r="GAA540" s="355"/>
      <c r="GAB540" s="355"/>
      <c r="GAC540" s="355"/>
      <c r="GAD540" s="355"/>
      <c r="GAE540" s="355"/>
      <c r="GAF540" s="355"/>
      <c r="GAG540" s="355"/>
      <c r="GAH540" s="355"/>
      <c r="GAI540" s="355"/>
      <c r="GAJ540" s="355"/>
      <c r="GAK540" s="355"/>
      <c r="GAL540" s="355"/>
      <c r="GAM540" s="355"/>
      <c r="GAN540" s="355"/>
      <c r="GAO540" s="355"/>
      <c r="GAP540" s="355"/>
      <c r="GAQ540" s="355"/>
      <c r="GAR540" s="355"/>
      <c r="GAS540" s="355"/>
      <c r="GAT540" s="355"/>
      <c r="GAU540" s="355"/>
      <c r="GAV540" s="355"/>
      <c r="GAW540" s="355"/>
      <c r="GAX540" s="355"/>
      <c r="GAY540" s="355"/>
      <c r="GAZ540" s="355"/>
      <c r="GBA540" s="355"/>
      <c r="GBB540" s="355"/>
      <c r="GBC540" s="355"/>
      <c r="GBD540" s="355"/>
      <c r="GBE540" s="355"/>
      <c r="GBF540" s="355"/>
      <c r="GBG540" s="355"/>
      <c r="GBH540" s="355"/>
      <c r="GBI540" s="355"/>
      <c r="GBJ540" s="355"/>
      <c r="GBK540" s="355"/>
      <c r="GBL540" s="355"/>
      <c r="GBM540" s="355"/>
      <c r="GBN540" s="355"/>
      <c r="GBO540" s="355"/>
      <c r="GBP540" s="355"/>
      <c r="GBQ540" s="355"/>
      <c r="GBR540" s="355"/>
      <c r="GBS540" s="355"/>
      <c r="GBT540" s="355"/>
      <c r="GBU540" s="355"/>
      <c r="GBV540" s="355"/>
      <c r="GBW540" s="355"/>
      <c r="GBX540" s="355"/>
      <c r="GBY540" s="355"/>
      <c r="GBZ540" s="355"/>
      <c r="GCA540" s="355"/>
      <c r="GCB540" s="355"/>
      <c r="GCC540" s="355"/>
      <c r="GCD540" s="355"/>
      <c r="GCE540" s="355"/>
      <c r="GCF540" s="355"/>
      <c r="GCG540" s="355"/>
      <c r="GCH540" s="355"/>
      <c r="GCI540" s="355"/>
      <c r="GCJ540" s="355"/>
      <c r="GCK540" s="355"/>
      <c r="GCL540" s="355"/>
      <c r="GCM540" s="355"/>
      <c r="GCN540" s="355"/>
      <c r="GCO540" s="355"/>
      <c r="GCP540" s="355"/>
      <c r="GCQ540" s="355"/>
      <c r="GCR540" s="355"/>
      <c r="GCS540" s="355"/>
      <c r="GCT540" s="355"/>
      <c r="GCU540" s="355"/>
      <c r="GCV540" s="355"/>
      <c r="GCW540" s="355"/>
      <c r="GCX540" s="355"/>
      <c r="GCY540" s="355"/>
      <c r="GCZ540" s="355"/>
      <c r="GDA540" s="355"/>
      <c r="GDB540" s="355"/>
      <c r="GDC540" s="355"/>
      <c r="GDD540" s="355"/>
      <c r="GDE540" s="355"/>
      <c r="GDF540" s="355"/>
      <c r="GDG540" s="355"/>
      <c r="GDH540" s="355"/>
      <c r="GDI540" s="355"/>
      <c r="GDJ540" s="355"/>
      <c r="GDK540" s="355"/>
      <c r="GDL540" s="355"/>
      <c r="GDM540" s="355"/>
      <c r="GDN540" s="355"/>
      <c r="GDO540" s="355"/>
      <c r="GDP540" s="355"/>
      <c r="GDQ540" s="355"/>
      <c r="GDR540" s="355"/>
      <c r="GDS540" s="355"/>
      <c r="GDT540" s="355"/>
      <c r="GDU540" s="355"/>
      <c r="GDV540" s="355"/>
      <c r="GDW540" s="355"/>
      <c r="GDX540" s="355"/>
      <c r="GDY540" s="355"/>
      <c r="GDZ540" s="355"/>
      <c r="GEA540" s="355"/>
      <c r="GEB540" s="355"/>
      <c r="GEC540" s="355"/>
      <c r="GED540" s="355"/>
      <c r="GEE540" s="355"/>
      <c r="GEF540" s="355"/>
      <c r="GEG540" s="355"/>
      <c r="GEH540" s="355"/>
      <c r="GEI540" s="355"/>
      <c r="GEJ540" s="355"/>
      <c r="GEK540" s="355"/>
      <c r="GEL540" s="355"/>
      <c r="GEM540" s="355"/>
      <c r="GEN540" s="355"/>
      <c r="GEO540" s="355"/>
      <c r="GEP540" s="355"/>
      <c r="GEQ540" s="355"/>
      <c r="GER540" s="355"/>
      <c r="GES540" s="355"/>
      <c r="GET540" s="355"/>
      <c r="GEU540" s="355"/>
      <c r="GEV540" s="355"/>
      <c r="GEW540" s="355"/>
      <c r="GEX540" s="355"/>
      <c r="GEY540" s="355"/>
      <c r="GEZ540" s="355"/>
      <c r="GFA540" s="355"/>
      <c r="GFB540" s="355"/>
      <c r="GFC540" s="355"/>
      <c r="GFD540" s="355"/>
      <c r="GFE540" s="355"/>
      <c r="GFF540" s="355"/>
      <c r="GFG540" s="355"/>
      <c r="GFH540" s="355"/>
      <c r="GFI540" s="355"/>
      <c r="GFJ540" s="355"/>
      <c r="GFK540" s="355"/>
      <c r="GFL540" s="355"/>
      <c r="GFM540" s="355"/>
      <c r="GFN540" s="355"/>
      <c r="GFO540" s="355"/>
      <c r="GFP540" s="355"/>
      <c r="GFQ540" s="355"/>
      <c r="GFR540" s="355"/>
      <c r="GFS540" s="355"/>
      <c r="GFT540" s="355"/>
      <c r="GFU540" s="355"/>
      <c r="GFV540" s="355"/>
      <c r="GFW540" s="355"/>
      <c r="GFX540" s="355"/>
      <c r="GFY540" s="355"/>
      <c r="GFZ540" s="355"/>
      <c r="GGA540" s="355"/>
      <c r="GGB540" s="355"/>
      <c r="GGC540" s="355"/>
      <c r="GGD540" s="355"/>
      <c r="GGE540" s="355"/>
      <c r="GGF540" s="355"/>
      <c r="GGG540" s="355"/>
      <c r="GGH540" s="355"/>
      <c r="GGI540" s="355"/>
      <c r="GGJ540" s="355"/>
      <c r="GGK540" s="355"/>
      <c r="GGL540" s="355"/>
      <c r="GGM540" s="355"/>
      <c r="GGN540" s="355"/>
      <c r="GGO540" s="355"/>
      <c r="GGP540" s="355"/>
      <c r="GGQ540" s="355"/>
      <c r="GGR540" s="355"/>
      <c r="GGS540" s="355"/>
      <c r="GGT540" s="355"/>
      <c r="GGU540" s="355"/>
      <c r="GGV540" s="355"/>
      <c r="GGW540" s="355"/>
      <c r="GGX540" s="355"/>
      <c r="GGY540" s="355"/>
      <c r="GGZ540" s="355"/>
      <c r="GHA540" s="355"/>
      <c r="GHB540" s="355"/>
      <c r="GHC540" s="355"/>
      <c r="GHD540" s="355"/>
      <c r="GHE540" s="355"/>
      <c r="GHF540" s="355"/>
      <c r="GHG540" s="355"/>
      <c r="GHH540" s="355"/>
      <c r="GHI540" s="355"/>
      <c r="GHJ540" s="355"/>
      <c r="GHK540" s="355"/>
      <c r="GHL540" s="355"/>
      <c r="GHM540" s="355"/>
      <c r="GHN540" s="355"/>
      <c r="GHO540" s="355"/>
      <c r="GHP540" s="355"/>
      <c r="GHQ540" s="355"/>
      <c r="GHR540" s="355"/>
      <c r="GHS540" s="355"/>
      <c r="GHT540" s="355"/>
      <c r="GHU540" s="355"/>
      <c r="GHV540" s="355"/>
      <c r="GHW540" s="355"/>
      <c r="GHX540" s="355"/>
      <c r="GHY540" s="355"/>
      <c r="GHZ540" s="355"/>
      <c r="GIA540" s="355"/>
      <c r="GIB540" s="355"/>
      <c r="GIC540" s="355"/>
      <c r="GID540" s="355"/>
      <c r="GIE540" s="355"/>
      <c r="GIF540" s="355"/>
      <c r="GIG540" s="355"/>
      <c r="GIH540" s="355"/>
      <c r="GII540" s="355"/>
      <c r="GIJ540" s="355"/>
      <c r="GIK540" s="355"/>
      <c r="GIL540" s="355"/>
      <c r="GIM540" s="355"/>
      <c r="GIN540" s="355"/>
      <c r="GIO540" s="355"/>
      <c r="GIP540" s="355"/>
      <c r="GIQ540" s="355"/>
      <c r="GIR540" s="355"/>
      <c r="GIS540" s="355"/>
      <c r="GIT540" s="355"/>
      <c r="GIU540" s="355"/>
      <c r="GIV540" s="355"/>
      <c r="GIW540" s="355"/>
      <c r="GIX540" s="355"/>
      <c r="GIY540" s="355"/>
      <c r="GIZ540" s="355"/>
      <c r="GJA540" s="355"/>
      <c r="GJB540" s="355"/>
      <c r="GJC540" s="355"/>
      <c r="GJD540" s="355"/>
      <c r="GJE540" s="355"/>
      <c r="GJF540" s="355"/>
      <c r="GJG540" s="355"/>
      <c r="GJH540" s="355"/>
      <c r="GJI540" s="355"/>
      <c r="GJJ540" s="355"/>
      <c r="GJK540" s="355"/>
      <c r="GJL540" s="355"/>
      <c r="GJM540" s="355"/>
      <c r="GJN540" s="355"/>
      <c r="GJO540" s="355"/>
      <c r="GJP540" s="355"/>
      <c r="GJQ540" s="355"/>
      <c r="GJR540" s="355"/>
      <c r="GJS540" s="355"/>
      <c r="GJT540" s="355"/>
      <c r="GJU540" s="355"/>
      <c r="GJV540" s="355"/>
      <c r="GJW540" s="355"/>
      <c r="GJX540" s="355"/>
      <c r="GJY540" s="355"/>
      <c r="GJZ540" s="355"/>
      <c r="GKA540" s="355"/>
      <c r="GKB540" s="355"/>
      <c r="GKC540" s="355"/>
      <c r="GKD540" s="355"/>
      <c r="GKE540" s="355"/>
      <c r="GKF540" s="355"/>
      <c r="GKG540" s="355"/>
      <c r="GKH540" s="355"/>
      <c r="GKI540" s="355"/>
      <c r="GKJ540" s="355"/>
      <c r="GKK540" s="355"/>
      <c r="GKL540" s="355"/>
      <c r="GKM540" s="355"/>
      <c r="GKN540" s="355"/>
      <c r="GKO540" s="355"/>
      <c r="GKP540" s="355"/>
      <c r="GKQ540" s="355"/>
      <c r="GKR540" s="355"/>
      <c r="GKS540" s="355"/>
      <c r="GKT540" s="355"/>
      <c r="GKU540" s="355"/>
      <c r="GKV540" s="355"/>
      <c r="GKW540" s="355"/>
      <c r="GKX540" s="355"/>
      <c r="GKY540" s="355"/>
      <c r="GKZ540" s="355"/>
      <c r="GLA540" s="355"/>
      <c r="GLB540" s="355"/>
      <c r="GLC540" s="355"/>
      <c r="GLD540" s="355"/>
      <c r="GLE540" s="355"/>
      <c r="GLF540" s="355"/>
      <c r="GLG540" s="355"/>
      <c r="GLH540" s="355"/>
      <c r="GLI540" s="355"/>
      <c r="GLJ540" s="355"/>
      <c r="GLK540" s="355"/>
      <c r="GLL540" s="355"/>
      <c r="GLM540" s="355"/>
      <c r="GLN540" s="355"/>
      <c r="GLO540" s="355"/>
      <c r="GLP540" s="355"/>
      <c r="GLQ540" s="355"/>
      <c r="GLR540" s="355"/>
      <c r="GLS540" s="355"/>
      <c r="GLT540" s="355"/>
      <c r="GLU540" s="355"/>
      <c r="GLV540" s="355"/>
      <c r="GLW540" s="355"/>
      <c r="GLX540" s="355"/>
      <c r="GLY540" s="355"/>
      <c r="GLZ540" s="355"/>
      <c r="GMA540" s="355"/>
      <c r="GMB540" s="355"/>
      <c r="GMC540" s="355"/>
      <c r="GMD540" s="355"/>
      <c r="GME540" s="355"/>
      <c r="GMF540" s="355"/>
      <c r="GMG540" s="355"/>
      <c r="GMH540" s="355"/>
      <c r="GMI540" s="355"/>
      <c r="GMJ540" s="355"/>
      <c r="GMK540" s="355"/>
      <c r="GML540" s="355"/>
      <c r="GMM540" s="355"/>
      <c r="GMN540" s="355"/>
      <c r="GMO540" s="355"/>
      <c r="GMP540" s="355"/>
      <c r="GMQ540" s="355"/>
      <c r="GMR540" s="355"/>
      <c r="GMS540" s="355"/>
      <c r="GMT540" s="355"/>
      <c r="GMU540" s="355"/>
      <c r="GMV540" s="355"/>
      <c r="GMW540" s="355"/>
      <c r="GMX540" s="355"/>
      <c r="GMY540" s="355"/>
      <c r="GMZ540" s="355"/>
      <c r="GNA540" s="355"/>
      <c r="GNB540" s="355"/>
      <c r="GNC540" s="355"/>
      <c r="GND540" s="355"/>
      <c r="GNE540" s="355"/>
      <c r="GNF540" s="355"/>
      <c r="GNG540" s="355"/>
      <c r="GNH540" s="355"/>
      <c r="GNI540" s="355"/>
      <c r="GNJ540" s="355"/>
      <c r="GNK540" s="355"/>
      <c r="GNL540" s="355"/>
      <c r="GNM540" s="355"/>
      <c r="GNN540" s="355"/>
      <c r="GNO540" s="355"/>
      <c r="GNP540" s="355"/>
      <c r="GNQ540" s="355"/>
      <c r="GNR540" s="355"/>
      <c r="GNS540" s="355"/>
      <c r="GNT540" s="355"/>
      <c r="GNU540" s="355"/>
      <c r="GNV540" s="355"/>
      <c r="GNW540" s="355"/>
      <c r="GNX540" s="355"/>
      <c r="GNY540" s="355"/>
      <c r="GNZ540" s="355"/>
      <c r="GOA540" s="355"/>
      <c r="GOB540" s="355"/>
      <c r="GOC540" s="355"/>
      <c r="GOD540" s="355"/>
      <c r="GOE540" s="355"/>
      <c r="GOF540" s="355"/>
      <c r="GOG540" s="355"/>
      <c r="GOH540" s="355"/>
      <c r="GOI540" s="355"/>
      <c r="GOJ540" s="355"/>
      <c r="GOK540" s="355"/>
      <c r="GOL540" s="355"/>
      <c r="GOM540" s="355"/>
      <c r="GON540" s="355"/>
      <c r="GOO540" s="355"/>
      <c r="GOP540" s="355"/>
      <c r="GOQ540" s="355"/>
      <c r="GOR540" s="355"/>
      <c r="GOS540" s="355"/>
      <c r="GOT540" s="355"/>
      <c r="GOU540" s="355"/>
      <c r="GOV540" s="355"/>
      <c r="GOW540" s="355"/>
      <c r="GOX540" s="355"/>
      <c r="GOY540" s="355"/>
      <c r="GOZ540" s="355"/>
      <c r="GPA540" s="355"/>
      <c r="GPB540" s="355"/>
      <c r="GPC540" s="355"/>
      <c r="GPD540" s="355"/>
      <c r="GPE540" s="355"/>
      <c r="GPF540" s="355"/>
      <c r="GPG540" s="355"/>
      <c r="GPH540" s="355"/>
      <c r="GPI540" s="355"/>
      <c r="GPJ540" s="355"/>
      <c r="GPK540" s="355"/>
      <c r="GPL540" s="355"/>
      <c r="GPM540" s="355"/>
      <c r="GPN540" s="355"/>
      <c r="GPO540" s="355"/>
      <c r="GPP540" s="355"/>
      <c r="GPQ540" s="355"/>
      <c r="GPR540" s="355"/>
      <c r="GPS540" s="355"/>
      <c r="GPT540" s="355"/>
      <c r="GPU540" s="355"/>
      <c r="GPV540" s="355"/>
      <c r="GPW540" s="355"/>
      <c r="GPX540" s="355"/>
      <c r="GPY540" s="355"/>
      <c r="GPZ540" s="355"/>
      <c r="GQA540" s="355"/>
      <c r="GQB540" s="355"/>
      <c r="GQC540" s="355"/>
      <c r="GQD540" s="355"/>
      <c r="GQE540" s="355"/>
      <c r="GQF540" s="355"/>
      <c r="GQG540" s="355"/>
      <c r="GQH540" s="355"/>
      <c r="GQI540" s="355"/>
      <c r="GQJ540" s="355"/>
      <c r="GQK540" s="355"/>
      <c r="GQL540" s="355"/>
      <c r="GQM540" s="355"/>
      <c r="GQN540" s="355"/>
      <c r="GQO540" s="355"/>
      <c r="GQP540" s="355"/>
      <c r="GQQ540" s="355"/>
      <c r="GQR540" s="355"/>
      <c r="GQS540" s="355"/>
      <c r="GQT540" s="355"/>
      <c r="GQU540" s="355"/>
      <c r="GQV540" s="355"/>
      <c r="GQW540" s="355"/>
      <c r="GQX540" s="355"/>
      <c r="GQY540" s="355"/>
      <c r="GQZ540" s="355"/>
      <c r="GRA540" s="355"/>
      <c r="GRB540" s="355"/>
      <c r="GRC540" s="355"/>
      <c r="GRD540" s="355"/>
      <c r="GRE540" s="355"/>
      <c r="GRF540" s="355"/>
      <c r="GRG540" s="355"/>
      <c r="GRH540" s="355"/>
      <c r="GRI540" s="355"/>
      <c r="GRJ540" s="355"/>
      <c r="GRK540" s="355"/>
      <c r="GRL540" s="355"/>
      <c r="GRM540" s="355"/>
      <c r="GRN540" s="355"/>
      <c r="GRO540" s="355"/>
      <c r="GRP540" s="355"/>
      <c r="GRQ540" s="355"/>
      <c r="GRR540" s="355"/>
      <c r="GRS540" s="355"/>
      <c r="GRT540" s="355"/>
      <c r="GRU540" s="355"/>
      <c r="GRV540" s="355"/>
      <c r="GRW540" s="355"/>
      <c r="GRX540" s="355"/>
      <c r="GRY540" s="355"/>
      <c r="GRZ540" s="355"/>
      <c r="GSA540" s="355"/>
      <c r="GSB540" s="355"/>
      <c r="GSC540" s="355"/>
      <c r="GSD540" s="355"/>
      <c r="GSE540" s="355"/>
      <c r="GSF540" s="355"/>
      <c r="GSG540" s="355"/>
      <c r="GSH540" s="355"/>
      <c r="GSI540" s="355"/>
      <c r="GSJ540" s="355"/>
      <c r="GSK540" s="355"/>
      <c r="GSL540" s="355"/>
      <c r="GSM540" s="355"/>
      <c r="GSN540" s="355"/>
      <c r="GSO540" s="355"/>
      <c r="GSP540" s="355"/>
      <c r="GSQ540" s="355"/>
      <c r="GSR540" s="355"/>
      <c r="GSS540" s="355"/>
      <c r="GST540" s="355"/>
      <c r="GSU540" s="355"/>
      <c r="GSV540" s="355"/>
      <c r="GSW540" s="355"/>
      <c r="GSX540" s="355"/>
      <c r="GSY540" s="355"/>
      <c r="GSZ540" s="355"/>
      <c r="GTA540" s="355"/>
      <c r="GTB540" s="355"/>
      <c r="GTC540" s="355"/>
      <c r="GTD540" s="355"/>
      <c r="GTE540" s="355"/>
      <c r="GTF540" s="355"/>
      <c r="GTG540" s="355"/>
      <c r="GTH540" s="355"/>
      <c r="GTI540" s="355"/>
      <c r="GTJ540" s="355"/>
      <c r="GTK540" s="355"/>
      <c r="GTL540" s="355"/>
      <c r="GTM540" s="355"/>
      <c r="GTN540" s="355"/>
      <c r="GTO540" s="355"/>
      <c r="GTP540" s="355"/>
      <c r="GTQ540" s="355"/>
      <c r="GTR540" s="355"/>
      <c r="GTS540" s="355"/>
      <c r="GTT540" s="355"/>
      <c r="GTU540" s="355"/>
      <c r="GTV540" s="355"/>
      <c r="GTW540" s="355"/>
      <c r="GTX540" s="355"/>
      <c r="GTY540" s="355"/>
      <c r="GTZ540" s="355"/>
      <c r="GUA540" s="355"/>
      <c r="GUB540" s="355"/>
      <c r="GUC540" s="355"/>
      <c r="GUD540" s="355"/>
      <c r="GUE540" s="355"/>
      <c r="GUF540" s="355"/>
      <c r="GUG540" s="355"/>
      <c r="GUH540" s="355"/>
      <c r="GUI540" s="355"/>
      <c r="GUJ540" s="355"/>
      <c r="GUK540" s="355"/>
      <c r="GUL540" s="355"/>
      <c r="GUM540" s="355"/>
      <c r="GUN540" s="355"/>
      <c r="GUO540" s="355"/>
      <c r="GUP540" s="355"/>
      <c r="GUQ540" s="355"/>
      <c r="GUR540" s="355"/>
      <c r="GUS540" s="355"/>
      <c r="GUT540" s="355"/>
      <c r="GUU540" s="355"/>
      <c r="GUV540" s="355"/>
      <c r="GUW540" s="355"/>
      <c r="GUX540" s="355"/>
      <c r="GUY540" s="355"/>
      <c r="GUZ540" s="355"/>
      <c r="GVA540" s="355"/>
      <c r="GVB540" s="355"/>
      <c r="GVC540" s="355"/>
      <c r="GVD540" s="355"/>
      <c r="GVE540" s="355"/>
      <c r="GVF540" s="355"/>
      <c r="GVG540" s="355"/>
      <c r="GVH540" s="355"/>
      <c r="GVI540" s="355"/>
      <c r="GVJ540" s="355"/>
      <c r="GVK540" s="355"/>
      <c r="GVL540" s="355"/>
      <c r="GVM540" s="355"/>
      <c r="GVN540" s="355"/>
      <c r="GVO540" s="355"/>
      <c r="GVP540" s="355"/>
      <c r="GVQ540" s="355"/>
      <c r="GVR540" s="355"/>
      <c r="GVS540" s="355"/>
      <c r="GVT540" s="355"/>
      <c r="GVU540" s="355"/>
      <c r="GVV540" s="355"/>
      <c r="GVW540" s="355"/>
      <c r="GVX540" s="355"/>
      <c r="GVY540" s="355"/>
      <c r="GVZ540" s="355"/>
      <c r="GWA540" s="355"/>
      <c r="GWB540" s="355"/>
      <c r="GWC540" s="355"/>
      <c r="GWD540" s="355"/>
      <c r="GWE540" s="355"/>
      <c r="GWF540" s="355"/>
      <c r="GWG540" s="355"/>
      <c r="GWH540" s="355"/>
      <c r="GWI540" s="355"/>
      <c r="GWJ540" s="355"/>
      <c r="GWK540" s="355"/>
      <c r="GWL540" s="355"/>
      <c r="GWM540" s="355"/>
      <c r="GWN540" s="355"/>
      <c r="GWO540" s="355"/>
      <c r="GWP540" s="355"/>
      <c r="GWQ540" s="355"/>
      <c r="GWR540" s="355"/>
      <c r="GWS540" s="355"/>
      <c r="GWT540" s="355"/>
      <c r="GWU540" s="355"/>
      <c r="GWV540" s="355"/>
      <c r="GWW540" s="355"/>
      <c r="GWX540" s="355"/>
      <c r="GWY540" s="355"/>
      <c r="GWZ540" s="355"/>
      <c r="GXA540" s="355"/>
      <c r="GXB540" s="355"/>
      <c r="GXC540" s="355"/>
      <c r="GXD540" s="355"/>
      <c r="GXE540" s="355"/>
      <c r="GXF540" s="355"/>
      <c r="GXG540" s="355"/>
      <c r="GXH540" s="355"/>
      <c r="GXI540" s="355"/>
      <c r="GXJ540" s="355"/>
      <c r="GXK540" s="355"/>
      <c r="GXL540" s="355"/>
      <c r="GXM540" s="355"/>
      <c r="GXN540" s="355"/>
      <c r="GXO540" s="355"/>
      <c r="GXP540" s="355"/>
      <c r="GXQ540" s="355"/>
      <c r="GXR540" s="355"/>
      <c r="GXS540" s="355"/>
      <c r="GXT540" s="355"/>
      <c r="GXU540" s="355"/>
      <c r="GXV540" s="355"/>
      <c r="GXW540" s="355"/>
      <c r="GXX540" s="355"/>
      <c r="GXY540" s="355"/>
      <c r="GXZ540" s="355"/>
      <c r="GYA540" s="355"/>
      <c r="GYB540" s="355"/>
      <c r="GYC540" s="355"/>
      <c r="GYD540" s="355"/>
      <c r="GYE540" s="355"/>
      <c r="GYF540" s="355"/>
      <c r="GYG540" s="355"/>
      <c r="GYH540" s="355"/>
      <c r="GYI540" s="355"/>
      <c r="GYJ540" s="355"/>
      <c r="GYK540" s="355"/>
      <c r="GYL540" s="355"/>
      <c r="GYM540" s="355"/>
      <c r="GYN540" s="355"/>
      <c r="GYO540" s="355"/>
      <c r="GYP540" s="355"/>
      <c r="GYQ540" s="355"/>
      <c r="GYR540" s="355"/>
      <c r="GYS540" s="355"/>
      <c r="GYT540" s="355"/>
      <c r="GYU540" s="355"/>
      <c r="GYV540" s="355"/>
      <c r="GYW540" s="355"/>
      <c r="GYX540" s="355"/>
      <c r="GYY540" s="355"/>
      <c r="GYZ540" s="355"/>
      <c r="GZA540" s="355"/>
      <c r="GZB540" s="355"/>
      <c r="GZC540" s="355"/>
      <c r="GZD540" s="355"/>
      <c r="GZE540" s="355"/>
      <c r="GZF540" s="355"/>
      <c r="GZG540" s="355"/>
      <c r="GZH540" s="355"/>
      <c r="GZI540" s="355"/>
      <c r="GZJ540" s="355"/>
      <c r="GZK540" s="355"/>
      <c r="GZL540" s="355"/>
      <c r="GZM540" s="355"/>
      <c r="GZN540" s="355"/>
      <c r="GZO540" s="355"/>
      <c r="GZP540" s="355"/>
      <c r="GZQ540" s="355"/>
      <c r="GZR540" s="355"/>
      <c r="GZS540" s="355"/>
      <c r="GZT540" s="355"/>
      <c r="GZU540" s="355"/>
      <c r="GZV540" s="355"/>
      <c r="GZW540" s="355"/>
      <c r="GZX540" s="355"/>
      <c r="GZY540" s="355"/>
      <c r="GZZ540" s="355"/>
      <c r="HAA540" s="355"/>
      <c r="HAB540" s="355"/>
      <c r="HAC540" s="355"/>
      <c r="HAD540" s="355"/>
      <c r="HAE540" s="355"/>
      <c r="HAF540" s="355"/>
      <c r="HAG540" s="355"/>
      <c r="HAH540" s="355"/>
      <c r="HAI540" s="355"/>
      <c r="HAJ540" s="355"/>
      <c r="HAK540" s="355"/>
      <c r="HAL540" s="355"/>
      <c r="HAM540" s="355"/>
      <c r="HAN540" s="355"/>
      <c r="HAO540" s="355"/>
      <c r="HAP540" s="355"/>
      <c r="HAQ540" s="355"/>
      <c r="HAR540" s="355"/>
      <c r="HAS540" s="355"/>
      <c r="HAT540" s="355"/>
      <c r="HAU540" s="355"/>
      <c r="HAV540" s="355"/>
      <c r="HAW540" s="355"/>
      <c r="HAX540" s="355"/>
      <c r="HAY540" s="355"/>
      <c r="HAZ540" s="355"/>
      <c r="HBA540" s="355"/>
      <c r="HBB540" s="355"/>
      <c r="HBC540" s="355"/>
      <c r="HBD540" s="355"/>
      <c r="HBE540" s="355"/>
      <c r="HBF540" s="355"/>
      <c r="HBG540" s="355"/>
      <c r="HBH540" s="355"/>
      <c r="HBI540" s="355"/>
      <c r="HBJ540" s="355"/>
      <c r="HBK540" s="355"/>
      <c r="HBL540" s="355"/>
      <c r="HBM540" s="355"/>
      <c r="HBN540" s="355"/>
      <c r="HBO540" s="355"/>
      <c r="HBP540" s="355"/>
      <c r="HBQ540" s="355"/>
      <c r="HBR540" s="355"/>
      <c r="HBS540" s="355"/>
      <c r="HBT540" s="355"/>
      <c r="HBU540" s="355"/>
      <c r="HBV540" s="355"/>
      <c r="HBW540" s="355"/>
      <c r="HBX540" s="355"/>
      <c r="HBY540" s="355"/>
      <c r="HBZ540" s="355"/>
      <c r="HCA540" s="355"/>
      <c r="HCB540" s="355"/>
      <c r="HCC540" s="355"/>
      <c r="HCD540" s="355"/>
      <c r="HCE540" s="355"/>
      <c r="HCF540" s="355"/>
      <c r="HCG540" s="355"/>
      <c r="HCH540" s="355"/>
      <c r="HCI540" s="355"/>
      <c r="HCJ540" s="355"/>
      <c r="HCK540" s="355"/>
      <c r="HCL540" s="355"/>
      <c r="HCM540" s="355"/>
      <c r="HCN540" s="355"/>
      <c r="HCO540" s="355"/>
      <c r="HCP540" s="355"/>
      <c r="HCQ540" s="355"/>
      <c r="HCR540" s="355"/>
      <c r="HCS540" s="355"/>
      <c r="HCT540" s="355"/>
      <c r="HCU540" s="355"/>
      <c r="HCV540" s="355"/>
      <c r="HCW540" s="355"/>
      <c r="HCX540" s="355"/>
      <c r="HCY540" s="355"/>
      <c r="HCZ540" s="355"/>
      <c r="HDA540" s="355"/>
      <c r="HDB540" s="355"/>
      <c r="HDC540" s="355"/>
      <c r="HDD540" s="355"/>
      <c r="HDE540" s="355"/>
      <c r="HDF540" s="355"/>
      <c r="HDG540" s="355"/>
      <c r="HDH540" s="355"/>
      <c r="HDI540" s="355"/>
      <c r="HDJ540" s="355"/>
      <c r="HDK540" s="355"/>
      <c r="HDL540" s="355"/>
      <c r="HDM540" s="355"/>
      <c r="HDN540" s="355"/>
      <c r="HDO540" s="355"/>
      <c r="HDP540" s="355"/>
      <c r="HDQ540" s="355"/>
      <c r="HDR540" s="355"/>
      <c r="HDS540" s="355"/>
      <c r="HDT540" s="355"/>
      <c r="HDU540" s="355"/>
      <c r="HDV540" s="355"/>
      <c r="HDW540" s="355"/>
      <c r="HDX540" s="355"/>
      <c r="HDY540" s="355"/>
      <c r="HDZ540" s="355"/>
      <c r="HEA540" s="355"/>
      <c r="HEB540" s="355"/>
      <c r="HEC540" s="355"/>
      <c r="HED540" s="355"/>
      <c r="HEE540" s="355"/>
      <c r="HEF540" s="355"/>
      <c r="HEG540" s="355"/>
      <c r="HEH540" s="355"/>
      <c r="HEI540" s="355"/>
      <c r="HEJ540" s="355"/>
      <c r="HEK540" s="355"/>
      <c r="HEL540" s="355"/>
      <c r="HEM540" s="355"/>
      <c r="HEN540" s="355"/>
      <c r="HEO540" s="355"/>
      <c r="HEP540" s="355"/>
      <c r="HEQ540" s="355"/>
      <c r="HER540" s="355"/>
      <c r="HES540" s="355"/>
      <c r="HET540" s="355"/>
      <c r="HEU540" s="355"/>
      <c r="HEV540" s="355"/>
      <c r="HEW540" s="355"/>
      <c r="HEX540" s="355"/>
      <c r="HEY540" s="355"/>
      <c r="HEZ540" s="355"/>
      <c r="HFA540" s="355"/>
      <c r="HFB540" s="355"/>
      <c r="HFC540" s="355"/>
      <c r="HFD540" s="355"/>
      <c r="HFE540" s="355"/>
      <c r="HFF540" s="355"/>
      <c r="HFG540" s="355"/>
      <c r="HFH540" s="355"/>
      <c r="HFI540" s="355"/>
      <c r="HFJ540" s="355"/>
      <c r="HFK540" s="355"/>
      <c r="HFL540" s="355"/>
      <c r="HFM540" s="355"/>
      <c r="HFN540" s="355"/>
      <c r="HFO540" s="355"/>
      <c r="HFP540" s="355"/>
      <c r="HFQ540" s="355"/>
      <c r="HFR540" s="355"/>
      <c r="HFS540" s="355"/>
      <c r="HFT540" s="355"/>
      <c r="HFU540" s="355"/>
      <c r="HFV540" s="355"/>
      <c r="HFW540" s="355"/>
      <c r="HFX540" s="355"/>
      <c r="HFY540" s="355"/>
      <c r="HFZ540" s="355"/>
      <c r="HGA540" s="355"/>
      <c r="HGB540" s="355"/>
      <c r="HGC540" s="355"/>
      <c r="HGD540" s="355"/>
      <c r="HGE540" s="355"/>
      <c r="HGF540" s="355"/>
      <c r="HGG540" s="355"/>
      <c r="HGH540" s="355"/>
      <c r="HGI540" s="355"/>
      <c r="HGJ540" s="355"/>
      <c r="HGK540" s="355"/>
      <c r="HGL540" s="355"/>
      <c r="HGM540" s="355"/>
      <c r="HGN540" s="355"/>
      <c r="HGO540" s="355"/>
      <c r="HGP540" s="355"/>
      <c r="HGQ540" s="355"/>
      <c r="HGR540" s="355"/>
      <c r="HGS540" s="355"/>
      <c r="HGT540" s="355"/>
      <c r="HGU540" s="355"/>
      <c r="HGV540" s="355"/>
      <c r="HGW540" s="355"/>
      <c r="HGX540" s="355"/>
      <c r="HGY540" s="355"/>
      <c r="HGZ540" s="355"/>
      <c r="HHA540" s="355"/>
      <c r="HHB540" s="355"/>
      <c r="HHC540" s="355"/>
      <c r="HHD540" s="355"/>
      <c r="HHE540" s="355"/>
      <c r="HHF540" s="355"/>
      <c r="HHG540" s="355"/>
      <c r="HHH540" s="355"/>
      <c r="HHI540" s="355"/>
      <c r="HHJ540" s="355"/>
      <c r="HHK540" s="355"/>
      <c r="HHL540" s="355"/>
      <c r="HHM540" s="355"/>
      <c r="HHN540" s="355"/>
      <c r="HHO540" s="355"/>
      <c r="HHP540" s="355"/>
      <c r="HHQ540" s="355"/>
      <c r="HHR540" s="355"/>
      <c r="HHS540" s="355"/>
      <c r="HHT540" s="355"/>
      <c r="HHU540" s="355"/>
      <c r="HHV540" s="355"/>
      <c r="HHW540" s="355"/>
      <c r="HHX540" s="355"/>
      <c r="HHY540" s="355"/>
      <c r="HHZ540" s="355"/>
      <c r="HIA540" s="355"/>
      <c r="HIB540" s="355"/>
      <c r="HIC540" s="355"/>
      <c r="HID540" s="355"/>
      <c r="HIE540" s="355"/>
      <c r="HIF540" s="355"/>
      <c r="HIG540" s="355"/>
      <c r="HIH540" s="355"/>
      <c r="HII540" s="355"/>
      <c r="HIJ540" s="355"/>
      <c r="HIK540" s="355"/>
      <c r="HIL540" s="355"/>
      <c r="HIM540" s="355"/>
      <c r="HIN540" s="355"/>
      <c r="HIO540" s="355"/>
      <c r="HIP540" s="355"/>
      <c r="HIQ540" s="355"/>
      <c r="HIR540" s="355"/>
      <c r="HIS540" s="355"/>
      <c r="HIT540" s="355"/>
      <c r="HIU540" s="355"/>
      <c r="HIV540" s="355"/>
      <c r="HIW540" s="355"/>
      <c r="HIX540" s="355"/>
      <c r="HIY540" s="355"/>
      <c r="HIZ540" s="355"/>
      <c r="HJA540" s="355"/>
      <c r="HJB540" s="355"/>
      <c r="HJC540" s="355"/>
      <c r="HJD540" s="355"/>
      <c r="HJE540" s="355"/>
      <c r="HJF540" s="355"/>
      <c r="HJG540" s="355"/>
      <c r="HJH540" s="355"/>
      <c r="HJI540" s="355"/>
      <c r="HJJ540" s="355"/>
      <c r="HJK540" s="355"/>
      <c r="HJL540" s="355"/>
      <c r="HJM540" s="355"/>
      <c r="HJN540" s="355"/>
      <c r="HJO540" s="355"/>
      <c r="HJP540" s="355"/>
      <c r="HJQ540" s="355"/>
      <c r="HJR540" s="355"/>
      <c r="HJS540" s="355"/>
      <c r="HJT540" s="355"/>
      <c r="HJU540" s="355"/>
      <c r="HJV540" s="355"/>
      <c r="HJW540" s="355"/>
      <c r="HJX540" s="355"/>
      <c r="HJY540" s="355"/>
      <c r="HJZ540" s="355"/>
      <c r="HKA540" s="355"/>
      <c r="HKB540" s="355"/>
      <c r="HKC540" s="355"/>
      <c r="HKD540" s="355"/>
      <c r="HKE540" s="355"/>
      <c r="HKF540" s="355"/>
      <c r="HKG540" s="355"/>
      <c r="HKH540" s="355"/>
      <c r="HKI540" s="355"/>
      <c r="HKJ540" s="355"/>
      <c r="HKK540" s="355"/>
      <c r="HKL540" s="355"/>
      <c r="HKM540" s="355"/>
      <c r="HKN540" s="355"/>
      <c r="HKO540" s="355"/>
      <c r="HKP540" s="355"/>
      <c r="HKQ540" s="355"/>
      <c r="HKR540" s="355"/>
      <c r="HKS540" s="355"/>
      <c r="HKT540" s="355"/>
      <c r="HKU540" s="355"/>
      <c r="HKV540" s="355"/>
      <c r="HKW540" s="355"/>
      <c r="HKX540" s="355"/>
      <c r="HKY540" s="355"/>
      <c r="HKZ540" s="355"/>
      <c r="HLA540" s="355"/>
      <c r="HLB540" s="355"/>
      <c r="HLC540" s="355"/>
      <c r="HLD540" s="355"/>
      <c r="HLE540" s="355"/>
      <c r="HLF540" s="355"/>
      <c r="HLG540" s="355"/>
      <c r="HLH540" s="355"/>
      <c r="HLI540" s="355"/>
      <c r="HLJ540" s="355"/>
      <c r="HLK540" s="355"/>
      <c r="HLL540" s="355"/>
      <c r="HLM540" s="355"/>
      <c r="HLN540" s="355"/>
      <c r="HLO540" s="355"/>
      <c r="HLP540" s="355"/>
      <c r="HLQ540" s="355"/>
      <c r="HLR540" s="355"/>
      <c r="HLS540" s="355"/>
      <c r="HLT540" s="355"/>
      <c r="HLU540" s="355"/>
      <c r="HLV540" s="355"/>
      <c r="HLW540" s="355"/>
      <c r="HLX540" s="355"/>
      <c r="HLY540" s="355"/>
      <c r="HLZ540" s="355"/>
      <c r="HMA540" s="355"/>
      <c r="HMB540" s="355"/>
      <c r="HMC540" s="355"/>
      <c r="HMD540" s="355"/>
      <c r="HME540" s="355"/>
      <c r="HMF540" s="355"/>
      <c r="HMG540" s="355"/>
      <c r="HMH540" s="355"/>
      <c r="HMI540" s="355"/>
      <c r="HMJ540" s="355"/>
      <c r="HMK540" s="355"/>
      <c r="HML540" s="355"/>
      <c r="HMM540" s="355"/>
      <c r="HMN540" s="355"/>
      <c r="HMO540" s="355"/>
      <c r="HMP540" s="355"/>
      <c r="HMQ540" s="355"/>
      <c r="HMR540" s="355"/>
      <c r="HMS540" s="355"/>
      <c r="HMT540" s="355"/>
      <c r="HMU540" s="355"/>
      <c r="HMV540" s="355"/>
      <c r="HMW540" s="355"/>
      <c r="HMX540" s="355"/>
      <c r="HMY540" s="355"/>
      <c r="HMZ540" s="355"/>
      <c r="HNA540" s="355"/>
      <c r="HNB540" s="355"/>
      <c r="HNC540" s="355"/>
      <c r="HND540" s="355"/>
      <c r="HNE540" s="355"/>
      <c r="HNF540" s="355"/>
      <c r="HNG540" s="355"/>
      <c r="HNH540" s="355"/>
      <c r="HNI540" s="355"/>
      <c r="HNJ540" s="355"/>
      <c r="HNK540" s="355"/>
      <c r="HNL540" s="355"/>
      <c r="HNM540" s="355"/>
      <c r="HNN540" s="355"/>
      <c r="HNO540" s="355"/>
      <c r="HNP540" s="355"/>
      <c r="HNQ540" s="355"/>
      <c r="HNR540" s="355"/>
      <c r="HNS540" s="355"/>
      <c r="HNT540" s="355"/>
      <c r="HNU540" s="355"/>
      <c r="HNV540" s="355"/>
      <c r="HNW540" s="355"/>
      <c r="HNX540" s="355"/>
      <c r="HNY540" s="355"/>
      <c r="HNZ540" s="355"/>
      <c r="HOA540" s="355"/>
      <c r="HOB540" s="355"/>
      <c r="HOC540" s="355"/>
      <c r="HOD540" s="355"/>
      <c r="HOE540" s="355"/>
      <c r="HOF540" s="355"/>
      <c r="HOG540" s="355"/>
      <c r="HOH540" s="355"/>
      <c r="HOI540" s="355"/>
      <c r="HOJ540" s="355"/>
      <c r="HOK540" s="355"/>
      <c r="HOL540" s="355"/>
      <c r="HOM540" s="355"/>
      <c r="HON540" s="355"/>
      <c r="HOO540" s="355"/>
      <c r="HOP540" s="355"/>
      <c r="HOQ540" s="355"/>
      <c r="HOR540" s="355"/>
      <c r="HOS540" s="355"/>
      <c r="HOT540" s="355"/>
      <c r="HOU540" s="355"/>
      <c r="HOV540" s="355"/>
      <c r="HOW540" s="355"/>
      <c r="HOX540" s="355"/>
      <c r="HOY540" s="355"/>
      <c r="HOZ540" s="355"/>
      <c r="HPA540" s="355"/>
      <c r="HPB540" s="355"/>
      <c r="HPC540" s="355"/>
      <c r="HPD540" s="355"/>
      <c r="HPE540" s="355"/>
      <c r="HPF540" s="355"/>
      <c r="HPG540" s="355"/>
      <c r="HPH540" s="355"/>
      <c r="HPI540" s="355"/>
      <c r="HPJ540" s="355"/>
      <c r="HPK540" s="355"/>
      <c r="HPL540" s="355"/>
      <c r="HPM540" s="355"/>
      <c r="HPN540" s="355"/>
      <c r="HPO540" s="355"/>
      <c r="HPP540" s="355"/>
      <c r="HPQ540" s="355"/>
      <c r="HPR540" s="355"/>
      <c r="HPS540" s="355"/>
      <c r="HPT540" s="355"/>
      <c r="HPU540" s="355"/>
      <c r="HPV540" s="355"/>
      <c r="HPW540" s="355"/>
      <c r="HPX540" s="355"/>
      <c r="HPY540" s="355"/>
      <c r="HPZ540" s="355"/>
      <c r="HQA540" s="355"/>
      <c r="HQB540" s="355"/>
      <c r="HQC540" s="355"/>
      <c r="HQD540" s="355"/>
      <c r="HQE540" s="355"/>
      <c r="HQF540" s="355"/>
      <c r="HQG540" s="355"/>
      <c r="HQH540" s="355"/>
      <c r="HQI540" s="355"/>
      <c r="HQJ540" s="355"/>
      <c r="HQK540" s="355"/>
      <c r="HQL540" s="355"/>
      <c r="HQM540" s="355"/>
      <c r="HQN540" s="355"/>
      <c r="HQO540" s="355"/>
      <c r="HQP540" s="355"/>
      <c r="HQQ540" s="355"/>
      <c r="HQR540" s="355"/>
      <c r="HQS540" s="355"/>
      <c r="HQT540" s="355"/>
      <c r="HQU540" s="355"/>
      <c r="HQV540" s="355"/>
      <c r="HQW540" s="355"/>
      <c r="HQX540" s="355"/>
      <c r="HQY540" s="355"/>
      <c r="HQZ540" s="355"/>
      <c r="HRA540" s="355"/>
      <c r="HRB540" s="355"/>
      <c r="HRC540" s="355"/>
      <c r="HRD540" s="355"/>
      <c r="HRE540" s="355"/>
      <c r="HRF540" s="355"/>
      <c r="HRG540" s="355"/>
      <c r="HRH540" s="355"/>
      <c r="HRI540" s="355"/>
      <c r="HRJ540" s="355"/>
      <c r="HRK540" s="355"/>
      <c r="HRL540" s="355"/>
      <c r="HRM540" s="355"/>
      <c r="HRN540" s="355"/>
      <c r="HRO540" s="355"/>
      <c r="HRP540" s="355"/>
      <c r="HRQ540" s="355"/>
      <c r="HRR540" s="355"/>
      <c r="HRS540" s="355"/>
      <c r="HRT540" s="355"/>
      <c r="HRU540" s="355"/>
      <c r="HRV540" s="355"/>
      <c r="HRW540" s="355"/>
      <c r="HRX540" s="355"/>
      <c r="HRY540" s="355"/>
      <c r="HRZ540" s="355"/>
      <c r="HSA540" s="355"/>
      <c r="HSB540" s="355"/>
      <c r="HSC540" s="355"/>
      <c r="HSD540" s="355"/>
      <c r="HSE540" s="355"/>
      <c r="HSF540" s="355"/>
      <c r="HSG540" s="355"/>
      <c r="HSH540" s="355"/>
      <c r="HSI540" s="355"/>
      <c r="HSJ540" s="355"/>
      <c r="HSK540" s="355"/>
      <c r="HSL540" s="355"/>
      <c r="HSM540" s="355"/>
      <c r="HSN540" s="355"/>
      <c r="HSO540" s="355"/>
      <c r="HSP540" s="355"/>
      <c r="HSQ540" s="355"/>
      <c r="HSR540" s="355"/>
      <c r="HSS540" s="355"/>
      <c r="HST540" s="355"/>
      <c r="HSU540" s="355"/>
      <c r="HSV540" s="355"/>
      <c r="HSW540" s="355"/>
      <c r="HSX540" s="355"/>
      <c r="HSY540" s="355"/>
      <c r="HSZ540" s="355"/>
      <c r="HTA540" s="355"/>
      <c r="HTB540" s="355"/>
      <c r="HTC540" s="355"/>
      <c r="HTD540" s="355"/>
      <c r="HTE540" s="355"/>
      <c r="HTF540" s="355"/>
      <c r="HTG540" s="355"/>
      <c r="HTH540" s="355"/>
      <c r="HTI540" s="355"/>
      <c r="HTJ540" s="355"/>
      <c r="HTK540" s="355"/>
      <c r="HTL540" s="355"/>
      <c r="HTM540" s="355"/>
      <c r="HTN540" s="355"/>
      <c r="HTO540" s="355"/>
      <c r="HTP540" s="355"/>
      <c r="HTQ540" s="355"/>
      <c r="HTR540" s="355"/>
      <c r="HTS540" s="355"/>
      <c r="HTT540" s="355"/>
      <c r="HTU540" s="355"/>
      <c r="HTV540" s="355"/>
      <c r="HTW540" s="355"/>
      <c r="HTX540" s="355"/>
      <c r="HTY540" s="355"/>
      <c r="HTZ540" s="355"/>
      <c r="HUA540" s="355"/>
      <c r="HUB540" s="355"/>
      <c r="HUC540" s="355"/>
      <c r="HUD540" s="355"/>
      <c r="HUE540" s="355"/>
      <c r="HUF540" s="355"/>
      <c r="HUG540" s="355"/>
      <c r="HUH540" s="355"/>
      <c r="HUI540" s="355"/>
      <c r="HUJ540" s="355"/>
      <c r="HUK540" s="355"/>
      <c r="HUL540" s="355"/>
      <c r="HUM540" s="355"/>
      <c r="HUN540" s="355"/>
      <c r="HUO540" s="355"/>
      <c r="HUP540" s="355"/>
      <c r="HUQ540" s="355"/>
      <c r="HUR540" s="355"/>
      <c r="HUS540" s="355"/>
      <c r="HUT540" s="355"/>
      <c r="HUU540" s="355"/>
      <c r="HUV540" s="355"/>
      <c r="HUW540" s="355"/>
      <c r="HUX540" s="355"/>
      <c r="HUY540" s="355"/>
      <c r="HUZ540" s="355"/>
      <c r="HVA540" s="355"/>
      <c r="HVB540" s="355"/>
      <c r="HVC540" s="355"/>
      <c r="HVD540" s="355"/>
      <c r="HVE540" s="355"/>
      <c r="HVF540" s="355"/>
      <c r="HVG540" s="355"/>
      <c r="HVH540" s="355"/>
      <c r="HVI540" s="355"/>
      <c r="HVJ540" s="355"/>
      <c r="HVK540" s="355"/>
      <c r="HVL540" s="355"/>
      <c r="HVM540" s="355"/>
      <c r="HVN540" s="355"/>
      <c r="HVO540" s="355"/>
      <c r="HVP540" s="355"/>
      <c r="HVQ540" s="355"/>
      <c r="HVR540" s="355"/>
      <c r="HVS540" s="355"/>
      <c r="HVT540" s="355"/>
      <c r="HVU540" s="355"/>
      <c r="HVV540" s="355"/>
      <c r="HVW540" s="355"/>
      <c r="HVX540" s="355"/>
      <c r="HVY540" s="355"/>
      <c r="HVZ540" s="355"/>
      <c r="HWA540" s="355"/>
      <c r="HWB540" s="355"/>
      <c r="HWC540" s="355"/>
      <c r="HWD540" s="355"/>
      <c r="HWE540" s="355"/>
      <c r="HWF540" s="355"/>
      <c r="HWG540" s="355"/>
      <c r="HWH540" s="355"/>
      <c r="HWI540" s="355"/>
      <c r="HWJ540" s="355"/>
      <c r="HWK540" s="355"/>
      <c r="HWL540" s="355"/>
      <c r="HWM540" s="355"/>
      <c r="HWN540" s="355"/>
      <c r="HWO540" s="355"/>
      <c r="HWP540" s="355"/>
      <c r="HWQ540" s="355"/>
      <c r="HWR540" s="355"/>
      <c r="HWS540" s="355"/>
      <c r="HWT540" s="355"/>
      <c r="HWU540" s="355"/>
      <c r="HWV540" s="355"/>
      <c r="HWW540" s="355"/>
      <c r="HWX540" s="355"/>
      <c r="HWY540" s="355"/>
      <c r="HWZ540" s="355"/>
      <c r="HXA540" s="355"/>
      <c r="HXB540" s="355"/>
      <c r="HXC540" s="355"/>
      <c r="HXD540" s="355"/>
      <c r="HXE540" s="355"/>
      <c r="HXF540" s="355"/>
      <c r="HXG540" s="355"/>
      <c r="HXH540" s="355"/>
      <c r="HXI540" s="355"/>
      <c r="HXJ540" s="355"/>
      <c r="HXK540" s="355"/>
      <c r="HXL540" s="355"/>
      <c r="HXM540" s="355"/>
      <c r="HXN540" s="355"/>
      <c r="HXO540" s="355"/>
      <c r="HXP540" s="355"/>
      <c r="HXQ540" s="355"/>
      <c r="HXR540" s="355"/>
      <c r="HXS540" s="355"/>
      <c r="HXT540" s="355"/>
      <c r="HXU540" s="355"/>
      <c r="HXV540" s="355"/>
      <c r="HXW540" s="355"/>
      <c r="HXX540" s="355"/>
      <c r="HXY540" s="355"/>
      <c r="HXZ540" s="355"/>
      <c r="HYA540" s="355"/>
      <c r="HYB540" s="355"/>
      <c r="HYC540" s="355"/>
      <c r="HYD540" s="355"/>
      <c r="HYE540" s="355"/>
      <c r="HYF540" s="355"/>
      <c r="HYG540" s="355"/>
      <c r="HYH540" s="355"/>
      <c r="HYI540" s="355"/>
      <c r="HYJ540" s="355"/>
      <c r="HYK540" s="355"/>
      <c r="HYL540" s="355"/>
      <c r="HYM540" s="355"/>
      <c r="HYN540" s="355"/>
      <c r="HYO540" s="355"/>
      <c r="HYP540" s="355"/>
      <c r="HYQ540" s="355"/>
      <c r="HYR540" s="355"/>
      <c r="HYS540" s="355"/>
      <c r="HYT540" s="355"/>
      <c r="HYU540" s="355"/>
      <c r="HYV540" s="355"/>
      <c r="HYW540" s="355"/>
      <c r="HYX540" s="355"/>
      <c r="HYY540" s="355"/>
      <c r="HYZ540" s="355"/>
      <c r="HZA540" s="355"/>
      <c r="HZB540" s="355"/>
      <c r="HZC540" s="355"/>
      <c r="HZD540" s="355"/>
      <c r="HZE540" s="355"/>
      <c r="HZF540" s="355"/>
      <c r="HZG540" s="355"/>
      <c r="HZH540" s="355"/>
      <c r="HZI540" s="355"/>
      <c r="HZJ540" s="355"/>
      <c r="HZK540" s="355"/>
      <c r="HZL540" s="355"/>
      <c r="HZM540" s="355"/>
      <c r="HZN540" s="355"/>
      <c r="HZO540" s="355"/>
      <c r="HZP540" s="355"/>
      <c r="HZQ540" s="355"/>
      <c r="HZR540" s="355"/>
      <c r="HZS540" s="355"/>
      <c r="HZT540" s="355"/>
      <c r="HZU540" s="355"/>
      <c r="HZV540" s="355"/>
      <c r="HZW540" s="355"/>
      <c r="HZX540" s="355"/>
      <c r="HZY540" s="355"/>
      <c r="HZZ540" s="355"/>
      <c r="IAA540" s="355"/>
      <c r="IAB540" s="355"/>
      <c r="IAC540" s="355"/>
      <c r="IAD540" s="355"/>
      <c r="IAE540" s="355"/>
      <c r="IAF540" s="355"/>
      <c r="IAG540" s="355"/>
      <c r="IAH540" s="355"/>
      <c r="IAI540" s="355"/>
      <c r="IAJ540" s="355"/>
      <c r="IAK540" s="355"/>
      <c r="IAL540" s="355"/>
      <c r="IAM540" s="355"/>
      <c r="IAN540" s="355"/>
      <c r="IAO540" s="355"/>
      <c r="IAP540" s="355"/>
      <c r="IAQ540" s="355"/>
      <c r="IAR540" s="355"/>
      <c r="IAS540" s="355"/>
      <c r="IAT540" s="355"/>
      <c r="IAU540" s="355"/>
      <c r="IAV540" s="355"/>
      <c r="IAW540" s="355"/>
      <c r="IAX540" s="355"/>
      <c r="IAY540" s="355"/>
      <c r="IAZ540" s="355"/>
      <c r="IBA540" s="355"/>
      <c r="IBB540" s="355"/>
      <c r="IBC540" s="355"/>
      <c r="IBD540" s="355"/>
      <c r="IBE540" s="355"/>
      <c r="IBF540" s="355"/>
      <c r="IBG540" s="355"/>
      <c r="IBH540" s="355"/>
      <c r="IBI540" s="355"/>
      <c r="IBJ540" s="355"/>
      <c r="IBK540" s="355"/>
      <c r="IBL540" s="355"/>
      <c r="IBM540" s="355"/>
      <c r="IBN540" s="355"/>
      <c r="IBO540" s="355"/>
      <c r="IBP540" s="355"/>
      <c r="IBQ540" s="355"/>
      <c r="IBR540" s="355"/>
      <c r="IBS540" s="355"/>
      <c r="IBT540" s="355"/>
      <c r="IBU540" s="355"/>
      <c r="IBV540" s="355"/>
      <c r="IBW540" s="355"/>
      <c r="IBX540" s="355"/>
      <c r="IBY540" s="355"/>
      <c r="IBZ540" s="355"/>
      <c r="ICA540" s="355"/>
      <c r="ICB540" s="355"/>
      <c r="ICC540" s="355"/>
      <c r="ICD540" s="355"/>
      <c r="ICE540" s="355"/>
      <c r="ICF540" s="355"/>
      <c r="ICG540" s="355"/>
      <c r="ICH540" s="355"/>
      <c r="ICI540" s="355"/>
      <c r="ICJ540" s="355"/>
      <c r="ICK540" s="355"/>
      <c r="ICL540" s="355"/>
      <c r="ICM540" s="355"/>
      <c r="ICN540" s="355"/>
      <c r="ICO540" s="355"/>
      <c r="ICP540" s="355"/>
      <c r="ICQ540" s="355"/>
      <c r="ICR540" s="355"/>
      <c r="ICS540" s="355"/>
      <c r="ICT540" s="355"/>
      <c r="ICU540" s="355"/>
      <c r="ICV540" s="355"/>
      <c r="ICW540" s="355"/>
      <c r="ICX540" s="355"/>
      <c r="ICY540" s="355"/>
      <c r="ICZ540" s="355"/>
      <c r="IDA540" s="355"/>
      <c r="IDB540" s="355"/>
      <c r="IDC540" s="355"/>
      <c r="IDD540" s="355"/>
      <c r="IDE540" s="355"/>
      <c r="IDF540" s="355"/>
      <c r="IDG540" s="355"/>
      <c r="IDH540" s="355"/>
      <c r="IDI540" s="355"/>
      <c r="IDJ540" s="355"/>
      <c r="IDK540" s="355"/>
      <c r="IDL540" s="355"/>
      <c r="IDM540" s="355"/>
      <c r="IDN540" s="355"/>
      <c r="IDO540" s="355"/>
      <c r="IDP540" s="355"/>
      <c r="IDQ540" s="355"/>
      <c r="IDR540" s="355"/>
      <c r="IDS540" s="355"/>
      <c r="IDT540" s="355"/>
      <c r="IDU540" s="355"/>
      <c r="IDV540" s="355"/>
      <c r="IDW540" s="355"/>
      <c r="IDX540" s="355"/>
      <c r="IDY540" s="355"/>
      <c r="IDZ540" s="355"/>
      <c r="IEA540" s="355"/>
      <c r="IEB540" s="355"/>
      <c r="IEC540" s="355"/>
      <c r="IED540" s="355"/>
      <c r="IEE540" s="355"/>
      <c r="IEF540" s="355"/>
      <c r="IEG540" s="355"/>
      <c r="IEH540" s="355"/>
      <c r="IEI540" s="355"/>
      <c r="IEJ540" s="355"/>
      <c r="IEK540" s="355"/>
      <c r="IEL540" s="355"/>
      <c r="IEM540" s="355"/>
      <c r="IEN540" s="355"/>
      <c r="IEO540" s="355"/>
      <c r="IEP540" s="355"/>
      <c r="IEQ540" s="355"/>
      <c r="IER540" s="355"/>
      <c r="IES540" s="355"/>
      <c r="IET540" s="355"/>
      <c r="IEU540" s="355"/>
      <c r="IEV540" s="355"/>
      <c r="IEW540" s="355"/>
      <c r="IEX540" s="355"/>
      <c r="IEY540" s="355"/>
      <c r="IEZ540" s="355"/>
      <c r="IFA540" s="355"/>
      <c r="IFB540" s="355"/>
      <c r="IFC540" s="355"/>
      <c r="IFD540" s="355"/>
      <c r="IFE540" s="355"/>
      <c r="IFF540" s="355"/>
      <c r="IFG540" s="355"/>
      <c r="IFH540" s="355"/>
      <c r="IFI540" s="355"/>
      <c r="IFJ540" s="355"/>
      <c r="IFK540" s="355"/>
      <c r="IFL540" s="355"/>
      <c r="IFM540" s="355"/>
      <c r="IFN540" s="355"/>
      <c r="IFO540" s="355"/>
      <c r="IFP540" s="355"/>
      <c r="IFQ540" s="355"/>
      <c r="IFR540" s="355"/>
      <c r="IFS540" s="355"/>
      <c r="IFT540" s="355"/>
      <c r="IFU540" s="355"/>
      <c r="IFV540" s="355"/>
      <c r="IFW540" s="355"/>
      <c r="IFX540" s="355"/>
      <c r="IFY540" s="355"/>
      <c r="IFZ540" s="355"/>
      <c r="IGA540" s="355"/>
      <c r="IGB540" s="355"/>
      <c r="IGC540" s="355"/>
      <c r="IGD540" s="355"/>
      <c r="IGE540" s="355"/>
      <c r="IGF540" s="355"/>
      <c r="IGG540" s="355"/>
      <c r="IGH540" s="355"/>
      <c r="IGI540" s="355"/>
      <c r="IGJ540" s="355"/>
      <c r="IGK540" s="355"/>
      <c r="IGL540" s="355"/>
      <c r="IGM540" s="355"/>
      <c r="IGN540" s="355"/>
      <c r="IGO540" s="355"/>
      <c r="IGP540" s="355"/>
      <c r="IGQ540" s="355"/>
      <c r="IGR540" s="355"/>
      <c r="IGS540" s="355"/>
      <c r="IGT540" s="355"/>
      <c r="IGU540" s="355"/>
      <c r="IGV540" s="355"/>
      <c r="IGW540" s="355"/>
      <c r="IGX540" s="355"/>
      <c r="IGY540" s="355"/>
      <c r="IGZ540" s="355"/>
      <c r="IHA540" s="355"/>
      <c r="IHB540" s="355"/>
      <c r="IHC540" s="355"/>
      <c r="IHD540" s="355"/>
      <c r="IHE540" s="355"/>
      <c r="IHF540" s="355"/>
      <c r="IHG540" s="355"/>
      <c r="IHH540" s="355"/>
      <c r="IHI540" s="355"/>
      <c r="IHJ540" s="355"/>
      <c r="IHK540" s="355"/>
      <c r="IHL540" s="355"/>
      <c r="IHM540" s="355"/>
      <c r="IHN540" s="355"/>
      <c r="IHO540" s="355"/>
      <c r="IHP540" s="355"/>
      <c r="IHQ540" s="355"/>
      <c r="IHR540" s="355"/>
      <c r="IHS540" s="355"/>
      <c r="IHT540" s="355"/>
      <c r="IHU540" s="355"/>
      <c r="IHV540" s="355"/>
      <c r="IHW540" s="355"/>
      <c r="IHX540" s="355"/>
      <c r="IHY540" s="355"/>
      <c r="IHZ540" s="355"/>
      <c r="IIA540" s="355"/>
      <c r="IIB540" s="355"/>
      <c r="IIC540" s="355"/>
      <c r="IID540" s="355"/>
      <c r="IIE540" s="355"/>
      <c r="IIF540" s="355"/>
      <c r="IIG540" s="355"/>
      <c r="IIH540" s="355"/>
      <c r="III540" s="355"/>
      <c r="IIJ540" s="355"/>
      <c r="IIK540" s="355"/>
      <c r="IIL540" s="355"/>
      <c r="IIM540" s="355"/>
      <c r="IIN540" s="355"/>
      <c r="IIO540" s="355"/>
      <c r="IIP540" s="355"/>
      <c r="IIQ540" s="355"/>
      <c r="IIR540" s="355"/>
      <c r="IIS540" s="355"/>
      <c r="IIT540" s="355"/>
      <c r="IIU540" s="355"/>
      <c r="IIV540" s="355"/>
      <c r="IIW540" s="355"/>
      <c r="IIX540" s="355"/>
      <c r="IIY540" s="355"/>
      <c r="IIZ540" s="355"/>
      <c r="IJA540" s="355"/>
      <c r="IJB540" s="355"/>
      <c r="IJC540" s="355"/>
      <c r="IJD540" s="355"/>
      <c r="IJE540" s="355"/>
      <c r="IJF540" s="355"/>
      <c r="IJG540" s="355"/>
      <c r="IJH540" s="355"/>
      <c r="IJI540" s="355"/>
      <c r="IJJ540" s="355"/>
      <c r="IJK540" s="355"/>
      <c r="IJL540" s="355"/>
      <c r="IJM540" s="355"/>
      <c r="IJN540" s="355"/>
      <c r="IJO540" s="355"/>
      <c r="IJP540" s="355"/>
      <c r="IJQ540" s="355"/>
      <c r="IJR540" s="355"/>
      <c r="IJS540" s="355"/>
      <c r="IJT540" s="355"/>
      <c r="IJU540" s="355"/>
      <c r="IJV540" s="355"/>
      <c r="IJW540" s="355"/>
      <c r="IJX540" s="355"/>
      <c r="IJY540" s="355"/>
      <c r="IJZ540" s="355"/>
      <c r="IKA540" s="355"/>
      <c r="IKB540" s="355"/>
      <c r="IKC540" s="355"/>
      <c r="IKD540" s="355"/>
      <c r="IKE540" s="355"/>
      <c r="IKF540" s="355"/>
      <c r="IKG540" s="355"/>
      <c r="IKH540" s="355"/>
      <c r="IKI540" s="355"/>
      <c r="IKJ540" s="355"/>
      <c r="IKK540" s="355"/>
      <c r="IKL540" s="355"/>
      <c r="IKM540" s="355"/>
      <c r="IKN540" s="355"/>
      <c r="IKO540" s="355"/>
      <c r="IKP540" s="355"/>
      <c r="IKQ540" s="355"/>
      <c r="IKR540" s="355"/>
      <c r="IKS540" s="355"/>
      <c r="IKT540" s="355"/>
      <c r="IKU540" s="355"/>
      <c r="IKV540" s="355"/>
      <c r="IKW540" s="355"/>
      <c r="IKX540" s="355"/>
      <c r="IKY540" s="355"/>
      <c r="IKZ540" s="355"/>
      <c r="ILA540" s="355"/>
      <c r="ILB540" s="355"/>
      <c r="ILC540" s="355"/>
      <c r="ILD540" s="355"/>
      <c r="ILE540" s="355"/>
      <c r="ILF540" s="355"/>
      <c r="ILG540" s="355"/>
      <c r="ILH540" s="355"/>
      <c r="ILI540" s="355"/>
      <c r="ILJ540" s="355"/>
      <c r="ILK540" s="355"/>
      <c r="ILL540" s="355"/>
      <c r="ILM540" s="355"/>
      <c r="ILN540" s="355"/>
      <c r="ILO540" s="355"/>
      <c r="ILP540" s="355"/>
      <c r="ILQ540" s="355"/>
      <c r="ILR540" s="355"/>
      <c r="ILS540" s="355"/>
      <c r="ILT540" s="355"/>
      <c r="ILU540" s="355"/>
      <c r="ILV540" s="355"/>
      <c r="ILW540" s="355"/>
      <c r="ILX540" s="355"/>
      <c r="ILY540" s="355"/>
      <c r="ILZ540" s="355"/>
      <c r="IMA540" s="355"/>
      <c r="IMB540" s="355"/>
      <c r="IMC540" s="355"/>
      <c r="IMD540" s="355"/>
      <c r="IME540" s="355"/>
      <c r="IMF540" s="355"/>
      <c r="IMG540" s="355"/>
      <c r="IMH540" s="355"/>
      <c r="IMI540" s="355"/>
      <c r="IMJ540" s="355"/>
      <c r="IMK540" s="355"/>
      <c r="IML540" s="355"/>
      <c r="IMM540" s="355"/>
      <c r="IMN540" s="355"/>
      <c r="IMO540" s="355"/>
      <c r="IMP540" s="355"/>
      <c r="IMQ540" s="355"/>
      <c r="IMR540" s="355"/>
      <c r="IMS540" s="355"/>
      <c r="IMT540" s="355"/>
      <c r="IMU540" s="355"/>
      <c r="IMV540" s="355"/>
      <c r="IMW540" s="355"/>
      <c r="IMX540" s="355"/>
      <c r="IMY540" s="355"/>
      <c r="IMZ540" s="355"/>
      <c r="INA540" s="355"/>
      <c r="INB540" s="355"/>
      <c r="INC540" s="355"/>
      <c r="IND540" s="355"/>
      <c r="INE540" s="355"/>
      <c r="INF540" s="355"/>
      <c r="ING540" s="355"/>
      <c r="INH540" s="355"/>
      <c r="INI540" s="355"/>
      <c r="INJ540" s="355"/>
      <c r="INK540" s="355"/>
      <c r="INL540" s="355"/>
      <c r="INM540" s="355"/>
      <c r="INN540" s="355"/>
      <c r="INO540" s="355"/>
      <c r="INP540" s="355"/>
      <c r="INQ540" s="355"/>
      <c r="INR540" s="355"/>
      <c r="INS540" s="355"/>
      <c r="INT540" s="355"/>
      <c r="INU540" s="355"/>
      <c r="INV540" s="355"/>
      <c r="INW540" s="355"/>
      <c r="INX540" s="355"/>
      <c r="INY540" s="355"/>
      <c r="INZ540" s="355"/>
      <c r="IOA540" s="355"/>
      <c r="IOB540" s="355"/>
      <c r="IOC540" s="355"/>
      <c r="IOD540" s="355"/>
      <c r="IOE540" s="355"/>
      <c r="IOF540" s="355"/>
      <c r="IOG540" s="355"/>
      <c r="IOH540" s="355"/>
      <c r="IOI540" s="355"/>
      <c r="IOJ540" s="355"/>
      <c r="IOK540" s="355"/>
      <c r="IOL540" s="355"/>
      <c r="IOM540" s="355"/>
      <c r="ION540" s="355"/>
      <c r="IOO540" s="355"/>
      <c r="IOP540" s="355"/>
      <c r="IOQ540" s="355"/>
      <c r="IOR540" s="355"/>
      <c r="IOS540" s="355"/>
      <c r="IOT540" s="355"/>
      <c r="IOU540" s="355"/>
      <c r="IOV540" s="355"/>
      <c r="IOW540" s="355"/>
      <c r="IOX540" s="355"/>
      <c r="IOY540" s="355"/>
      <c r="IOZ540" s="355"/>
      <c r="IPA540" s="355"/>
      <c r="IPB540" s="355"/>
      <c r="IPC540" s="355"/>
      <c r="IPD540" s="355"/>
      <c r="IPE540" s="355"/>
      <c r="IPF540" s="355"/>
      <c r="IPG540" s="355"/>
      <c r="IPH540" s="355"/>
      <c r="IPI540" s="355"/>
      <c r="IPJ540" s="355"/>
      <c r="IPK540" s="355"/>
      <c r="IPL540" s="355"/>
      <c r="IPM540" s="355"/>
      <c r="IPN540" s="355"/>
      <c r="IPO540" s="355"/>
      <c r="IPP540" s="355"/>
      <c r="IPQ540" s="355"/>
      <c r="IPR540" s="355"/>
      <c r="IPS540" s="355"/>
      <c r="IPT540" s="355"/>
      <c r="IPU540" s="355"/>
      <c r="IPV540" s="355"/>
      <c r="IPW540" s="355"/>
      <c r="IPX540" s="355"/>
      <c r="IPY540" s="355"/>
      <c r="IPZ540" s="355"/>
      <c r="IQA540" s="355"/>
      <c r="IQB540" s="355"/>
      <c r="IQC540" s="355"/>
      <c r="IQD540" s="355"/>
      <c r="IQE540" s="355"/>
      <c r="IQF540" s="355"/>
      <c r="IQG540" s="355"/>
      <c r="IQH540" s="355"/>
      <c r="IQI540" s="355"/>
      <c r="IQJ540" s="355"/>
      <c r="IQK540" s="355"/>
      <c r="IQL540" s="355"/>
      <c r="IQM540" s="355"/>
      <c r="IQN540" s="355"/>
      <c r="IQO540" s="355"/>
      <c r="IQP540" s="355"/>
      <c r="IQQ540" s="355"/>
      <c r="IQR540" s="355"/>
      <c r="IQS540" s="355"/>
      <c r="IQT540" s="355"/>
      <c r="IQU540" s="355"/>
      <c r="IQV540" s="355"/>
      <c r="IQW540" s="355"/>
      <c r="IQX540" s="355"/>
      <c r="IQY540" s="355"/>
      <c r="IQZ540" s="355"/>
      <c r="IRA540" s="355"/>
      <c r="IRB540" s="355"/>
      <c r="IRC540" s="355"/>
      <c r="IRD540" s="355"/>
      <c r="IRE540" s="355"/>
      <c r="IRF540" s="355"/>
      <c r="IRG540" s="355"/>
      <c r="IRH540" s="355"/>
      <c r="IRI540" s="355"/>
      <c r="IRJ540" s="355"/>
      <c r="IRK540" s="355"/>
      <c r="IRL540" s="355"/>
      <c r="IRM540" s="355"/>
      <c r="IRN540" s="355"/>
      <c r="IRO540" s="355"/>
      <c r="IRP540" s="355"/>
      <c r="IRQ540" s="355"/>
      <c r="IRR540" s="355"/>
      <c r="IRS540" s="355"/>
      <c r="IRT540" s="355"/>
      <c r="IRU540" s="355"/>
      <c r="IRV540" s="355"/>
      <c r="IRW540" s="355"/>
      <c r="IRX540" s="355"/>
      <c r="IRY540" s="355"/>
      <c r="IRZ540" s="355"/>
      <c r="ISA540" s="355"/>
      <c r="ISB540" s="355"/>
      <c r="ISC540" s="355"/>
      <c r="ISD540" s="355"/>
      <c r="ISE540" s="355"/>
      <c r="ISF540" s="355"/>
      <c r="ISG540" s="355"/>
      <c r="ISH540" s="355"/>
      <c r="ISI540" s="355"/>
      <c r="ISJ540" s="355"/>
      <c r="ISK540" s="355"/>
      <c r="ISL540" s="355"/>
      <c r="ISM540" s="355"/>
      <c r="ISN540" s="355"/>
      <c r="ISO540" s="355"/>
      <c r="ISP540" s="355"/>
      <c r="ISQ540" s="355"/>
      <c r="ISR540" s="355"/>
      <c r="ISS540" s="355"/>
      <c r="IST540" s="355"/>
      <c r="ISU540" s="355"/>
      <c r="ISV540" s="355"/>
      <c r="ISW540" s="355"/>
      <c r="ISX540" s="355"/>
      <c r="ISY540" s="355"/>
      <c r="ISZ540" s="355"/>
      <c r="ITA540" s="355"/>
      <c r="ITB540" s="355"/>
      <c r="ITC540" s="355"/>
      <c r="ITD540" s="355"/>
      <c r="ITE540" s="355"/>
      <c r="ITF540" s="355"/>
      <c r="ITG540" s="355"/>
      <c r="ITH540" s="355"/>
      <c r="ITI540" s="355"/>
      <c r="ITJ540" s="355"/>
      <c r="ITK540" s="355"/>
      <c r="ITL540" s="355"/>
      <c r="ITM540" s="355"/>
      <c r="ITN540" s="355"/>
      <c r="ITO540" s="355"/>
      <c r="ITP540" s="355"/>
      <c r="ITQ540" s="355"/>
      <c r="ITR540" s="355"/>
      <c r="ITS540" s="355"/>
      <c r="ITT540" s="355"/>
      <c r="ITU540" s="355"/>
      <c r="ITV540" s="355"/>
      <c r="ITW540" s="355"/>
      <c r="ITX540" s="355"/>
      <c r="ITY540" s="355"/>
      <c r="ITZ540" s="355"/>
      <c r="IUA540" s="355"/>
      <c r="IUB540" s="355"/>
      <c r="IUC540" s="355"/>
      <c r="IUD540" s="355"/>
      <c r="IUE540" s="355"/>
      <c r="IUF540" s="355"/>
      <c r="IUG540" s="355"/>
      <c r="IUH540" s="355"/>
      <c r="IUI540" s="355"/>
      <c r="IUJ540" s="355"/>
      <c r="IUK540" s="355"/>
      <c r="IUL540" s="355"/>
      <c r="IUM540" s="355"/>
      <c r="IUN540" s="355"/>
      <c r="IUO540" s="355"/>
      <c r="IUP540" s="355"/>
      <c r="IUQ540" s="355"/>
      <c r="IUR540" s="355"/>
      <c r="IUS540" s="355"/>
      <c r="IUT540" s="355"/>
      <c r="IUU540" s="355"/>
      <c r="IUV540" s="355"/>
      <c r="IUW540" s="355"/>
      <c r="IUX540" s="355"/>
      <c r="IUY540" s="355"/>
      <c r="IUZ540" s="355"/>
      <c r="IVA540" s="355"/>
      <c r="IVB540" s="355"/>
      <c r="IVC540" s="355"/>
      <c r="IVD540" s="355"/>
      <c r="IVE540" s="355"/>
      <c r="IVF540" s="355"/>
      <c r="IVG540" s="355"/>
      <c r="IVH540" s="355"/>
      <c r="IVI540" s="355"/>
      <c r="IVJ540" s="355"/>
      <c r="IVK540" s="355"/>
      <c r="IVL540" s="355"/>
      <c r="IVM540" s="355"/>
      <c r="IVN540" s="355"/>
      <c r="IVO540" s="355"/>
      <c r="IVP540" s="355"/>
      <c r="IVQ540" s="355"/>
      <c r="IVR540" s="355"/>
      <c r="IVS540" s="355"/>
      <c r="IVT540" s="355"/>
      <c r="IVU540" s="355"/>
      <c r="IVV540" s="355"/>
      <c r="IVW540" s="355"/>
      <c r="IVX540" s="355"/>
      <c r="IVY540" s="355"/>
      <c r="IVZ540" s="355"/>
      <c r="IWA540" s="355"/>
      <c r="IWB540" s="355"/>
      <c r="IWC540" s="355"/>
      <c r="IWD540" s="355"/>
      <c r="IWE540" s="355"/>
      <c r="IWF540" s="355"/>
      <c r="IWG540" s="355"/>
      <c r="IWH540" s="355"/>
      <c r="IWI540" s="355"/>
      <c r="IWJ540" s="355"/>
      <c r="IWK540" s="355"/>
      <c r="IWL540" s="355"/>
      <c r="IWM540" s="355"/>
      <c r="IWN540" s="355"/>
      <c r="IWO540" s="355"/>
      <c r="IWP540" s="355"/>
      <c r="IWQ540" s="355"/>
      <c r="IWR540" s="355"/>
      <c r="IWS540" s="355"/>
      <c r="IWT540" s="355"/>
      <c r="IWU540" s="355"/>
      <c r="IWV540" s="355"/>
      <c r="IWW540" s="355"/>
      <c r="IWX540" s="355"/>
      <c r="IWY540" s="355"/>
      <c r="IWZ540" s="355"/>
      <c r="IXA540" s="355"/>
      <c r="IXB540" s="355"/>
      <c r="IXC540" s="355"/>
      <c r="IXD540" s="355"/>
      <c r="IXE540" s="355"/>
      <c r="IXF540" s="355"/>
      <c r="IXG540" s="355"/>
      <c r="IXH540" s="355"/>
      <c r="IXI540" s="355"/>
      <c r="IXJ540" s="355"/>
      <c r="IXK540" s="355"/>
      <c r="IXL540" s="355"/>
      <c r="IXM540" s="355"/>
      <c r="IXN540" s="355"/>
      <c r="IXO540" s="355"/>
      <c r="IXP540" s="355"/>
      <c r="IXQ540" s="355"/>
      <c r="IXR540" s="355"/>
      <c r="IXS540" s="355"/>
      <c r="IXT540" s="355"/>
      <c r="IXU540" s="355"/>
      <c r="IXV540" s="355"/>
      <c r="IXW540" s="355"/>
      <c r="IXX540" s="355"/>
      <c r="IXY540" s="355"/>
      <c r="IXZ540" s="355"/>
      <c r="IYA540" s="355"/>
      <c r="IYB540" s="355"/>
      <c r="IYC540" s="355"/>
      <c r="IYD540" s="355"/>
      <c r="IYE540" s="355"/>
      <c r="IYF540" s="355"/>
      <c r="IYG540" s="355"/>
      <c r="IYH540" s="355"/>
      <c r="IYI540" s="355"/>
      <c r="IYJ540" s="355"/>
      <c r="IYK540" s="355"/>
      <c r="IYL540" s="355"/>
      <c r="IYM540" s="355"/>
      <c r="IYN540" s="355"/>
      <c r="IYO540" s="355"/>
      <c r="IYP540" s="355"/>
      <c r="IYQ540" s="355"/>
      <c r="IYR540" s="355"/>
      <c r="IYS540" s="355"/>
      <c r="IYT540" s="355"/>
      <c r="IYU540" s="355"/>
      <c r="IYV540" s="355"/>
      <c r="IYW540" s="355"/>
      <c r="IYX540" s="355"/>
      <c r="IYY540" s="355"/>
      <c r="IYZ540" s="355"/>
      <c r="IZA540" s="355"/>
      <c r="IZB540" s="355"/>
      <c r="IZC540" s="355"/>
      <c r="IZD540" s="355"/>
      <c r="IZE540" s="355"/>
      <c r="IZF540" s="355"/>
      <c r="IZG540" s="355"/>
      <c r="IZH540" s="355"/>
      <c r="IZI540" s="355"/>
      <c r="IZJ540" s="355"/>
      <c r="IZK540" s="355"/>
      <c r="IZL540" s="355"/>
      <c r="IZM540" s="355"/>
      <c r="IZN540" s="355"/>
      <c r="IZO540" s="355"/>
      <c r="IZP540" s="355"/>
      <c r="IZQ540" s="355"/>
      <c r="IZR540" s="355"/>
      <c r="IZS540" s="355"/>
      <c r="IZT540" s="355"/>
      <c r="IZU540" s="355"/>
      <c r="IZV540" s="355"/>
      <c r="IZW540" s="355"/>
      <c r="IZX540" s="355"/>
      <c r="IZY540" s="355"/>
      <c r="IZZ540" s="355"/>
      <c r="JAA540" s="355"/>
      <c r="JAB540" s="355"/>
      <c r="JAC540" s="355"/>
      <c r="JAD540" s="355"/>
      <c r="JAE540" s="355"/>
      <c r="JAF540" s="355"/>
      <c r="JAG540" s="355"/>
      <c r="JAH540" s="355"/>
      <c r="JAI540" s="355"/>
      <c r="JAJ540" s="355"/>
      <c r="JAK540" s="355"/>
      <c r="JAL540" s="355"/>
      <c r="JAM540" s="355"/>
      <c r="JAN540" s="355"/>
      <c r="JAO540" s="355"/>
      <c r="JAP540" s="355"/>
      <c r="JAQ540" s="355"/>
      <c r="JAR540" s="355"/>
      <c r="JAS540" s="355"/>
      <c r="JAT540" s="355"/>
      <c r="JAU540" s="355"/>
      <c r="JAV540" s="355"/>
      <c r="JAW540" s="355"/>
      <c r="JAX540" s="355"/>
      <c r="JAY540" s="355"/>
      <c r="JAZ540" s="355"/>
      <c r="JBA540" s="355"/>
      <c r="JBB540" s="355"/>
      <c r="JBC540" s="355"/>
      <c r="JBD540" s="355"/>
      <c r="JBE540" s="355"/>
      <c r="JBF540" s="355"/>
      <c r="JBG540" s="355"/>
      <c r="JBH540" s="355"/>
      <c r="JBI540" s="355"/>
      <c r="JBJ540" s="355"/>
      <c r="JBK540" s="355"/>
      <c r="JBL540" s="355"/>
      <c r="JBM540" s="355"/>
      <c r="JBN540" s="355"/>
      <c r="JBO540" s="355"/>
      <c r="JBP540" s="355"/>
      <c r="JBQ540" s="355"/>
      <c r="JBR540" s="355"/>
      <c r="JBS540" s="355"/>
      <c r="JBT540" s="355"/>
      <c r="JBU540" s="355"/>
      <c r="JBV540" s="355"/>
      <c r="JBW540" s="355"/>
      <c r="JBX540" s="355"/>
      <c r="JBY540" s="355"/>
      <c r="JBZ540" s="355"/>
      <c r="JCA540" s="355"/>
      <c r="JCB540" s="355"/>
      <c r="JCC540" s="355"/>
      <c r="JCD540" s="355"/>
      <c r="JCE540" s="355"/>
      <c r="JCF540" s="355"/>
      <c r="JCG540" s="355"/>
      <c r="JCH540" s="355"/>
      <c r="JCI540" s="355"/>
      <c r="JCJ540" s="355"/>
      <c r="JCK540" s="355"/>
      <c r="JCL540" s="355"/>
      <c r="JCM540" s="355"/>
      <c r="JCN540" s="355"/>
      <c r="JCO540" s="355"/>
      <c r="JCP540" s="355"/>
      <c r="JCQ540" s="355"/>
      <c r="JCR540" s="355"/>
      <c r="JCS540" s="355"/>
      <c r="JCT540" s="355"/>
      <c r="JCU540" s="355"/>
      <c r="JCV540" s="355"/>
      <c r="JCW540" s="355"/>
      <c r="JCX540" s="355"/>
      <c r="JCY540" s="355"/>
      <c r="JCZ540" s="355"/>
      <c r="JDA540" s="355"/>
      <c r="JDB540" s="355"/>
      <c r="JDC540" s="355"/>
      <c r="JDD540" s="355"/>
      <c r="JDE540" s="355"/>
      <c r="JDF540" s="355"/>
      <c r="JDG540" s="355"/>
      <c r="JDH540" s="355"/>
      <c r="JDI540" s="355"/>
      <c r="JDJ540" s="355"/>
      <c r="JDK540" s="355"/>
      <c r="JDL540" s="355"/>
      <c r="JDM540" s="355"/>
      <c r="JDN540" s="355"/>
      <c r="JDO540" s="355"/>
      <c r="JDP540" s="355"/>
      <c r="JDQ540" s="355"/>
      <c r="JDR540" s="355"/>
      <c r="JDS540" s="355"/>
      <c r="JDT540" s="355"/>
      <c r="JDU540" s="355"/>
      <c r="JDV540" s="355"/>
      <c r="JDW540" s="355"/>
      <c r="JDX540" s="355"/>
      <c r="JDY540" s="355"/>
      <c r="JDZ540" s="355"/>
      <c r="JEA540" s="355"/>
      <c r="JEB540" s="355"/>
      <c r="JEC540" s="355"/>
      <c r="JED540" s="355"/>
      <c r="JEE540" s="355"/>
      <c r="JEF540" s="355"/>
      <c r="JEG540" s="355"/>
      <c r="JEH540" s="355"/>
      <c r="JEI540" s="355"/>
      <c r="JEJ540" s="355"/>
      <c r="JEK540" s="355"/>
      <c r="JEL540" s="355"/>
      <c r="JEM540" s="355"/>
      <c r="JEN540" s="355"/>
      <c r="JEO540" s="355"/>
      <c r="JEP540" s="355"/>
      <c r="JEQ540" s="355"/>
      <c r="JER540" s="355"/>
      <c r="JES540" s="355"/>
      <c r="JET540" s="355"/>
      <c r="JEU540" s="355"/>
      <c r="JEV540" s="355"/>
      <c r="JEW540" s="355"/>
      <c r="JEX540" s="355"/>
      <c r="JEY540" s="355"/>
      <c r="JEZ540" s="355"/>
      <c r="JFA540" s="355"/>
      <c r="JFB540" s="355"/>
      <c r="JFC540" s="355"/>
      <c r="JFD540" s="355"/>
      <c r="JFE540" s="355"/>
      <c r="JFF540" s="355"/>
      <c r="JFG540" s="355"/>
      <c r="JFH540" s="355"/>
      <c r="JFI540" s="355"/>
      <c r="JFJ540" s="355"/>
      <c r="JFK540" s="355"/>
      <c r="JFL540" s="355"/>
      <c r="JFM540" s="355"/>
      <c r="JFN540" s="355"/>
      <c r="JFO540" s="355"/>
      <c r="JFP540" s="355"/>
      <c r="JFQ540" s="355"/>
      <c r="JFR540" s="355"/>
      <c r="JFS540" s="355"/>
      <c r="JFT540" s="355"/>
      <c r="JFU540" s="355"/>
      <c r="JFV540" s="355"/>
      <c r="JFW540" s="355"/>
      <c r="JFX540" s="355"/>
      <c r="JFY540" s="355"/>
      <c r="JFZ540" s="355"/>
      <c r="JGA540" s="355"/>
      <c r="JGB540" s="355"/>
      <c r="JGC540" s="355"/>
      <c r="JGD540" s="355"/>
      <c r="JGE540" s="355"/>
      <c r="JGF540" s="355"/>
      <c r="JGG540" s="355"/>
      <c r="JGH540" s="355"/>
      <c r="JGI540" s="355"/>
      <c r="JGJ540" s="355"/>
      <c r="JGK540" s="355"/>
      <c r="JGL540" s="355"/>
      <c r="JGM540" s="355"/>
      <c r="JGN540" s="355"/>
      <c r="JGO540" s="355"/>
      <c r="JGP540" s="355"/>
      <c r="JGQ540" s="355"/>
      <c r="JGR540" s="355"/>
      <c r="JGS540" s="355"/>
      <c r="JGT540" s="355"/>
      <c r="JGU540" s="355"/>
      <c r="JGV540" s="355"/>
      <c r="JGW540" s="355"/>
      <c r="JGX540" s="355"/>
      <c r="JGY540" s="355"/>
      <c r="JGZ540" s="355"/>
      <c r="JHA540" s="355"/>
      <c r="JHB540" s="355"/>
      <c r="JHC540" s="355"/>
      <c r="JHD540" s="355"/>
      <c r="JHE540" s="355"/>
      <c r="JHF540" s="355"/>
      <c r="JHG540" s="355"/>
      <c r="JHH540" s="355"/>
      <c r="JHI540" s="355"/>
      <c r="JHJ540" s="355"/>
      <c r="JHK540" s="355"/>
      <c r="JHL540" s="355"/>
      <c r="JHM540" s="355"/>
      <c r="JHN540" s="355"/>
      <c r="JHO540" s="355"/>
      <c r="JHP540" s="355"/>
      <c r="JHQ540" s="355"/>
      <c r="JHR540" s="355"/>
      <c r="JHS540" s="355"/>
      <c r="JHT540" s="355"/>
      <c r="JHU540" s="355"/>
      <c r="JHV540" s="355"/>
      <c r="JHW540" s="355"/>
      <c r="JHX540" s="355"/>
      <c r="JHY540" s="355"/>
      <c r="JHZ540" s="355"/>
      <c r="JIA540" s="355"/>
      <c r="JIB540" s="355"/>
      <c r="JIC540" s="355"/>
      <c r="JID540" s="355"/>
      <c r="JIE540" s="355"/>
      <c r="JIF540" s="355"/>
      <c r="JIG540" s="355"/>
      <c r="JIH540" s="355"/>
      <c r="JII540" s="355"/>
      <c r="JIJ540" s="355"/>
      <c r="JIK540" s="355"/>
      <c r="JIL540" s="355"/>
      <c r="JIM540" s="355"/>
      <c r="JIN540" s="355"/>
      <c r="JIO540" s="355"/>
      <c r="JIP540" s="355"/>
      <c r="JIQ540" s="355"/>
      <c r="JIR540" s="355"/>
      <c r="JIS540" s="355"/>
      <c r="JIT540" s="355"/>
      <c r="JIU540" s="355"/>
      <c r="JIV540" s="355"/>
      <c r="JIW540" s="355"/>
      <c r="JIX540" s="355"/>
      <c r="JIY540" s="355"/>
      <c r="JIZ540" s="355"/>
      <c r="JJA540" s="355"/>
      <c r="JJB540" s="355"/>
      <c r="JJC540" s="355"/>
      <c r="JJD540" s="355"/>
      <c r="JJE540" s="355"/>
      <c r="JJF540" s="355"/>
      <c r="JJG540" s="355"/>
      <c r="JJH540" s="355"/>
      <c r="JJI540" s="355"/>
      <c r="JJJ540" s="355"/>
      <c r="JJK540" s="355"/>
      <c r="JJL540" s="355"/>
      <c r="JJM540" s="355"/>
      <c r="JJN540" s="355"/>
      <c r="JJO540" s="355"/>
      <c r="JJP540" s="355"/>
      <c r="JJQ540" s="355"/>
      <c r="JJR540" s="355"/>
      <c r="JJS540" s="355"/>
      <c r="JJT540" s="355"/>
      <c r="JJU540" s="355"/>
      <c r="JJV540" s="355"/>
      <c r="JJW540" s="355"/>
      <c r="JJX540" s="355"/>
      <c r="JJY540" s="355"/>
      <c r="JJZ540" s="355"/>
      <c r="JKA540" s="355"/>
      <c r="JKB540" s="355"/>
      <c r="JKC540" s="355"/>
      <c r="JKD540" s="355"/>
      <c r="JKE540" s="355"/>
      <c r="JKF540" s="355"/>
      <c r="JKG540" s="355"/>
      <c r="JKH540" s="355"/>
      <c r="JKI540" s="355"/>
      <c r="JKJ540" s="355"/>
      <c r="JKK540" s="355"/>
      <c r="JKL540" s="355"/>
      <c r="JKM540" s="355"/>
      <c r="JKN540" s="355"/>
      <c r="JKO540" s="355"/>
      <c r="JKP540" s="355"/>
      <c r="JKQ540" s="355"/>
      <c r="JKR540" s="355"/>
      <c r="JKS540" s="355"/>
      <c r="JKT540" s="355"/>
      <c r="JKU540" s="355"/>
      <c r="JKV540" s="355"/>
      <c r="JKW540" s="355"/>
      <c r="JKX540" s="355"/>
      <c r="JKY540" s="355"/>
      <c r="JKZ540" s="355"/>
      <c r="JLA540" s="355"/>
      <c r="JLB540" s="355"/>
      <c r="JLC540" s="355"/>
      <c r="JLD540" s="355"/>
      <c r="JLE540" s="355"/>
      <c r="JLF540" s="355"/>
      <c r="JLG540" s="355"/>
      <c r="JLH540" s="355"/>
      <c r="JLI540" s="355"/>
      <c r="JLJ540" s="355"/>
      <c r="JLK540" s="355"/>
      <c r="JLL540" s="355"/>
      <c r="JLM540" s="355"/>
      <c r="JLN540" s="355"/>
      <c r="JLO540" s="355"/>
      <c r="JLP540" s="355"/>
      <c r="JLQ540" s="355"/>
      <c r="JLR540" s="355"/>
      <c r="JLS540" s="355"/>
      <c r="JLT540" s="355"/>
      <c r="JLU540" s="355"/>
      <c r="JLV540" s="355"/>
      <c r="JLW540" s="355"/>
      <c r="JLX540" s="355"/>
      <c r="JLY540" s="355"/>
      <c r="JLZ540" s="355"/>
      <c r="JMA540" s="355"/>
      <c r="JMB540" s="355"/>
      <c r="JMC540" s="355"/>
      <c r="JMD540" s="355"/>
      <c r="JME540" s="355"/>
      <c r="JMF540" s="355"/>
      <c r="JMG540" s="355"/>
      <c r="JMH540" s="355"/>
      <c r="JMI540" s="355"/>
      <c r="JMJ540" s="355"/>
      <c r="JMK540" s="355"/>
      <c r="JML540" s="355"/>
      <c r="JMM540" s="355"/>
      <c r="JMN540" s="355"/>
      <c r="JMO540" s="355"/>
      <c r="JMP540" s="355"/>
      <c r="JMQ540" s="355"/>
      <c r="JMR540" s="355"/>
      <c r="JMS540" s="355"/>
      <c r="JMT540" s="355"/>
      <c r="JMU540" s="355"/>
      <c r="JMV540" s="355"/>
      <c r="JMW540" s="355"/>
      <c r="JMX540" s="355"/>
      <c r="JMY540" s="355"/>
      <c r="JMZ540" s="355"/>
      <c r="JNA540" s="355"/>
      <c r="JNB540" s="355"/>
      <c r="JNC540" s="355"/>
      <c r="JND540" s="355"/>
      <c r="JNE540" s="355"/>
      <c r="JNF540" s="355"/>
      <c r="JNG540" s="355"/>
      <c r="JNH540" s="355"/>
      <c r="JNI540" s="355"/>
      <c r="JNJ540" s="355"/>
      <c r="JNK540" s="355"/>
      <c r="JNL540" s="355"/>
      <c r="JNM540" s="355"/>
      <c r="JNN540" s="355"/>
      <c r="JNO540" s="355"/>
      <c r="JNP540" s="355"/>
      <c r="JNQ540" s="355"/>
      <c r="JNR540" s="355"/>
      <c r="JNS540" s="355"/>
      <c r="JNT540" s="355"/>
      <c r="JNU540" s="355"/>
      <c r="JNV540" s="355"/>
      <c r="JNW540" s="355"/>
      <c r="JNX540" s="355"/>
      <c r="JNY540" s="355"/>
      <c r="JNZ540" s="355"/>
      <c r="JOA540" s="355"/>
      <c r="JOB540" s="355"/>
      <c r="JOC540" s="355"/>
      <c r="JOD540" s="355"/>
      <c r="JOE540" s="355"/>
      <c r="JOF540" s="355"/>
      <c r="JOG540" s="355"/>
      <c r="JOH540" s="355"/>
      <c r="JOI540" s="355"/>
      <c r="JOJ540" s="355"/>
      <c r="JOK540" s="355"/>
      <c r="JOL540" s="355"/>
      <c r="JOM540" s="355"/>
      <c r="JON540" s="355"/>
      <c r="JOO540" s="355"/>
      <c r="JOP540" s="355"/>
      <c r="JOQ540" s="355"/>
      <c r="JOR540" s="355"/>
      <c r="JOS540" s="355"/>
      <c r="JOT540" s="355"/>
      <c r="JOU540" s="355"/>
      <c r="JOV540" s="355"/>
      <c r="JOW540" s="355"/>
      <c r="JOX540" s="355"/>
      <c r="JOY540" s="355"/>
      <c r="JOZ540" s="355"/>
      <c r="JPA540" s="355"/>
      <c r="JPB540" s="355"/>
      <c r="JPC540" s="355"/>
      <c r="JPD540" s="355"/>
      <c r="JPE540" s="355"/>
      <c r="JPF540" s="355"/>
      <c r="JPG540" s="355"/>
      <c r="JPH540" s="355"/>
      <c r="JPI540" s="355"/>
      <c r="JPJ540" s="355"/>
      <c r="JPK540" s="355"/>
      <c r="JPL540" s="355"/>
      <c r="JPM540" s="355"/>
      <c r="JPN540" s="355"/>
      <c r="JPO540" s="355"/>
      <c r="JPP540" s="355"/>
      <c r="JPQ540" s="355"/>
      <c r="JPR540" s="355"/>
      <c r="JPS540" s="355"/>
      <c r="JPT540" s="355"/>
      <c r="JPU540" s="355"/>
      <c r="JPV540" s="355"/>
      <c r="JPW540" s="355"/>
      <c r="JPX540" s="355"/>
      <c r="JPY540" s="355"/>
      <c r="JPZ540" s="355"/>
      <c r="JQA540" s="355"/>
      <c r="JQB540" s="355"/>
      <c r="JQC540" s="355"/>
      <c r="JQD540" s="355"/>
      <c r="JQE540" s="355"/>
      <c r="JQF540" s="355"/>
      <c r="JQG540" s="355"/>
      <c r="JQH540" s="355"/>
      <c r="JQI540" s="355"/>
      <c r="JQJ540" s="355"/>
      <c r="JQK540" s="355"/>
      <c r="JQL540" s="355"/>
      <c r="JQM540" s="355"/>
      <c r="JQN540" s="355"/>
      <c r="JQO540" s="355"/>
      <c r="JQP540" s="355"/>
      <c r="JQQ540" s="355"/>
      <c r="JQR540" s="355"/>
      <c r="JQS540" s="355"/>
      <c r="JQT540" s="355"/>
      <c r="JQU540" s="355"/>
      <c r="JQV540" s="355"/>
      <c r="JQW540" s="355"/>
      <c r="JQX540" s="355"/>
      <c r="JQY540" s="355"/>
      <c r="JQZ540" s="355"/>
      <c r="JRA540" s="355"/>
      <c r="JRB540" s="355"/>
      <c r="JRC540" s="355"/>
      <c r="JRD540" s="355"/>
      <c r="JRE540" s="355"/>
      <c r="JRF540" s="355"/>
      <c r="JRG540" s="355"/>
      <c r="JRH540" s="355"/>
      <c r="JRI540" s="355"/>
      <c r="JRJ540" s="355"/>
      <c r="JRK540" s="355"/>
      <c r="JRL540" s="355"/>
      <c r="JRM540" s="355"/>
      <c r="JRN540" s="355"/>
      <c r="JRO540" s="355"/>
      <c r="JRP540" s="355"/>
      <c r="JRQ540" s="355"/>
      <c r="JRR540" s="355"/>
      <c r="JRS540" s="355"/>
      <c r="JRT540" s="355"/>
      <c r="JRU540" s="355"/>
      <c r="JRV540" s="355"/>
      <c r="JRW540" s="355"/>
      <c r="JRX540" s="355"/>
      <c r="JRY540" s="355"/>
      <c r="JRZ540" s="355"/>
      <c r="JSA540" s="355"/>
      <c r="JSB540" s="355"/>
      <c r="JSC540" s="355"/>
      <c r="JSD540" s="355"/>
      <c r="JSE540" s="355"/>
      <c r="JSF540" s="355"/>
      <c r="JSG540" s="355"/>
      <c r="JSH540" s="355"/>
      <c r="JSI540" s="355"/>
      <c r="JSJ540" s="355"/>
      <c r="JSK540" s="355"/>
      <c r="JSL540" s="355"/>
      <c r="JSM540" s="355"/>
      <c r="JSN540" s="355"/>
      <c r="JSO540" s="355"/>
      <c r="JSP540" s="355"/>
      <c r="JSQ540" s="355"/>
      <c r="JSR540" s="355"/>
      <c r="JSS540" s="355"/>
      <c r="JST540" s="355"/>
      <c r="JSU540" s="355"/>
      <c r="JSV540" s="355"/>
      <c r="JSW540" s="355"/>
      <c r="JSX540" s="355"/>
      <c r="JSY540" s="355"/>
      <c r="JSZ540" s="355"/>
      <c r="JTA540" s="355"/>
      <c r="JTB540" s="355"/>
      <c r="JTC540" s="355"/>
      <c r="JTD540" s="355"/>
      <c r="JTE540" s="355"/>
      <c r="JTF540" s="355"/>
      <c r="JTG540" s="355"/>
      <c r="JTH540" s="355"/>
      <c r="JTI540" s="355"/>
      <c r="JTJ540" s="355"/>
      <c r="JTK540" s="355"/>
      <c r="JTL540" s="355"/>
      <c r="JTM540" s="355"/>
      <c r="JTN540" s="355"/>
      <c r="JTO540" s="355"/>
      <c r="JTP540" s="355"/>
      <c r="JTQ540" s="355"/>
      <c r="JTR540" s="355"/>
      <c r="JTS540" s="355"/>
      <c r="JTT540" s="355"/>
      <c r="JTU540" s="355"/>
      <c r="JTV540" s="355"/>
      <c r="JTW540" s="355"/>
      <c r="JTX540" s="355"/>
      <c r="JTY540" s="355"/>
      <c r="JTZ540" s="355"/>
      <c r="JUA540" s="355"/>
      <c r="JUB540" s="355"/>
      <c r="JUC540" s="355"/>
      <c r="JUD540" s="355"/>
      <c r="JUE540" s="355"/>
      <c r="JUF540" s="355"/>
      <c r="JUG540" s="355"/>
      <c r="JUH540" s="355"/>
      <c r="JUI540" s="355"/>
      <c r="JUJ540" s="355"/>
      <c r="JUK540" s="355"/>
      <c r="JUL540" s="355"/>
      <c r="JUM540" s="355"/>
      <c r="JUN540" s="355"/>
      <c r="JUO540" s="355"/>
      <c r="JUP540" s="355"/>
      <c r="JUQ540" s="355"/>
      <c r="JUR540" s="355"/>
      <c r="JUS540" s="355"/>
      <c r="JUT540" s="355"/>
      <c r="JUU540" s="355"/>
      <c r="JUV540" s="355"/>
      <c r="JUW540" s="355"/>
      <c r="JUX540" s="355"/>
      <c r="JUY540" s="355"/>
      <c r="JUZ540" s="355"/>
      <c r="JVA540" s="355"/>
      <c r="JVB540" s="355"/>
      <c r="JVC540" s="355"/>
      <c r="JVD540" s="355"/>
      <c r="JVE540" s="355"/>
      <c r="JVF540" s="355"/>
      <c r="JVG540" s="355"/>
      <c r="JVH540" s="355"/>
      <c r="JVI540" s="355"/>
      <c r="JVJ540" s="355"/>
      <c r="JVK540" s="355"/>
      <c r="JVL540" s="355"/>
      <c r="JVM540" s="355"/>
      <c r="JVN540" s="355"/>
      <c r="JVO540" s="355"/>
      <c r="JVP540" s="355"/>
      <c r="JVQ540" s="355"/>
      <c r="JVR540" s="355"/>
      <c r="JVS540" s="355"/>
      <c r="JVT540" s="355"/>
      <c r="JVU540" s="355"/>
      <c r="JVV540" s="355"/>
      <c r="JVW540" s="355"/>
      <c r="JVX540" s="355"/>
      <c r="JVY540" s="355"/>
      <c r="JVZ540" s="355"/>
      <c r="JWA540" s="355"/>
      <c r="JWB540" s="355"/>
      <c r="JWC540" s="355"/>
      <c r="JWD540" s="355"/>
      <c r="JWE540" s="355"/>
      <c r="JWF540" s="355"/>
      <c r="JWG540" s="355"/>
      <c r="JWH540" s="355"/>
      <c r="JWI540" s="355"/>
      <c r="JWJ540" s="355"/>
      <c r="JWK540" s="355"/>
      <c r="JWL540" s="355"/>
      <c r="JWM540" s="355"/>
      <c r="JWN540" s="355"/>
      <c r="JWO540" s="355"/>
      <c r="JWP540" s="355"/>
      <c r="JWQ540" s="355"/>
      <c r="JWR540" s="355"/>
      <c r="JWS540" s="355"/>
      <c r="JWT540" s="355"/>
      <c r="JWU540" s="355"/>
      <c r="JWV540" s="355"/>
      <c r="JWW540" s="355"/>
      <c r="JWX540" s="355"/>
      <c r="JWY540" s="355"/>
      <c r="JWZ540" s="355"/>
      <c r="JXA540" s="355"/>
      <c r="JXB540" s="355"/>
      <c r="JXC540" s="355"/>
      <c r="JXD540" s="355"/>
      <c r="JXE540" s="355"/>
      <c r="JXF540" s="355"/>
      <c r="JXG540" s="355"/>
      <c r="JXH540" s="355"/>
      <c r="JXI540" s="355"/>
      <c r="JXJ540" s="355"/>
      <c r="JXK540" s="355"/>
      <c r="JXL540" s="355"/>
      <c r="JXM540" s="355"/>
      <c r="JXN540" s="355"/>
      <c r="JXO540" s="355"/>
      <c r="JXP540" s="355"/>
      <c r="JXQ540" s="355"/>
      <c r="JXR540" s="355"/>
      <c r="JXS540" s="355"/>
      <c r="JXT540" s="355"/>
      <c r="JXU540" s="355"/>
      <c r="JXV540" s="355"/>
      <c r="JXW540" s="355"/>
      <c r="JXX540" s="355"/>
      <c r="JXY540" s="355"/>
      <c r="JXZ540" s="355"/>
      <c r="JYA540" s="355"/>
      <c r="JYB540" s="355"/>
      <c r="JYC540" s="355"/>
      <c r="JYD540" s="355"/>
      <c r="JYE540" s="355"/>
      <c r="JYF540" s="355"/>
      <c r="JYG540" s="355"/>
      <c r="JYH540" s="355"/>
      <c r="JYI540" s="355"/>
      <c r="JYJ540" s="355"/>
      <c r="JYK540" s="355"/>
      <c r="JYL540" s="355"/>
      <c r="JYM540" s="355"/>
      <c r="JYN540" s="355"/>
      <c r="JYO540" s="355"/>
      <c r="JYP540" s="355"/>
      <c r="JYQ540" s="355"/>
      <c r="JYR540" s="355"/>
      <c r="JYS540" s="355"/>
      <c r="JYT540" s="355"/>
      <c r="JYU540" s="355"/>
      <c r="JYV540" s="355"/>
      <c r="JYW540" s="355"/>
      <c r="JYX540" s="355"/>
      <c r="JYY540" s="355"/>
      <c r="JYZ540" s="355"/>
      <c r="JZA540" s="355"/>
      <c r="JZB540" s="355"/>
      <c r="JZC540" s="355"/>
      <c r="JZD540" s="355"/>
      <c r="JZE540" s="355"/>
      <c r="JZF540" s="355"/>
      <c r="JZG540" s="355"/>
      <c r="JZH540" s="355"/>
      <c r="JZI540" s="355"/>
      <c r="JZJ540" s="355"/>
      <c r="JZK540" s="355"/>
      <c r="JZL540" s="355"/>
      <c r="JZM540" s="355"/>
      <c r="JZN540" s="355"/>
      <c r="JZO540" s="355"/>
      <c r="JZP540" s="355"/>
      <c r="JZQ540" s="355"/>
      <c r="JZR540" s="355"/>
      <c r="JZS540" s="355"/>
      <c r="JZT540" s="355"/>
      <c r="JZU540" s="355"/>
      <c r="JZV540" s="355"/>
      <c r="JZW540" s="355"/>
      <c r="JZX540" s="355"/>
      <c r="JZY540" s="355"/>
      <c r="JZZ540" s="355"/>
      <c r="KAA540" s="355"/>
      <c r="KAB540" s="355"/>
      <c r="KAC540" s="355"/>
      <c r="KAD540" s="355"/>
      <c r="KAE540" s="355"/>
      <c r="KAF540" s="355"/>
      <c r="KAG540" s="355"/>
      <c r="KAH540" s="355"/>
      <c r="KAI540" s="355"/>
      <c r="KAJ540" s="355"/>
      <c r="KAK540" s="355"/>
      <c r="KAL540" s="355"/>
      <c r="KAM540" s="355"/>
      <c r="KAN540" s="355"/>
      <c r="KAO540" s="355"/>
      <c r="KAP540" s="355"/>
      <c r="KAQ540" s="355"/>
      <c r="KAR540" s="355"/>
      <c r="KAS540" s="355"/>
      <c r="KAT540" s="355"/>
      <c r="KAU540" s="355"/>
      <c r="KAV540" s="355"/>
      <c r="KAW540" s="355"/>
      <c r="KAX540" s="355"/>
      <c r="KAY540" s="355"/>
      <c r="KAZ540" s="355"/>
      <c r="KBA540" s="355"/>
      <c r="KBB540" s="355"/>
      <c r="KBC540" s="355"/>
      <c r="KBD540" s="355"/>
      <c r="KBE540" s="355"/>
      <c r="KBF540" s="355"/>
      <c r="KBG540" s="355"/>
      <c r="KBH540" s="355"/>
      <c r="KBI540" s="355"/>
      <c r="KBJ540" s="355"/>
      <c r="KBK540" s="355"/>
      <c r="KBL540" s="355"/>
      <c r="KBM540" s="355"/>
      <c r="KBN540" s="355"/>
      <c r="KBO540" s="355"/>
      <c r="KBP540" s="355"/>
      <c r="KBQ540" s="355"/>
      <c r="KBR540" s="355"/>
      <c r="KBS540" s="355"/>
      <c r="KBT540" s="355"/>
      <c r="KBU540" s="355"/>
      <c r="KBV540" s="355"/>
      <c r="KBW540" s="355"/>
      <c r="KBX540" s="355"/>
      <c r="KBY540" s="355"/>
      <c r="KBZ540" s="355"/>
      <c r="KCA540" s="355"/>
      <c r="KCB540" s="355"/>
      <c r="KCC540" s="355"/>
      <c r="KCD540" s="355"/>
      <c r="KCE540" s="355"/>
      <c r="KCF540" s="355"/>
      <c r="KCG540" s="355"/>
      <c r="KCH540" s="355"/>
      <c r="KCI540" s="355"/>
      <c r="KCJ540" s="355"/>
      <c r="KCK540" s="355"/>
      <c r="KCL540" s="355"/>
      <c r="KCM540" s="355"/>
      <c r="KCN540" s="355"/>
      <c r="KCO540" s="355"/>
      <c r="KCP540" s="355"/>
      <c r="KCQ540" s="355"/>
      <c r="KCR540" s="355"/>
      <c r="KCS540" s="355"/>
      <c r="KCT540" s="355"/>
      <c r="KCU540" s="355"/>
      <c r="KCV540" s="355"/>
      <c r="KCW540" s="355"/>
      <c r="KCX540" s="355"/>
      <c r="KCY540" s="355"/>
      <c r="KCZ540" s="355"/>
      <c r="KDA540" s="355"/>
      <c r="KDB540" s="355"/>
      <c r="KDC540" s="355"/>
      <c r="KDD540" s="355"/>
      <c r="KDE540" s="355"/>
      <c r="KDF540" s="355"/>
      <c r="KDG540" s="355"/>
      <c r="KDH540" s="355"/>
      <c r="KDI540" s="355"/>
      <c r="KDJ540" s="355"/>
      <c r="KDK540" s="355"/>
      <c r="KDL540" s="355"/>
      <c r="KDM540" s="355"/>
      <c r="KDN540" s="355"/>
      <c r="KDO540" s="355"/>
      <c r="KDP540" s="355"/>
      <c r="KDQ540" s="355"/>
      <c r="KDR540" s="355"/>
      <c r="KDS540" s="355"/>
      <c r="KDT540" s="355"/>
      <c r="KDU540" s="355"/>
      <c r="KDV540" s="355"/>
      <c r="KDW540" s="355"/>
      <c r="KDX540" s="355"/>
      <c r="KDY540" s="355"/>
      <c r="KDZ540" s="355"/>
      <c r="KEA540" s="355"/>
      <c r="KEB540" s="355"/>
      <c r="KEC540" s="355"/>
      <c r="KED540" s="355"/>
      <c r="KEE540" s="355"/>
      <c r="KEF540" s="355"/>
      <c r="KEG540" s="355"/>
      <c r="KEH540" s="355"/>
      <c r="KEI540" s="355"/>
      <c r="KEJ540" s="355"/>
      <c r="KEK540" s="355"/>
      <c r="KEL540" s="355"/>
      <c r="KEM540" s="355"/>
      <c r="KEN540" s="355"/>
      <c r="KEO540" s="355"/>
      <c r="KEP540" s="355"/>
      <c r="KEQ540" s="355"/>
      <c r="KER540" s="355"/>
      <c r="KES540" s="355"/>
      <c r="KET540" s="355"/>
      <c r="KEU540" s="355"/>
      <c r="KEV540" s="355"/>
      <c r="KEW540" s="355"/>
      <c r="KEX540" s="355"/>
      <c r="KEY540" s="355"/>
      <c r="KEZ540" s="355"/>
      <c r="KFA540" s="355"/>
      <c r="KFB540" s="355"/>
      <c r="KFC540" s="355"/>
      <c r="KFD540" s="355"/>
      <c r="KFE540" s="355"/>
      <c r="KFF540" s="355"/>
      <c r="KFG540" s="355"/>
      <c r="KFH540" s="355"/>
      <c r="KFI540" s="355"/>
      <c r="KFJ540" s="355"/>
      <c r="KFK540" s="355"/>
      <c r="KFL540" s="355"/>
      <c r="KFM540" s="355"/>
      <c r="KFN540" s="355"/>
      <c r="KFO540" s="355"/>
      <c r="KFP540" s="355"/>
      <c r="KFQ540" s="355"/>
      <c r="KFR540" s="355"/>
      <c r="KFS540" s="355"/>
      <c r="KFT540" s="355"/>
      <c r="KFU540" s="355"/>
      <c r="KFV540" s="355"/>
      <c r="KFW540" s="355"/>
      <c r="KFX540" s="355"/>
      <c r="KFY540" s="355"/>
      <c r="KFZ540" s="355"/>
      <c r="KGA540" s="355"/>
      <c r="KGB540" s="355"/>
      <c r="KGC540" s="355"/>
      <c r="KGD540" s="355"/>
      <c r="KGE540" s="355"/>
      <c r="KGF540" s="355"/>
      <c r="KGG540" s="355"/>
      <c r="KGH540" s="355"/>
      <c r="KGI540" s="355"/>
      <c r="KGJ540" s="355"/>
      <c r="KGK540" s="355"/>
      <c r="KGL540" s="355"/>
      <c r="KGM540" s="355"/>
      <c r="KGN540" s="355"/>
      <c r="KGO540" s="355"/>
      <c r="KGP540" s="355"/>
      <c r="KGQ540" s="355"/>
      <c r="KGR540" s="355"/>
      <c r="KGS540" s="355"/>
      <c r="KGT540" s="355"/>
      <c r="KGU540" s="355"/>
      <c r="KGV540" s="355"/>
      <c r="KGW540" s="355"/>
      <c r="KGX540" s="355"/>
      <c r="KGY540" s="355"/>
      <c r="KGZ540" s="355"/>
      <c r="KHA540" s="355"/>
      <c r="KHB540" s="355"/>
      <c r="KHC540" s="355"/>
      <c r="KHD540" s="355"/>
      <c r="KHE540" s="355"/>
      <c r="KHF540" s="355"/>
      <c r="KHG540" s="355"/>
      <c r="KHH540" s="355"/>
      <c r="KHI540" s="355"/>
      <c r="KHJ540" s="355"/>
      <c r="KHK540" s="355"/>
      <c r="KHL540" s="355"/>
      <c r="KHM540" s="355"/>
      <c r="KHN540" s="355"/>
      <c r="KHO540" s="355"/>
      <c r="KHP540" s="355"/>
      <c r="KHQ540" s="355"/>
      <c r="KHR540" s="355"/>
      <c r="KHS540" s="355"/>
      <c r="KHT540" s="355"/>
      <c r="KHU540" s="355"/>
      <c r="KHV540" s="355"/>
      <c r="KHW540" s="355"/>
      <c r="KHX540" s="355"/>
      <c r="KHY540" s="355"/>
      <c r="KHZ540" s="355"/>
      <c r="KIA540" s="355"/>
      <c r="KIB540" s="355"/>
      <c r="KIC540" s="355"/>
      <c r="KID540" s="355"/>
      <c r="KIE540" s="355"/>
      <c r="KIF540" s="355"/>
      <c r="KIG540" s="355"/>
      <c r="KIH540" s="355"/>
      <c r="KII540" s="355"/>
      <c r="KIJ540" s="355"/>
      <c r="KIK540" s="355"/>
      <c r="KIL540" s="355"/>
      <c r="KIM540" s="355"/>
      <c r="KIN540" s="355"/>
      <c r="KIO540" s="355"/>
      <c r="KIP540" s="355"/>
      <c r="KIQ540" s="355"/>
      <c r="KIR540" s="355"/>
      <c r="KIS540" s="355"/>
      <c r="KIT540" s="355"/>
      <c r="KIU540" s="355"/>
      <c r="KIV540" s="355"/>
      <c r="KIW540" s="355"/>
      <c r="KIX540" s="355"/>
      <c r="KIY540" s="355"/>
      <c r="KIZ540" s="355"/>
      <c r="KJA540" s="355"/>
      <c r="KJB540" s="355"/>
      <c r="KJC540" s="355"/>
      <c r="KJD540" s="355"/>
      <c r="KJE540" s="355"/>
      <c r="KJF540" s="355"/>
      <c r="KJG540" s="355"/>
      <c r="KJH540" s="355"/>
      <c r="KJI540" s="355"/>
      <c r="KJJ540" s="355"/>
      <c r="KJK540" s="355"/>
      <c r="KJL540" s="355"/>
      <c r="KJM540" s="355"/>
      <c r="KJN540" s="355"/>
      <c r="KJO540" s="355"/>
      <c r="KJP540" s="355"/>
      <c r="KJQ540" s="355"/>
      <c r="KJR540" s="355"/>
      <c r="KJS540" s="355"/>
      <c r="KJT540" s="355"/>
      <c r="KJU540" s="355"/>
      <c r="KJV540" s="355"/>
      <c r="KJW540" s="355"/>
      <c r="KJX540" s="355"/>
      <c r="KJY540" s="355"/>
      <c r="KJZ540" s="355"/>
      <c r="KKA540" s="355"/>
      <c r="KKB540" s="355"/>
      <c r="KKC540" s="355"/>
      <c r="KKD540" s="355"/>
      <c r="KKE540" s="355"/>
      <c r="KKF540" s="355"/>
      <c r="KKG540" s="355"/>
      <c r="KKH540" s="355"/>
      <c r="KKI540" s="355"/>
      <c r="KKJ540" s="355"/>
      <c r="KKK540" s="355"/>
      <c r="KKL540" s="355"/>
      <c r="KKM540" s="355"/>
      <c r="KKN540" s="355"/>
      <c r="KKO540" s="355"/>
      <c r="KKP540" s="355"/>
      <c r="KKQ540" s="355"/>
      <c r="KKR540" s="355"/>
      <c r="KKS540" s="355"/>
      <c r="KKT540" s="355"/>
      <c r="KKU540" s="355"/>
      <c r="KKV540" s="355"/>
      <c r="KKW540" s="355"/>
      <c r="KKX540" s="355"/>
      <c r="KKY540" s="355"/>
      <c r="KKZ540" s="355"/>
      <c r="KLA540" s="355"/>
      <c r="KLB540" s="355"/>
      <c r="KLC540" s="355"/>
      <c r="KLD540" s="355"/>
      <c r="KLE540" s="355"/>
      <c r="KLF540" s="355"/>
      <c r="KLG540" s="355"/>
      <c r="KLH540" s="355"/>
      <c r="KLI540" s="355"/>
      <c r="KLJ540" s="355"/>
      <c r="KLK540" s="355"/>
      <c r="KLL540" s="355"/>
      <c r="KLM540" s="355"/>
      <c r="KLN540" s="355"/>
      <c r="KLO540" s="355"/>
      <c r="KLP540" s="355"/>
      <c r="KLQ540" s="355"/>
      <c r="KLR540" s="355"/>
      <c r="KLS540" s="355"/>
      <c r="KLT540" s="355"/>
      <c r="KLU540" s="355"/>
      <c r="KLV540" s="355"/>
      <c r="KLW540" s="355"/>
      <c r="KLX540" s="355"/>
      <c r="KLY540" s="355"/>
      <c r="KLZ540" s="355"/>
      <c r="KMA540" s="355"/>
      <c r="KMB540" s="355"/>
      <c r="KMC540" s="355"/>
      <c r="KMD540" s="355"/>
      <c r="KME540" s="355"/>
      <c r="KMF540" s="355"/>
      <c r="KMG540" s="355"/>
      <c r="KMH540" s="355"/>
      <c r="KMI540" s="355"/>
      <c r="KMJ540" s="355"/>
      <c r="KMK540" s="355"/>
      <c r="KML540" s="355"/>
      <c r="KMM540" s="355"/>
      <c r="KMN540" s="355"/>
      <c r="KMO540" s="355"/>
      <c r="KMP540" s="355"/>
      <c r="KMQ540" s="355"/>
      <c r="KMR540" s="355"/>
      <c r="KMS540" s="355"/>
      <c r="KMT540" s="355"/>
      <c r="KMU540" s="355"/>
      <c r="KMV540" s="355"/>
      <c r="KMW540" s="355"/>
      <c r="KMX540" s="355"/>
      <c r="KMY540" s="355"/>
      <c r="KMZ540" s="355"/>
      <c r="KNA540" s="355"/>
      <c r="KNB540" s="355"/>
      <c r="KNC540" s="355"/>
      <c r="KND540" s="355"/>
      <c r="KNE540" s="355"/>
      <c r="KNF540" s="355"/>
      <c r="KNG540" s="355"/>
      <c r="KNH540" s="355"/>
      <c r="KNI540" s="355"/>
      <c r="KNJ540" s="355"/>
      <c r="KNK540" s="355"/>
      <c r="KNL540" s="355"/>
      <c r="KNM540" s="355"/>
      <c r="KNN540" s="355"/>
      <c r="KNO540" s="355"/>
      <c r="KNP540" s="355"/>
      <c r="KNQ540" s="355"/>
      <c r="KNR540" s="355"/>
      <c r="KNS540" s="355"/>
      <c r="KNT540" s="355"/>
      <c r="KNU540" s="355"/>
      <c r="KNV540" s="355"/>
      <c r="KNW540" s="355"/>
      <c r="KNX540" s="355"/>
      <c r="KNY540" s="355"/>
      <c r="KNZ540" s="355"/>
      <c r="KOA540" s="355"/>
      <c r="KOB540" s="355"/>
      <c r="KOC540" s="355"/>
      <c r="KOD540" s="355"/>
      <c r="KOE540" s="355"/>
      <c r="KOF540" s="355"/>
      <c r="KOG540" s="355"/>
      <c r="KOH540" s="355"/>
      <c r="KOI540" s="355"/>
      <c r="KOJ540" s="355"/>
      <c r="KOK540" s="355"/>
      <c r="KOL540" s="355"/>
      <c r="KOM540" s="355"/>
      <c r="KON540" s="355"/>
      <c r="KOO540" s="355"/>
      <c r="KOP540" s="355"/>
      <c r="KOQ540" s="355"/>
      <c r="KOR540" s="355"/>
      <c r="KOS540" s="355"/>
      <c r="KOT540" s="355"/>
      <c r="KOU540" s="355"/>
      <c r="KOV540" s="355"/>
      <c r="KOW540" s="355"/>
      <c r="KOX540" s="355"/>
      <c r="KOY540" s="355"/>
      <c r="KOZ540" s="355"/>
      <c r="KPA540" s="355"/>
      <c r="KPB540" s="355"/>
      <c r="KPC540" s="355"/>
      <c r="KPD540" s="355"/>
      <c r="KPE540" s="355"/>
      <c r="KPF540" s="355"/>
      <c r="KPG540" s="355"/>
      <c r="KPH540" s="355"/>
      <c r="KPI540" s="355"/>
      <c r="KPJ540" s="355"/>
      <c r="KPK540" s="355"/>
      <c r="KPL540" s="355"/>
      <c r="KPM540" s="355"/>
      <c r="KPN540" s="355"/>
      <c r="KPO540" s="355"/>
      <c r="KPP540" s="355"/>
      <c r="KPQ540" s="355"/>
      <c r="KPR540" s="355"/>
      <c r="KPS540" s="355"/>
      <c r="KPT540" s="355"/>
      <c r="KPU540" s="355"/>
      <c r="KPV540" s="355"/>
      <c r="KPW540" s="355"/>
      <c r="KPX540" s="355"/>
      <c r="KPY540" s="355"/>
      <c r="KPZ540" s="355"/>
      <c r="KQA540" s="355"/>
      <c r="KQB540" s="355"/>
      <c r="KQC540" s="355"/>
      <c r="KQD540" s="355"/>
      <c r="KQE540" s="355"/>
      <c r="KQF540" s="355"/>
      <c r="KQG540" s="355"/>
      <c r="KQH540" s="355"/>
      <c r="KQI540" s="355"/>
      <c r="KQJ540" s="355"/>
      <c r="KQK540" s="355"/>
      <c r="KQL540" s="355"/>
      <c r="KQM540" s="355"/>
      <c r="KQN540" s="355"/>
      <c r="KQO540" s="355"/>
      <c r="KQP540" s="355"/>
      <c r="KQQ540" s="355"/>
      <c r="KQR540" s="355"/>
      <c r="KQS540" s="355"/>
      <c r="KQT540" s="355"/>
      <c r="KQU540" s="355"/>
      <c r="KQV540" s="355"/>
      <c r="KQW540" s="355"/>
      <c r="KQX540" s="355"/>
      <c r="KQY540" s="355"/>
      <c r="KQZ540" s="355"/>
      <c r="KRA540" s="355"/>
      <c r="KRB540" s="355"/>
      <c r="KRC540" s="355"/>
      <c r="KRD540" s="355"/>
      <c r="KRE540" s="355"/>
      <c r="KRF540" s="355"/>
      <c r="KRG540" s="355"/>
      <c r="KRH540" s="355"/>
      <c r="KRI540" s="355"/>
      <c r="KRJ540" s="355"/>
      <c r="KRK540" s="355"/>
      <c r="KRL540" s="355"/>
      <c r="KRM540" s="355"/>
      <c r="KRN540" s="355"/>
      <c r="KRO540" s="355"/>
      <c r="KRP540" s="355"/>
      <c r="KRQ540" s="355"/>
      <c r="KRR540" s="355"/>
      <c r="KRS540" s="355"/>
      <c r="KRT540" s="355"/>
      <c r="KRU540" s="355"/>
      <c r="KRV540" s="355"/>
      <c r="KRW540" s="355"/>
      <c r="KRX540" s="355"/>
      <c r="KRY540" s="355"/>
      <c r="KRZ540" s="355"/>
      <c r="KSA540" s="355"/>
      <c r="KSB540" s="355"/>
      <c r="KSC540" s="355"/>
      <c r="KSD540" s="355"/>
      <c r="KSE540" s="355"/>
      <c r="KSF540" s="355"/>
      <c r="KSG540" s="355"/>
      <c r="KSH540" s="355"/>
      <c r="KSI540" s="355"/>
      <c r="KSJ540" s="355"/>
      <c r="KSK540" s="355"/>
      <c r="KSL540" s="355"/>
      <c r="KSM540" s="355"/>
      <c r="KSN540" s="355"/>
      <c r="KSO540" s="355"/>
      <c r="KSP540" s="355"/>
      <c r="KSQ540" s="355"/>
      <c r="KSR540" s="355"/>
      <c r="KSS540" s="355"/>
      <c r="KST540" s="355"/>
      <c r="KSU540" s="355"/>
      <c r="KSV540" s="355"/>
      <c r="KSW540" s="355"/>
      <c r="KSX540" s="355"/>
      <c r="KSY540" s="355"/>
      <c r="KSZ540" s="355"/>
      <c r="KTA540" s="355"/>
      <c r="KTB540" s="355"/>
      <c r="KTC540" s="355"/>
      <c r="KTD540" s="355"/>
      <c r="KTE540" s="355"/>
      <c r="KTF540" s="355"/>
      <c r="KTG540" s="355"/>
      <c r="KTH540" s="355"/>
      <c r="KTI540" s="355"/>
      <c r="KTJ540" s="355"/>
      <c r="KTK540" s="355"/>
      <c r="KTL540" s="355"/>
      <c r="KTM540" s="355"/>
      <c r="KTN540" s="355"/>
      <c r="KTO540" s="355"/>
      <c r="KTP540" s="355"/>
      <c r="KTQ540" s="355"/>
      <c r="KTR540" s="355"/>
      <c r="KTS540" s="355"/>
      <c r="KTT540" s="355"/>
      <c r="KTU540" s="355"/>
      <c r="KTV540" s="355"/>
      <c r="KTW540" s="355"/>
      <c r="KTX540" s="355"/>
      <c r="KTY540" s="355"/>
      <c r="KTZ540" s="355"/>
      <c r="KUA540" s="355"/>
      <c r="KUB540" s="355"/>
      <c r="KUC540" s="355"/>
      <c r="KUD540" s="355"/>
      <c r="KUE540" s="355"/>
      <c r="KUF540" s="355"/>
      <c r="KUG540" s="355"/>
      <c r="KUH540" s="355"/>
      <c r="KUI540" s="355"/>
      <c r="KUJ540" s="355"/>
      <c r="KUK540" s="355"/>
      <c r="KUL540" s="355"/>
      <c r="KUM540" s="355"/>
      <c r="KUN540" s="355"/>
      <c r="KUO540" s="355"/>
      <c r="KUP540" s="355"/>
      <c r="KUQ540" s="355"/>
      <c r="KUR540" s="355"/>
      <c r="KUS540" s="355"/>
      <c r="KUT540" s="355"/>
      <c r="KUU540" s="355"/>
      <c r="KUV540" s="355"/>
      <c r="KUW540" s="355"/>
      <c r="KUX540" s="355"/>
      <c r="KUY540" s="355"/>
      <c r="KUZ540" s="355"/>
      <c r="KVA540" s="355"/>
      <c r="KVB540" s="355"/>
      <c r="KVC540" s="355"/>
      <c r="KVD540" s="355"/>
      <c r="KVE540" s="355"/>
      <c r="KVF540" s="355"/>
      <c r="KVG540" s="355"/>
      <c r="KVH540" s="355"/>
      <c r="KVI540" s="355"/>
      <c r="KVJ540" s="355"/>
      <c r="KVK540" s="355"/>
      <c r="KVL540" s="355"/>
      <c r="KVM540" s="355"/>
      <c r="KVN540" s="355"/>
      <c r="KVO540" s="355"/>
      <c r="KVP540" s="355"/>
      <c r="KVQ540" s="355"/>
      <c r="KVR540" s="355"/>
      <c r="KVS540" s="355"/>
      <c r="KVT540" s="355"/>
      <c r="KVU540" s="355"/>
      <c r="KVV540" s="355"/>
      <c r="KVW540" s="355"/>
      <c r="KVX540" s="355"/>
      <c r="KVY540" s="355"/>
      <c r="KVZ540" s="355"/>
      <c r="KWA540" s="355"/>
      <c r="KWB540" s="355"/>
      <c r="KWC540" s="355"/>
      <c r="KWD540" s="355"/>
      <c r="KWE540" s="355"/>
      <c r="KWF540" s="355"/>
      <c r="KWG540" s="355"/>
      <c r="KWH540" s="355"/>
      <c r="KWI540" s="355"/>
      <c r="KWJ540" s="355"/>
      <c r="KWK540" s="355"/>
      <c r="KWL540" s="355"/>
      <c r="KWM540" s="355"/>
      <c r="KWN540" s="355"/>
      <c r="KWO540" s="355"/>
      <c r="KWP540" s="355"/>
      <c r="KWQ540" s="355"/>
      <c r="KWR540" s="355"/>
      <c r="KWS540" s="355"/>
      <c r="KWT540" s="355"/>
      <c r="KWU540" s="355"/>
      <c r="KWV540" s="355"/>
      <c r="KWW540" s="355"/>
      <c r="KWX540" s="355"/>
      <c r="KWY540" s="355"/>
      <c r="KWZ540" s="355"/>
      <c r="KXA540" s="355"/>
      <c r="KXB540" s="355"/>
      <c r="KXC540" s="355"/>
      <c r="KXD540" s="355"/>
      <c r="KXE540" s="355"/>
      <c r="KXF540" s="355"/>
      <c r="KXG540" s="355"/>
      <c r="KXH540" s="355"/>
      <c r="KXI540" s="355"/>
      <c r="KXJ540" s="355"/>
      <c r="KXK540" s="355"/>
      <c r="KXL540" s="355"/>
      <c r="KXM540" s="355"/>
      <c r="KXN540" s="355"/>
      <c r="KXO540" s="355"/>
      <c r="KXP540" s="355"/>
      <c r="KXQ540" s="355"/>
      <c r="KXR540" s="355"/>
      <c r="KXS540" s="355"/>
      <c r="KXT540" s="355"/>
      <c r="KXU540" s="355"/>
      <c r="KXV540" s="355"/>
      <c r="KXW540" s="355"/>
      <c r="KXX540" s="355"/>
      <c r="KXY540" s="355"/>
      <c r="KXZ540" s="355"/>
      <c r="KYA540" s="355"/>
      <c r="KYB540" s="355"/>
      <c r="KYC540" s="355"/>
      <c r="KYD540" s="355"/>
      <c r="KYE540" s="355"/>
      <c r="KYF540" s="355"/>
      <c r="KYG540" s="355"/>
      <c r="KYH540" s="355"/>
      <c r="KYI540" s="355"/>
      <c r="KYJ540" s="355"/>
      <c r="KYK540" s="355"/>
      <c r="KYL540" s="355"/>
      <c r="KYM540" s="355"/>
      <c r="KYN540" s="355"/>
      <c r="KYO540" s="355"/>
      <c r="KYP540" s="355"/>
      <c r="KYQ540" s="355"/>
      <c r="KYR540" s="355"/>
      <c r="KYS540" s="355"/>
      <c r="KYT540" s="355"/>
      <c r="KYU540" s="355"/>
      <c r="KYV540" s="355"/>
      <c r="KYW540" s="355"/>
      <c r="KYX540" s="355"/>
      <c r="KYY540" s="355"/>
      <c r="KYZ540" s="355"/>
      <c r="KZA540" s="355"/>
      <c r="KZB540" s="355"/>
      <c r="KZC540" s="355"/>
      <c r="KZD540" s="355"/>
      <c r="KZE540" s="355"/>
      <c r="KZF540" s="355"/>
      <c r="KZG540" s="355"/>
      <c r="KZH540" s="355"/>
      <c r="KZI540" s="355"/>
      <c r="KZJ540" s="355"/>
      <c r="KZK540" s="355"/>
      <c r="KZL540" s="355"/>
      <c r="KZM540" s="355"/>
      <c r="KZN540" s="355"/>
      <c r="KZO540" s="355"/>
      <c r="KZP540" s="355"/>
      <c r="KZQ540" s="355"/>
      <c r="KZR540" s="355"/>
      <c r="KZS540" s="355"/>
      <c r="KZT540" s="355"/>
      <c r="KZU540" s="355"/>
      <c r="KZV540" s="355"/>
      <c r="KZW540" s="355"/>
      <c r="KZX540" s="355"/>
      <c r="KZY540" s="355"/>
      <c r="KZZ540" s="355"/>
      <c r="LAA540" s="355"/>
      <c r="LAB540" s="355"/>
      <c r="LAC540" s="355"/>
      <c r="LAD540" s="355"/>
      <c r="LAE540" s="355"/>
      <c r="LAF540" s="355"/>
      <c r="LAG540" s="355"/>
      <c r="LAH540" s="355"/>
      <c r="LAI540" s="355"/>
      <c r="LAJ540" s="355"/>
      <c r="LAK540" s="355"/>
      <c r="LAL540" s="355"/>
      <c r="LAM540" s="355"/>
      <c r="LAN540" s="355"/>
      <c r="LAO540" s="355"/>
      <c r="LAP540" s="355"/>
      <c r="LAQ540" s="355"/>
      <c r="LAR540" s="355"/>
      <c r="LAS540" s="355"/>
      <c r="LAT540" s="355"/>
      <c r="LAU540" s="355"/>
      <c r="LAV540" s="355"/>
      <c r="LAW540" s="355"/>
      <c r="LAX540" s="355"/>
      <c r="LAY540" s="355"/>
      <c r="LAZ540" s="355"/>
      <c r="LBA540" s="355"/>
      <c r="LBB540" s="355"/>
      <c r="LBC540" s="355"/>
      <c r="LBD540" s="355"/>
      <c r="LBE540" s="355"/>
      <c r="LBF540" s="355"/>
      <c r="LBG540" s="355"/>
      <c r="LBH540" s="355"/>
      <c r="LBI540" s="355"/>
      <c r="LBJ540" s="355"/>
      <c r="LBK540" s="355"/>
      <c r="LBL540" s="355"/>
      <c r="LBM540" s="355"/>
      <c r="LBN540" s="355"/>
      <c r="LBO540" s="355"/>
      <c r="LBP540" s="355"/>
      <c r="LBQ540" s="355"/>
      <c r="LBR540" s="355"/>
      <c r="LBS540" s="355"/>
      <c r="LBT540" s="355"/>
      <c r="LBU540" s="355"/>
      <c r="LBV540" s="355"/>
      <c r="LBW540" s="355"/>
      <c r="LBX540" s="355"/>
      <c r="LBY540" s="355"/>
      <c r="LBZ540" s="355"/>
      <c r="LCA540" s="355"/>
      <c r="LCB540" s="355"/>
      <c r="LCC540" s="355"/>
      <c r="LCD540" s="355"/>
      <c r="LCE540" s="355"/>
      <c r="LCF540" s="355"/>
      <c r="LCG540" s="355"/>
      <c r="LCH540" s="355"/>
      <c r="LCI540" s="355"/>
      <c r="LCJ540" s="355"/>
      <c r="LCK540" s="355"/>
      <c r="LCL540" s="355"/>
      <c r="LCM540" s="355"/>
      <c r="LCN540" s="355"/>
      <c r="LCO540" s="355"/>
      <c r="LCP540" s="355"/>
      <c r="LCQ540" s="355"/>
      <c r="LCR540" s="355"/>
      <c r="LCS540" s="355"/>
      <c r="LCT540" s="355"/>
      <c r="LCU540" s="355"/>
      <c r="LCV540" s="355"/>
      <c r="LCW540" s="355"/>
      <c r="LCX540" s="355"/>
      <c r="LCY540" s="355"/>
      <c r="LCZ540" s="355"/>
      <c r="LDA540" s="355"/>
      <c r="LDB540" s="355"/>
      <c r="LDC540" s="355"/>
      <c r="LDD540" s="355"/>
      <c r="LDE540" s="355"/>
      <c r="LDF540" s="355"/>
      <c r="LDG540" s="355"/>
      <c r="LDH540" s="355"/>
      <c r="LDI540" s="355"/>
      <c r="LDJ540" s="355"/>
      <c r="LDK540" s="355"/>
      <c r="LDL540" s="355"/>
      <c r="LDM540" s="355"/>
      <c r="LDN540" s="355"/>
      <c r="LDO540" s="355"/>
      <c r="LDP540" s="355"/>
      <c r="LDQ540" s="355"/>
      <c r="LDR540" s="355"/>
      <c r="LDS540" s="355"/>
      <c r="LDT540" s="355"/>
      <c r="LDU540" s="355"/>
      <c r="LDV540" s="355"/>
      <c r="LDW540" s="355"/>
      <c r="LDX540" s="355"/>
      <c r="LDY540" s="355"/>
      <c r="LDZ540" s="355"/>
      <c r="LEA540" s="355"/>
      <c r="LEB540" s="355"/>
      <c r="LEC540" s="355"/>
      <c r="LED540" s="355"/>
      <c r="LEE540" s="355"/>
      <c r="LEF540" s="355"/>
      <c r="LEG540" s="355"/>
      <c r="LEH540" s="355"/>
      <c r="LEI540" s="355"/>
      <c r="LEJ540" s="355"/>
      <c r="LEK540" s="355"/>
      <c r="LEL540" s="355"/>
      <c r="LEM540" s="355"/>
      <c r="LEN540" s="355"/>
      <c r="LEO540" s="355"/>
      <c r="LEP540" s="355"/>
      <c r="LEQ540" s="355"/>
      <c r="LER540" s="355"/>
      <c r="LES540" s="355"/>
      <c r="LET540" s="355"/>
      <c r="LEU540" s="355"/>
      <c r="LEV540" s="355"/>
      <c r="LEW540" s="355"/>
      <c r="LEX540" s="355"/>
      <c r="LEY540" s="355"/>
      <c r="LEZ540" s="355"/>
      <c r="LFA540" s="355"/>
      <c r="LFB540" s="355"/>
      <c r="LFC540" s="355"/>
      <c r="LFD540" s="355"/>
      <c r="LFE540" s="355"/>
      <c r="LFF540" s="355"/>
      <c r="LFG540" s="355"/>
      <c r="LFH540" s="355"/>
      <c r="LFI540" s="355"/>
      <c r="LFJ540" s="355"/>
      <c r="LFK540" s="355"/>
      <c r="LFL540" s="355"/>
      <c r="LFM540" s="355"/>
      <c r="LFN540" s="355"/>
      <c r="LFO540" s="355"/>
      <c r="LFP540" s="355"/>
      <c r="LFQ540" s="355"/>
      <c r="LFR540" s="355"/>
      <c r="LFS540" s="355"/>
      <c r="LFT540" s="355"/>
      <c r="LFU540" s="355"/>
      <c r="LFV540" s="355"/>
      <c r="LFW540" s="355"/>
      <c r="LFX540" s="355"/>
      <c r="LFY540" s="355"/>
      <c r="LFZ540" s="355"/>
      <c r="LGA540" s="355"/>
      <c r="LGB540" s="355"/>
      <c r="LGC540" s="355"/>
      <c r="LGD540" s="355"/>
      <c r="LGE540" s="355"/>
      <c r="LGF540" s="355"/>
      <c r="LGG540" s="355"/>
      <c r="LGH540" s="355"/>
      <c r="LGI540" s="355"/>
      <c r="LGJ540" s="355"/>
      <c r="LGK540" s="355"/>
      <c r="LGL540" s="355"/>
      <c r="LGM540" s="355"/>
      <c r="LGN540" s="355"/>
      <c r="LGO540" s="355"/>
      <c r="LGP540" s="355"/>
      <c r="LGQ540" s="355"/>
      <c r="LGR540" s="355"/>
      <c r="LGS540" s="355"/>
      <c r="LGT540" s="355"/>
      <c r="LGU540" s="355"/>
      <c r="LGV540" s="355"/>
      <c r="LGW540" s="355"/>
      <c r="LGX540" s="355"/>
      <c r="LGY540" s="355"/>
      <c r="LGZ540" s="355"/>
      <c r="LHA540" s="355"/>
      <c r="LHB540" s="355"/>
      <c r="LHC540" s="355"/>
      <c r="LHD540" s="355"/>
      <c r="LHE540" s="355"/>
      <c r="LHF540" s="355"/>
      <c r="LHG540" s="355"/>
      <c r="LHH540" s="355"/>
      <c r="LHI540" s="355"/>
      <c r="LHJ540" s="355"/>
      <c r="LHK540" s="355"/>
      <c r="LHL540" s="355"/>
      <c r="LHM540" s="355"/>
      <c r="LHN540" s="355"/>
      <c r="LHO540" s="355"/>
      <c r="LHP540" s="355"/>
      <c r="LHQ540" s="355"/>
      <c r="LHR540" s="355"/>
      <c r="LHS540" s="355"/>
      <c r="LHT540" s="355"/>
      <c r="LHU540" s="355"/>
      <c r="LHV540" s="355"/>
      <c r="LHW540" s="355"/>
      <c r="LHX540" s="355"/>
      <c r="LHY540" s="355"/>
      <c r="LHZ540" s="355"/>
      <c r="LIA540" s="355"/>
      <c r="LIB540" s="355"/>
      <c r="LIC540" s="355"/>
      <c r="LID540" s="355"/>
      <c r="LIE540" s="355"/>
      <c r="LIF540" s="355"/>
      <c r="LIG540" s="355"/>
      <c r="LIH540" s="355"/>
      <c r="LII540" s="355"/>
      <c r="LIJ540" s="355"/>
      <c r="LIK540" s="355"/>
      <c r="LIL540" s="355"/>
      <c r="LIM540" s="355"/>
      <c r="LIN540" s="355"/>
      <c r="LIO540" s="355"/>
      <c r="LIP540" s="355"/>
      <c r="LIQ540" s="355"/>
      <c r="LIR540" s="355"/>
      <c r="LIS540" s="355"/>
      <c r="LIT540" s="355"/>
      <c r="LIU540" s="355"/>
      <c r="LIV540" s="355"/>
      <c r="LIW540" s="355"/>
      <c r="LIX540" s="355"/>
      <c r="LIY540" s="355"/>
      <c r="LIZ540" s="355"/>
      <c r="LJA540" s="355"/>
      <c r="LJB540" s="355"/>
      <c r="LJC540" s="355"/>
      <c r="LJD540" s="355"/>
      <c r="LJE540" s="355"/>
      <c r="LJF540" s="355"/>
      <c r="LJG540" s="355"/>
      <c r="LJH540" s="355"/>
      <c r="LJI540" s="355"/>
      <c r="LJJ540" s="355"/>
      <c r="LJK540" s="355"/>
      <c r="LJL540" s="355"/>
      <c r="LJM540" s="355"/>
      <c r="LJN540" s="355"/>
      <c r="LJO540" s="355"/>
      <c r="LJP540" s="355"/>
      <c r="LJQ540" s="355"/>
      <c r="LJR540" s="355"/>
      <c r="LJS540" s="355"/>
      <c r="LJT540" s="355"/>
      <c r="LJU540" s="355"/>
      <c r="LJV540" s="355"/>
      <c r="LJW540" s="355"/>
      <c r="LJX540" s="355"/>
      <c r="LJY540" s="355"/>
      <c r="LJZ540" s="355"/>
      <c r="LKA540" s="355"/>
      <c r="LKB540" s="355"/>
      <c r="LKC540" s="355"/>
      <c r="LKD540" s="355"/>
      <c r="LKE540" s="355"/>
      <c r="LKF540" s="355"/>
      <c r="LKG540" s="355"/>
      <c r="LKH540" s="355"/>
      <c r="LKI540" s="355"/>
      <c r="LKJ540" s="355"/>
      <c r="LKK540" s="355"/>
      <c r="LKL540" s="355"/>
      <c r="LKM540" s="355"/>
      <c r="LKN540" s="355"/>
      <c r="LKO540" s="355"/>
      <c r="LKP540" s="355"/>
      <c r="LKQ540" s="355"/>
      <c r="LKR540" s="355"/>
      <c r="LKS540" s="355"/>
      <c r="LKT540" s="355"/>
      <c r="LKU540" s="355"/>
      <c r="LKV540" s="355"/>
      <c r="LKW540" s="355"/>
      <c r="LKX540" s="355"/>
      <c r="LKY540" s="355"/>
      <c r="LKZ540" s="355"/>
      <c r="LLA540" s="355"/>
      <c r="LLB540" s="355"/>
      <c r="LLC540" s="355"/>
      <c r="LLD540" s="355"/>
      <c r="LLE540" s="355"/>
      <c r="LLF540" s="355"/>
      <c r="LLG540" s="355"/>
      <c r="LLH540" s="355"/>
      <c r="LLI540" s="355"/>
      <c r="LLJ540" s="355"/>
      <c r="LLK540" s="355"/>
      <c r="LLL540" s="355"/>
      <c r="LLM540" s="355"/>
      <c r="LLN540" s="355"/>
      <c r="LLO540" s="355"/>
      <c r="LLP540" s="355"/>
      <c r="LLQ540" s="355"/>
      <c r="LLR540" s="355"/>
      <c r="LLS540" s="355"/>
      <c r="LLT540" s="355"/>
      <c r="LLU540" s="355"/>
      <c r="LLV540" s="355"/>
      <c r="LLW540" s="355"/>
      <c r="LLX540" s="355"/>
      <c r="LLY540" s="355"/>
      <c r="LLZ540" s="355"/>
      <c r="LMA540" s="355"/>
      <c r="LMB540" s="355"/>
      <c r="LMC540" s="355"/>
      <c r="LMD540" s="355"/>
      <c r="LME540" s="355"/>
      <c r="LMF540" s="355"/>
      <c r="LMG540" s="355"/>
      <c r="LMH540" s="355"/>
      <c r="LMI540" s="355"/>
      <c r="LMJ540" s="355"/>
      <c r="LMK540" s="355"/>
      <c r="LML540" s="355"/>
      <c r="LMM540" s="355"/>
      <c r="LMN540" s="355"/>
      <c r="LMO540" s="355"/>
      <c r="LMP540" s="355"/>
      <c r="LMQ540" s="355"/>
      <c r="LMR540" s="355"/>
      <c r="LMS540" s="355"/>
      <c r="LMT540" s="355"/>
      <c r="LMU540" s="355"/>
      <c r="LMV540" s="355"/>
      <c r="LMW540" s="355"/>
      <c r="LMX540" s="355"/>
      <c r="LMY540" s="355"/>
      <c r="LMZ540" s="355"/>
      <c r="LNA540" s="355"/>
      <c r="LNB540" s="355"/>
      <c r="LNC540" s="355"/>
      <c r="LND540" s="355"/>
      <c r="LNE540" s="355"/>
      <c r="LNF540" s="355"/>
      <c r="LNG540" s="355"/>
      <c r="LNH540" s="355"/>
      <c r="LNI540" s="355"/>
      <c r="LNJ540" s="355"/>
      <c r="LNK540" s="355"/>
      <c r="LNL540" s="355"/>
      <c r="LNM540" s="355"/>
      <c r="LNN540" s="355"/>
      <c r="LNO540" s="355"/>
      <c r="LNP540" s="355"/>
      <c r="LNQ540" s="355"/>
      <c r="LNR540" s="355"/>
      <c r="LNS540" s="355"/>
      <c r="LNT540" s="355"/>
      <c r="LNU540" s="355"/>
      <c r="LNV540" s="355"/>
      <c r="LNW540" s="355"/>
      <c r="LNX540" s="355"/>
      <c r="LNY540" s="355"/>
      <c r="LNZ540" s="355"/>
      <c r="LOA540" s="355"/>
      <c r="LOB540" s="355"/>
      <c r="LOC540" s="355"/>
      <c r="LOD540" s="355"/>
      <c r="LOE540" s="355"/>
      <c r="LOF540" s="355"/>
      <c r="LOG540" s="355"/>
      <c r="LOH540" s="355"/>
      <c r="LOI540" s="355"/>
      <c r="LOJ540" s="355"/>
      <c r="LOK540" s="355"/>
      <c r="LOL540" s="355"/>
      <c r="LOM540" s="355"/>
      <c r="LON540" s="355"/>
      <c r="LOO540" s="355"/>
      <c r="LOP540" s="355"/>
      <c r="LOQ540" s="355"/>
      <c r="LOR540" s="355"/>
      <c r="LOS540" s="355"/>
      <c r="LOT540" s="355"/>
      <c r="LOU540" s="355"/>
      <c r="LOV540" s="355"/>
      <c r="LOW540" s="355"/>
      <c r="LOX540" s="355"/>
      <c r="LOY540" s="355"/>
      <c r="LOZ540" s="355"/>
      <c r="LPA540" s="355"/>
      <c r="LPB540" s="355"/>
      <c r="LPC540" s="355"/>
      <c r="LPD540" s="355"/>
      <c r="LPE540" s="355"/>
      <c r="LPF540" s="355"/>
      <c r="LPG540" s="355"/>
      <c r="LPH540" s="355"/>
      <c r="LPI540" s="355"/>
      <c r="LPJ540" s="355"/>
      <c r="LPK540" s="355"/>
      <c r="LPL540" s="355"/>
      <c r="LPM540" s="355"/>
      <c r="LPN540" s="355"/>
      <c r="LPO540" s="355"/>
      <c r="LPP540" s="355"/>
      <c r="LPQ540" s="355"/>
      <c r="LPR540" s="355"/>
      <c r="LPS540" s="355"/>
      <c r="LPT540" s="355"/>
      <c r="LPU540" s="355"/>
      <c r="LPV540" s="355"/>
      <c r="LPW540" s="355"/>
      <c r="LPX540" s="355"/>
      <c r="LPY540" s="355"/>
      <c r="LPZ540" s="355"/>
      <c r="LQA540" s="355"/>
      <c r="LQB540" s="355"/>
      <c r="LQC540" s="355"/>
      <c r="LQD540" s="355"/>
      <c r="LQE540" s="355"/>
      <c r="LQF540" s="355"/>
      <c r="LQG540" s="355"/>
      <c r="LQH540" s="355"/>
      <c r="LQI540" s="355"/>
      <c r="LQJ540" s="355"/>
      <c r="LQK540" s="355"/>
      <c r="LQL540" s="355"/>
      <c r="LQM540" s="355"/>
      <c r="LQN540" s="355"/>
      <c r="LQO540" s="355"/>
      <c r="LQP540" s="355"/>
      <c r="LQQ540" s="355"/>
      <c r="LQR540" s="355"/>
      <c r="LQS540" s="355"/>
      <c r="LQT540" s="355"/>
      <c r="LQU540" s="355"/>
      <c r="LQV540" s="355"/>
      <c r="LQW540" s="355"/>
      <c r="LQX540" s="355"/>
      <c r="LQY540" s="355"/>
      <c r="LQZ540" s="355"/>
      <c r="LRA540" s="355"/>
      <c r="LRB540" s="355"/>
      <c r="LRC540" s="355"/>
      <c r="LRD540" s="355"/>
      <c r="LRE540" s="355"/>
      <c r="LRF540" s="355"/>
      <c r="LRG540" s="355"/>
      <c r="LRH540" s="355"/>
      <c r="LRI540" s="355"/>
      <c r="LRJ540" s="355"/>
      <c r="LRK540" s="355"/>
      <c r="LRL540" s="355"/>
      <c r="LRM540" s="355"/>
      <c r="LRN540" s="355"/>
      <c r="LRO540" s="355"/>
      <c r="LRP540" s="355"/>
      <c r="LRQ540" s="355"/>
      <c r="LRR540" s="355"/>
      <c r="LRS540" s="355"/>
      <c r="LRT540" s="355"/>
      <c r="LRU540" s="355"/>
      <c r="LRV540" s="355"/>
      <c r="LRW540" s="355"/>
      <c r="LRX540" s="355"/>
      <c r="LRY540" s="355"/>
      <c r="LRZ540" s="355"/>
      <c r="LSA540" s="355"/>
      <c r="LSB540" s="355"/>
      <c r="LSC540" s="355"/>
      <c r="LSD540" s="355"/>
      <c r="LSE540" s="355"/>
      <c r="LSF540" s="355"/>
      <c r="LSG540" s="355"/>
      <c r="LSH540" s="355"/>
      <c r="LSI540" s="355"/>
      <c r="LSJ540" s="355"/>
      <c r="LSK540" s="355"/>
      <c r="LSL540" s="355"/>
      <c r="LSM540" s="355"/>
      <c r="LSN540" s="355"/>
      <c r="LSO540" s="355"/>
      <c r="LSP540" s="355"/>
      <c r="LSQ540" s="355"/>
      <c r="LSR540" s="355"/>
      <c r="LSS540" s="355"/>
      <c r="LST540" s="355"/>
      <c r="LSU540" s="355"/>
      <c r="LSV540" s="355"/>
      <c r="LSW540" s="355"/>
      <c r="LSX540" s="355"/>
      <c r="LSY540" s="355"/>
      <c r="LSZ540" s="355"/>
      <c r="LTA540" s="355"/>
      <c r="LTB540" s="355"/>
      <c r="LTC540" s="355"/>
      <c r="LTD540" s="355"/>
      <c r="LTE540" s="355"/>
      <c r="LTF540" s="355"/>
      <c r="LTG540" s="355"/>
      <c r="LTH540" s="355"/>
      <c r="LTI540" s="355"/>
      <c r="LTJ540" s="355"/>
      <c r="LTK540" s="355"/>
      <c r="LTL540" s="355"/>
      <c r="LTM540" s="355"/>
      <c r="LTN540" s="355"/>
      <c r="LTO540" s="355"/>
      <c r="LTP540" s="355"/>
      <c r="LTQ540" s="355"/>
      <c r="LTR540" s="355"/>
      <c r="LTS540" s="355"/>
      <c r="LTT540" s="355"/>
      <c r="LTU540" s="355"/>
      <c r="LTV540" s="355"/>
      <c r="LTW540" s="355"/>
      <c r="LTX540" s="355"/>
      <c r="LTY540" s="355"/>
      <c r="LTZ540" s="355"/>
      <c r="LUA540" s="355"/>
      <c r="LUB540" s="355"/>
      <c r="LUC540" s="355"/>
      <c r="LUD540" s="355"/>
      <c r="LUE540" s="355"/>
      <c r="LUF540" s="355"/>
      <c r="LUG540" s="355"/>
      <c r="LUH540" s="355"/>
      <c r="LUI540" s="355"/>
      <c r="LUJ540" s="355"/>
      <c r="LUK540" s="355"/>
      <c r="LUL540" s="355"/>
      <c r="LUM540" s="355"/>
      <c r="LUN540" s="355"/>
      <c r="LUO540" s="355"/>
      <c r="LUP540" s="355"/>
      <c r="LUQ540" s="355"/>
      <c r="LUR540" s="355"/>
      <c r="LUS540" s="355"/>
      <c r="LUT540" s="355"/>
      <c r="LUU540" s="355"/>
      <c r="LUV540" s="355"/>
      <c r="LUW540" s="355"/>
      <c r="LUX540" s="355"/>
      <c r="LUY540" s="355"/>
      <c r="LUZ540" s="355"/>
      <c r="LVA540" s="355"/>
      <c r="LVB540" s="355"/>
      <c r="LVC540" s="355"/>
      <c r="LVD540" s="355"/>
      <c r="LVE540" s="355"/>
      <c r="LVF540" s="355"/>
      <c r="LVG540" s="355"/>
      <c r="LVH540" s="355"/>
      <c r="LVI540" s="355"/>
      <c r="LVJ540" s="355"/>
      <c r="LVK540" s="355"/>
      <c r="LVL540" s="355"/>
      <c r="LVM540" s="355"/>
      <c r="LVN540" s="355"/>
      <c r="LVO540" s="355"/>
      <c r="LVP540" s="355"/>
      <c r="LVQ540" s="355"/>
      <c r="LVR540" s="355"/>
      <c r="LVS540" s="355"/>
      <c r="LVT540" s="355"/>
      <c r="LVU540" s="355"/>
      <c r="LVV540" s="355"/>
      <c r="LVW540" s="355"/>
      <c r="LVX540" s="355"/>
      <c r="LVY540" s="355"/>
      <c r="LVZ540" s="355"/>
      <c r="LWA540" s="355"/>
      <c r="LWB540" s="355"/>
      <c r="LWC540" s="355"/>
      <c r="LWD540" s="355"/>
      <c r="LWE540" s="355"/>
      <c r="LWF540" s="355"/>
      <c r="LWG540" s="355"/>
      <c r="LWH540" s="355"/>
      <c r="LWI540" s="355"/>
      <c r="LWJ540" s="355"/>
      <c r="LWK540" s="355"/>
      <c r="LWL540" s="355"/>
      <c r="LWM540" s="355"/>
      <c r="LWN540" s="355"/>
      <c r="LWO540" s="355"/>
      <c r="LWP540" s="355"/>
      <c r="LWQ540" s="355"/>
      <c r="LWR540" s="355"/>
      <c r="LWS540" s="355"/>
      <c r="LWT540" s="355"/>
      <c r="LWU540" s="355"/>
      <c r="LWV540" s="355"/>
      <c r="LWW540" s="355"/>
      <c r="LWX540" s="355"/>
      <c r="LWY540" s="355"/>
      <c r="LWZ540" s="355"/>
      <c r="LXA540" s="355"/>
      <c r="LXB540" s="355"/>
      <c r="LXC540" s="355"/>
      <c r="LXD540" s="355"/>
      <c r="LXE540" s="355"/>
      <c r="LXF540" s="355"/>
      <c r="LXG540" s="355"/>
      <c r="LXH540" s="355"/>
      <c r="LXI540" s="355"/>
      <c r="LXJ540" s="355"/>
      <c r="LXK540" s="355"/>
      <c r="LXL540" s="355"/>
      <c r="LXM540" s="355"/>
      <c r="LXN540" s="355"/>
      <c r="LXO540" s="355"/>
      <c r="LXP540" s="355"/>
      <c r="LXQ540" s="355"/>
      <c r="LXR540" s="355"/>
      <c r="LXS540" s="355"/>
      <c r="LXT540" s="355"/>
      <c r="LXU540" s="355"/>
      <c r="LXV540" s="355"/>
      <c r="LXW540" s="355"/>
      <c r="LXX540" s="355"/>
      <c r="LXY540" s="355"/>
      <c r="LXZ540" s="355"/>
      <c r="LYA540" s="355"/>
      <c r="LYB540" s="355"/>
      <c r="LYC540" s="355"/>
      <c r="LYD540" s="355"/>
      <c r="LYE540" s="355"/>
      <c r="LYF540" s="355"/>
      <c r="LYG540" s="355"/>
      <c r="LYH540" s="355"/>
      <c r="LYI540" s="355"/>
      <c r="LYJ540" s="355"/>
      <c r="LYK540" s="355"/>
      <c r="LYL540" s="355"/>
      <c r="LYM540" s="355"/>
      <c r="LYN540" s="355"/>
      <c r="LYO540" s="355"/>
      <c r="LYP540" s="355"/>
      <c r="LYQ540" s="355"/>
      <c r="LYR540" s="355"/>
      <c r="LYS540" s="355"/>
      <c r="LYT540" s="355"/>
      <c r="LYU540" s="355"/>
      <c r="LYV540" s="355"/>
      <c r="LYW540" s="355"/>
      <c r="LYX540" s="355"/>
      <c r="LYY540" s="355"/>
      <c r="LYZ540" s="355"/>
      <c r="LZA540" s="355"/>
      <c r="LZB540" s="355"/>
      <c r="LZC540" s="355"/>
      <c r="LZD540" s="355"/>
      <c r="LZE540" s="355"/>
      <c r="LZF540" s="355"/>
      <c r="LZG540" s="355"/>
      <c r="LZH540" s="355"/>
      <c r="LZI540" s="355"/>
      <c r="LZJ540" s="355"/>
      <c r="LZK540" s="355"/>
      <c r="LZL540" s="355"/>
      <c r="LZM540" s="355"/>
      <c r="LZN540" s="355"/>
      <c r="LZO540" s="355"/>
      <c r="LZP540" s="355"/>
      <c r="LZQ540" s="355"/>
      <c r="LZR540" s="355"/>
      <c r="LZS540" s="355"/>
      <c r="LZT540" s="355"/>
      <c r="LZU540" s="355"/>
      <c r="LZV540" s="355"/>
      <c r="LZW540" s="355"/>
      <c r="LZX540" s="355"/>
      <c r="LZY540" s="355"/>
      <c r="LZZ540" s="355"/>
      <c r="MAA540" s="355"/>
      <c r="MAB540" s="355"/>
      <c r="MAC540" s="355"/>
      <c r="MAD540" s="355"/>
      <c r="MAE540" s="355"/>
      <c r="MAF540" s="355"/>
      <c r="MAG540" s="355"/>
      <c r="MAH540" s="355"/>
      <c r="MAI540" s="355"/>
      <c r="MAJ540" s="355"/>
      <c r="MAK540" s="355"/>
      <c r="MAL540" s="355"/>
      <c r="MAM540" s="355"/>
      <c r="MAN540" s="355"/>
      <c r="MAO540" s="355"/>
      <c r="MAP540" s="355"/>
      <c r="MAQ540" s="355"/>
      <c r="MAR540" s="355"/>
      <c r="MAS540" s="355"/>
      <c r="MAT540" s="355"/>
      <c r="MAU540" s="355"/>
      <c r="MAV540" s="355"/>
      <c r="MAW540" s="355"/>
      <c r="MAX540" s="355"/>
      <c r="MAY540" s="355"/>
      <c r="MAZ540" s="355"/>
      <c r="MBA540" s="355"/>
      <c r="MBB540" s="355"/>
      <c r="MBC540" s="355"/>
      <c r="MBD540" s="355"/>
      <c r="MBE540" s="355"/>
      <c r="MBF540" s="355"/>
      <c r="MBG540" s="355"/>
      <c r="MBH540" s="355"/>
      <c r="MBI540" s="355"/>
      <c r="MBJ540" s="355"/>
      <c r="MBK540" s="355"/>
      <c r="MBL540" s="355"/>
      <c r="MBM540" s="355"/>
      <c r="MBN540" s="355"/>
      <c r="MBO540" s="355"/>
      <c r="MBP540" s="355"/>
      <c r="MBQ540" s="355"/>
      <c r="MBR540" s="355"/>
      <c r="MBS540" s="355"/>
      <c r="MBT540" s="355"/>
      <c r="MBU540" s="355"/>
      <c r="MBV540" s="355"/>
      <c r="MBW540" s="355"/>
      <c r="MBX540" s="355"/>
      <c r="MBY540" s="355"/>
      <c r="MBZ540" s="355"/>
      <c r="MCA540" s="355"/>
      <c r="MCB540" s="355"/>
      <c r="MCC540" s="355"/>
      <c r="MCD540" s="355"/>
      <c r="MCE540" s="355"/>
      <c r="MCF540" s="355"/>
      <c r="MCG540" s="355"/>
      <c r="MCH540" s="355"/>
      <c r="MCI540" s="355"/>
      <c r="MCJ540" s="355"/>
      <c r="MCK540" s="355"/>
      <c r="MCL540" s="355"/>
      <c r="MCM540" s="355"/>
      <c r="MCN540" s="355"/>
      <c r="MCO540" s="355"/>
      <c r="MCP540" s="355"/>
      <c r="MCQ540" s="355"/>
      <c r="MCR540" s="355"/>
      <c r="MCS540" s="355"/>
      <c r="MCT540" s="355"/>
      <c r="MCU540" s="355"/>
      <c r="MCV540" s="355"/>
      <c r="MCW540" s="355"/>
      <c r="MCX540" s="355"/>
      <c r="MCY540" s="355"/>
      <c r="MCZ540" s="355"/>
      <c r="MDA540" s="355"/>
      <c r="MDB540" s="355"/>
      <c r="MDC540" s="355"/>
      <c r="MDD540" s="355"/>
      <c r="MDE540" s="355"/>
      <c r="MDF540" s="355"/>
      <c r="MDG540" s="355"/>
      <c r="MDH540" s="355"/>
      <c r="MDI540" s="355"/>
      <c r="MDJ540" s="355"/>
      <c r="MDK540" s="355"/>
      <c r="MDL540" s="355"/>
      <c r="MDM540" s="355"/>
      <c r="MDN540" s="355"/>
      <c r="MDO540" s="355"/>
      <c r="MDP540" s="355"/>
      <c r="MDQ540" s="355"/>
      <c r="MDR540" s="355"/>
      <c r="MDS540" s="355"/>
      <c r="MDT540" s="355"/>
      <c r="MDU540" s="355"/>
      <c r="MDV540" s="355"/>
      <c r="MDW540" s="355"/>
      <c r="MDX540" s="355"/>
      <c r="MDY540" s="355"/>
      <c r="MDZ540" s="355"/>
      <c r="MEA540" s="355"/>
      <c r="MEB540" s="355"/>
      <c r="MEC540" s="355"/>
      <c r="MED540" s="355"/>
      <c r="MEE540" s="355"/>
      <c r="MEF540" s="355"/>
      <c r="MEG540" s="355"/>
      <c r="MEH540" s="355"/>
      <c r="MEI540" s="355"/>
      <c r="MEJ540" s="355"/>
      <c r="MEK540" s="355"/>
      <c r="MEL540" s="355"/>
      <c r="MEM540" s="355"/>
      <c r="MEN540" s="355"/>
      <c r="MEO540" s="355"/>
      <c r="MEP540" s="355"/>
      <c r="MEQ540" s="355"/>
      <c r="MER540" s="355"/>
      <c r="MES540" s="355"/>
      <c r="MET540" s="355"/>
      <c r="MEU540" s="355"/>
      <c r="MEV540" s="355"/>
      <c r="MEW540" s="355"/>
      <c r="MEX540" s="355"/>
      <c r="MEY540" s="355"/>
      <c r="MEZ540" s="355"/>
      <c r="MFA540" s="355"/>
      <c r="MFB540" s="355"/>
      <c r="MFC540" s="355"/>
      <c r="MFD540" s="355"/>
      <c r="MFE540" s="355"/>
      <c r="MFF540" s="355"/>
      <c r="MFG540" s="355"/>
      <c r="MFH540" s="355"/>
      <c r="MFI540" s="355"/>
      <c r="MFJ540" s="355"/>
      <c r="MFK540" s="355"/>
      <c r="MFL540" s="355"/>
      <c r="MFM540" s="355"/>
      <c r="MFN540" s="355"/>
      <c r="MFO540" s="355"/>
      <c r="MFP540" s="355"/>
      <c r="MFQ540" s="355"/>
      <c r="MFR540" s="355"/>
      <c r="MFS540" s="355"/>
      <c r="MFT540" s="355"/>
      <c r="MFU540" s="355"/>
      <c r="MFV540" s="355"/>
      <c r="MFW540" s="355"/>
      <c r="MFX540" s="355"/>
      <c r="MFY540" s="355"/>
      <c r="MFZ540" s="355"/>
      <c r="MGA540" s="355"/>
      <c r="MGB540" s="355"/>
      <c r="MGC540" s="355"/>
      <c r="MGD540" s="355"/>
      <c r="MGE540" s="355"/>
      <c r="MGF540" s="355"/>
      <c r="MGG540" s="355"/>
      <c r="MGH540" s="355"/>
      <c r="MGI540" s="355"/>
      <c r="MGJ540" s="355"/>
      <c r="MGK540" s="355"/>
      <c r="MGL540" s="355"/>
      <c r="MGM540" s="355"/>
      <c r="MGN540" s="355"/>
      <c r="MGO540" s="355"/>
      <c r="MGP540" s="355"/>
      <c r="MGQ540" s="355"/>
      <c r="MGR540" s="355"/>
      <c r="MGS540" s="355"/>
      <c r="MGT540" s="355"/>
      <c r="MGU540" s="355"/>
      <c r="MGV540" s="355"/>
      <c r="MGW540" s="355"/>
      <c r="MGX540" s="355"/>
      <c r="MGY540" s="355"/>
      <c r="MGZ540" s="355"/>
      <c r="MHA540" s="355"/>
      <c r="MHB540" s="355"/>
      <c r="MHC540" s="355"/>
      <c r="MHD540" s="355"/>
      <c r="MHE540" s="355"/>
      <c r="MHF540" s="355"/>
      <c r="MHG540" s="355"/>
      <c r="MHH540" s="355"/>
      <c r="MHI540" s="355"/>
      <c r="MHJ540" s="355"/>
      <c r="MHK540" s="355"/>
      <c r="MHL540" s="355"/>
      <c r="MHM540" s="355"/>
      <c r="MHN540" s="355"/>
      <c r="MHO540" s="355"/>
      <c r="MHP540" s="355"/>
      <c r="MHQ540" s="355"/>
      <c r="MHR540" s="355"/>
      <c r="MHS540" s="355"/>
      <c r="MHT540" s="355"/>
      <c r="MHU540" s="355"/>
      <c r="MHV540" s="355"/>
      <c r="MHW540" s="355"/>
      <c r="MHX540" s="355"/>
      <c r="MHY540" s="355"/>
      <c r="MHZ540" s="355"/>
      <c r="MIA540" s="355"/>
      <c r="MIB540" s="355"/>
      <c r="MIC540" s="355"/>
      <c r="MID540" s="355"/>
      <c r="MIE540" s="355"/>
      <c r="MIF540" s="355"/>
      <c r="MIG540" s="355"/>
      <c r="MIH540" s="355"/>
      <c r="MII540" s="355"/>
      <c r="MIJ540" s="355"/>
      <c r="MIK540" s="355"/>
      <c r="MIL540" s="355"/>
      <c r="MIM540" s="355"/>
      <c r="MIN540" s="355"/>
      <c r="MIO540" s="355"/>
      <c r="MIP540" s="355"/>
      <c r="MIQ540" s="355"/>
      <c r="MIR540" s="355"/>
      <c r="MIS540" s="355"/>
      <c r="MIT540" s="355"/>
      <c r="MIU540" s="355"/>
      <c r="MIV540" s="355"/>
      <c r="MIW540" s="355"/>
      <c r="MIX540" s="355"/>
      <c r="MIY540" s="355"/>
      <c r="MIZ540" s="355"/>
      <c r="MJA540" s="355"/>
      <c r="MJB540" s="355"/>
      <c r="MJC540" s="355"/>
      <c r="MJD540" s="355"/>
      <c r="MJE540" s="355"/>
      <c r="MJF540" s="355"/>
      <c r="MJG540" s="355"/>
      <c r="MJH540" s="355"/>
      <c r="MJI540" s="355"/>
      <c r="MJJ540" s="355"/>
      <c r="MJK540" s="355"/>
      <c r="MJL540" s="355"/>
      <c r="MJM540" s="355"/>
      <c r="MJN540" s="355"/>
      <c r="MJO540" s="355"/>
      <c r="MJP540" s="355"/>
      <c r="MJQ540" s="355"/>
      <c r="MJR540" s="355"/>
      <c r="MJS540" s="355"/>
      <c r="MJT540" s="355"/>
      <c r="MJU540" s="355"/>
      <c r="MJV540" s="355"/>
      <c r="MJW540" s="355"/>
      <c r="MJX540" s="355"/>
      <c r="MJY540" s="355"/>
      <c r="MJZ540" s="355"/>
      <c r="MKA540" s="355"/>
      <c r="MKB540" s="355"/>
      <c r="MKC540" s="355"/>
      <c r="MKD540" s="355"/>
      <c r="MKE540" s="355"/>
      <c r="MKF540" s="355"/>
      <c r="MKG540" s="355"/>
      <c r="MKH540" s="355"/>
      <c r="MKI540" s="355"/>
      <c r="MKJ540" s="355"/>
      <c r="MKK540" s="355"/>
      <c r="MKL540" s="355"/>
      <c r="MKM540" s="355"/>
      <c r="MKN540" s="355"/>
      <c r="MKO540" s="355"/>
      <c r="MKP540" s="355"/>
      <c r="MKQ540" s="355"/>
      <c r="MKR540" s="355"/>
      <c r="MKS540" s="355"/>
      <c r="MKT540" s="355"/>
      <c r="MKU540" s="355"/>
      <c r="MKV540" s="355"/>
      <c r="MKW540" s="355"/>
      <c r="MKX540" s="355"/>
      <c r="MKY540" s="355"/>
      <c r="MKZ540" s="355"/>
      <c r="MLA540" s="355"/>
      <c r="MLB540" s="355"/>
      <c r="MLC540" s="355"/>
      <c r="MLD540" s="355"/>
      <c r="MLE540" s="355"/>
      <c r="MLF540" s="355"/>
      <c r="MLG540" s="355"/>
      <c r="MLH540" s="355"/>
      <c r="MLI540" s="355"/>
      <c r="MLJ540" s="355"/>
      <c r="MLK540" s="355"/>
      <c r="MLL540" s="355"/>
      <c r="MLM540" s="355"/>
      <c r="MLN540" s="355"/>
      <c r="MLO540" s="355"/>
      <c r="MLP540" s="355"/>
      <c r="MLQ540" s="355"/>
      <c r="MLR540" s="355"/>
      <c r="MLS540" s="355"/>
      <c r="MLT540" s="355"/>
      <c r="MLU540" s="355"/>
      <c r="MLV540" s="355"/>
      <c r="MLW540" s="355"/>
      <c r="MLX540" s="355"/>
      <c r="MLY540" s="355"/>
      <c r="MLZ540" s="355"/>
      <c r="MMA540" s="355"/>
      <c r="MMB540" s="355"/>
      <c r="MMC540" s="355"/>
      <c r="MMD540" s="355"/>
      <c r="MME540" s="355"/>
      <c r="MMF540" s="355"/>
      <c r="MMG540" s="355"/>
      <c r="MMH540" s="355"/>
      <c r="MMI540" s="355"/>
      <c r="MMJ540" s="355"/>
      <c r="MMK540" s="355"/>
      <c r="MML540" s="355"/>
      <c r="MMM540" s="355"/>
      <c r="MMN540" s="355"/>
      <c r="MMO540" s="355"/>
      <c r="MMP540" s="355"/>
      <c r="MMQ540" s="355"/>
      <c r="MMR540" s="355"/>
      <c r="MMS540" s="355"/>
      <c r="MMT540" s="355"/>
      <c r="MMU540" s="355"/>
      <c r="MMV540" s="355"/>
      <c r="MMW540" s="355"/>
      <c r="MMX540" s="355"/>
      <c r="MMY540" s="355"/>
      <c r="MMZ540" s="355"/>
      <c r="MNA540" s="355"/>
      <c r="MNB540" s="355"/>
      <c r="MNC540" s="355"/>
      <c r="MND540" s="355"/>
      <c r="MNE540" s="355"/>
      <c r="MNF540" s="355"/>
      <c r="MNG540" s="355"/>
      <c r="MNH540" s="355"/>
      <c r="MNI540" s="355"/>
      <c r="MNJ540" s="355"/>
      <c r="MNK540" s="355"/>
      <c r="MNL540" s="355"/>
      <c r="MNM540" s="355"/>
      <c r="MNN540" s="355"/>
      <c r="MNO540" s="355"/>
      <c r="MNP540" s="355"/>
      <c r="MNQ540" s="355"/>
      <c r="MNR540" s="355"/>
      <c r="MNS540" s="355"/>
      <c r="MNT540" s="355"/>
      <c r="MNU540" s="355"/>
      <c r="MNV540" s="355"/>
      <c r="MNW540" s="355"/>
      <c r="MNX540" s="355"/>
      <c r="MNY540" s="355"/>
      <c r="MNZ540" s="355"/>
      <c r="MOA540" s="355"/>
      <c r="MOB540" s="355"/>
      <c r="MOC540" s="355"/>
      <c r="MOD540" s="355"/>
      <c r="MOE540" s="355"/>
      <c r="MOF540" s="355"/>
      <c r="MOG540" s="355"/>
      <c r="MOH540" s="355"/>
      <c r="MOI540" s="355"/>
      <c r="MOJ540" s="355"/>
      <c r="MOK540" s="355"/>
      <c r="MOL540" s="355"/>
      <c r="MOM540" s="355"/>
      <c r="MON540" s="355"/>
      <c r="MOO540" s="355"/>
      <c r="MOP540" s="355"/>
      <c r="MOQ540" s="355"/>
      <c r="MOR540" s="355"/>
      <c r="MOS540" s="355"/>
      <c r="MOT540" s="355"/>
      <c r="MOU540" s="355"/>
      <c r="MOV540" s="355"/>
      <c r="MOW540" s="355"/>
      <c r="MOX540" s="355"/>
      <c r="MOY540" s="355"/>
      <c r="MOZ540" s="355"/>
      <c r="MPA540" s="355"/>
      <c r="MPB540" s="355"/>
      <c r="MPC540" s="355"/>
      <c r="MPD540" s="355"/>
      <c r="MPE540" s="355"/>
      <c r="MPF540" s="355"/>
      <c r="MPG540" s="355"/>
      <c r="MPH540" s="355"/>
      <c r="MPI540" s="355"/>
      <c r="MPJ540" s="355"/>
      <c r="MPK540" s="355"/>
      <c r="MPL540" s="355"/>
      <c r="MPM540" s="355"/>
      <c r="MPN540" s="355"/>
      <c r="MPO540" s="355"/>
      <c r="MPP540" s="355"/>
      <c r="MPQ540" s="355"/>
      <c r="MPR540" s="355"/>
      <c r="MPS540" s="355"/>
      <c r="MPT540" s="355"/>
      <c r="MPU540" s="355"/>
      <c r="MPV540" s="355"/>
      <c r="MPW540" s="355"/>
      <c r="MPX540" s="355"/>
      <c r="MPY540" s="355"/>
      <c r="MPZ540" s="355"/>
      <c r="MQA540" s="355"/>
      <c r="MQB540" s="355"/>
      <c r="MQC540" s="355"/>
      <c r="MQD540" s="355"/>
      <c r="MQE540" s="355"/>
      <c r="MQF540" s="355"/>
      <c r="MQG540" s="355"/>
      <c r="MQH540" s="355"/>
      <c r="MQI540" s="355"/>
      <c r="MQJ540" s="355"/>
      <c r="MQK540" s="355"/>
      <c r="MQL540" s="355"/>
      <c r="MQM540" s="355"/>
      <c r="MQN540" s="355"/>
      <c r="MQO540" s="355"/>
      <c r="MQP540" s="355"/>
      <c r="MQQ540" s="355"/>
      <c r="MQR540" s="355"/>
      <c r="MQS540" s="355"/>
      <c r="MQT540" s="355"/>
      <c r="MQU540" s="355"/>
      <c r="MQV540" s="355"/>
      <c r="MQW540" s="355"/>
      <c r="MQX540" s="355"/>
      <c r="MQY540" s="355"/>
      <c r="MQZ540" s="355"/>
      <c r="MRA540" s="355"/>
      <c r="MRB540" s="355"/>
      <c r="MRC540" s="355"/>
      <c r="MRD540" s="355"/>
      <c r="MRE540" s="355"/>
      <c r="MRF540" s="355"/>
      <c r="MRG540" s="355"/>
      <c r="MRH540" s="355"/>
      <c r="MRI540" s="355"/>
      <c r="MRJ540" s="355"/>
      <c r="MRK540" s="355"/>
      <c r="MRL540" s="355"/>
      <c r="MRM540" s="355"/>
      <c r="MRN540" s="355"/>
      <c r="MRO540" s="355"/>
      <c r="MRP540" s="355"/>
      <c r="MRQ540" s="355"/>
      <c r="MRR540" s="355"/>
      <c r="MRS540" s="355"/>
      <c r="MRT540" s="355"/>
      <c r="MRU540" s="355"/>
      <c r="MRV540" s="355"/>
      <c r="MRW540" s="355"/>
      <c r="MRX540" s="355"/>
      <c r="MRY540" s="355"/>
      <c r="MRZ540" s="355"/>
      <c r="MSA540" s="355"/>
      <c r="MSB540" s="355"/>
      <c r="MSC540" s="355"/>
      <c r="MSD540" s="355"/>
      <c r="MSE540" s="355"/>
      <c r="MSF540" s="355"/>
      <c r="MSG540" s="355"/>
      <c r="MSH540" s="355"/>
      <c r="MSI540" s="355"/>
      <c r="MSJ540" s="355"/>
      <c r="MSK540" s="355"/>
      <c r="MSL540" s="355"/>
      <c r="MSM540" s="355"/>
      <c r="MSN540" s="355"/>
      <c r="MSO540" s="355"/>
      <c r="MSP540" s="355"/>
      <c r="MSQ540" s="355"/>
      <c r="MSR540" s="355"/>
      <c r="MSS540" s="355"/>
      <c r="MST540" s="355"/>
      <c r="MSU540" s="355"/>
      <c r="MSV540" s="355"/>
      <c r="MSW540" s="355"/>
      <c r="MSX540" s="355"/>
      <c r="MSY540" s="355"/>
      <c r="MSZ540" s="355"/>
      <c r="MTA540" s="355"/>
      <c r="MTB540" s="355"/>
      <c r="MTC540" s="355"/>
      <c r="MTD540" s="355"/>
      <c r="MTE540" s="355"/>
      <c r="MTF540" s="355"/>
      <c r="MTG540" s="355"/>
      <c r="MTH540" s="355"/>
      <c r="MTI540" s="355"/>
      <c r="MTJ540" s="355"/>
      <c r="MTK540" s="355"/>
      <c r="MTL540" s="355"/>
      <c r="MTM540" s="355"/>
      <c r="MTN540" s="355"/>
      <c r="MTO540" s="355"/>
      <c r="MTP540" s="355"/>
      <c r="MTQ540" s="355"/>
      <c r="MTR540" s="355"/>
      <c r="MTS540" s="355"/>
      <c r="MTT540" s="355"/>
      <c r="MTU540" s="355"/>
      <c r="MTV540" s="355"/>
      <c r="MTW540" s="355"/>
      <c r="MTX540" s="355"/>
      <c r="MTY540" s="355"/>
      <c r="MTZ540" s="355"/>
      <c r="MUA540" s="355"/>
      <c r="MUB540" s="355"/>
      <c r="MUC540" s="355"/>
      <c r="MUD540" s="355"/>
      <c r="MUE540" s="355"/>
      <c r="MUF540" s="355"/>
      <c r="MUG540" s="355"/>
      <c r="MUH540" s="355"/>
      <c r="MUI540" s="355"/>
      <c r="MUJ540" s="355"/>
      <c r="MUK540" s="355"/>
      <c r="MUL540" s="355"/>
      <c r="MUM540" s="355"/>
      <c r="MUN540" s="355"/>
      <c r="MUO540" s="355"/>
      <c r="MUP540" s="355"/>
      <c r="MUQ540" s="355"/>
      <c r="MUR540" s="355"/>
      <c r="MUS540" s="355"/>
      <c r="MUT540" s="355"/>
      <c r="MUU540" s="355"/>
      <c r="MUV540" s="355"/>
      <c r="MUW540" s="355"/>
      <c r="MUX540" s="355"/>
      <c r="MUY540" s="355"/>
      <c r="MUZ540" s="355"/>
      <c r="MVA540" s="355"/>
      <c r="MVB540" s="355"/>
      <c r="MVC540" s="355"/>
      <c r="MVD540" s="355"/>
      <c r="MVE540" s="355"/>
      <c r="MVF540" s="355"/>
      <c r="MVG540" s="355"/>
      <c r="MVH540" s="355"/>
      <c r="MVI540" s="355"/>
      <c r="MVJ540" s="355"/>
      <c r="MVK540" s="355"/>
      <c r="MVL540" s="355"/>
      <c r="MVM540" s="355"/>
      <c r="MVN540" s="355"/>
      <c r="MVO540" s="355"/>
      <c r="MVP540" s="355"/>
      <c r="MVQ540" s="355"/>
      <c r="MVR540" s="355"/>
      <c r="MVS540" s="355"/>
      <c r="MVT540" s="355"/>
      <c r="MVU540" s="355"/>
      <c r="MVV540" s="355"/>
      <c r="MVW540" s="355"/>
      <c r="MVX540" s="355"/>
      <c r="MVY540" s="355"/>
      <c r="MVZ540" s="355"/>
      <c r="MWA540" s="355"/>
      <c r="MWB540" s="355"/>
      <c r="MWC540" s="355"/>
      <c r="MWD540" s="355"/>
      <c r="MWE540" s="355"/>
      <c r="MWF540" s="355"/>
      <c r="MWG540" s="355"/>
      <c r="MWH540" s="355"/>
      <c r="MWI540" s="355"/>
      <c r="MWJ540" s="355"/>
      <c r="MWK540" s="355"/>
      <c r="MWL540" s="355"/>
      <c r="MWM540" s="355"/>
      <c r="MWN540" s="355"/>
      <c r="MWO540" s="355"/>
      <c r="MWP540" s="355"/>
      <c r="MWQ540" s="355"/>
      <c r="MWR540" s="355"/>
      <c r="MWS540" s="355"/>
      <c r="MWT540" s="355"/>
      <c r="MWU540" s="355"/>
      <c r="MWV540" s="355"/>
      <c r="MWW540" s="355"/>
      <c r="MWX540" s="355"/>
      <c r="MWY540" s="355"/>
      <c r="MWZ540" s="355"/>
      <c r="MXA540" s="355"/>
      <c r="MXB540" s="355"/>
      <c r="MXC540" s="355"/>
      <c r="MXD540" s="355"/>
      <c r="MXE540" s="355"/>
      <c r="MXF540" s="355"/>
      <c r="MXG540" s="355"/>
      <c r="MXH540" s="355"/>
      <c r="MXI540" s="355"/>
      <c r="MXJ540" s="355"/>
      <c r="MXK540" s="355"/>
      <c r="MXL540" s="355"/>
      <c r="MXM540" s="355"/>
      <c r="MXN540" s="355"/>
      <c r="MXO540" s="355"/>
      <c r="MXP540" s="355"/>
      <c r="MXQ540" s="355"/>
      <c r="MXR540" s="355"/>
      <c r="MXS540" s="355"/>
      <c r="MXT540" s="355"/>
      <c r="MXU540" s="355"/>
      <c r="MXV540" s="355"/>
      <c r="MXW540" s="355"/>
      <c r="MXX540" s="355"/>
      <c r="MXY540" s="355"/>
      <c r="MXZ540" s="355"/>
      <c r="MYA540" s="355"/>
      <c r="MYB540" s="355"/>
      <c r="MYC540" s="355"/>
      <c r="MYD540" s="355"/>
      <c r="MYE540" s="355"/>
      <c r="MYF540" s="355"/>
      <c r="MYG540" s="355"/>
      <c r="MYH540" s="355"/>
      <c r="MYI540" s="355"/>
      <c r="MYJ540" s="355"/>
      <c r="MYK540" s="355"/>
      <c r="MYL540" s="355"/>
      <c r="MYM540" s="355"/>
      <c r="MYN540" s="355"/>
      <c r="MYO540" s="355"/>
      <c r="MYP540" s="355"/>
      <c r="MYQ540" s="355"/>
      <c r="MYR540" s="355"/>
      <c r="MYS540" s="355"/>
      <c r="MYT540" s="355"/>
      <c r="MYU540" s="355"/>
      <c r="MYV540" s="355"/>
      <c r="MYW540" s="355"/>
      <c r="MYX540" s="355"/>
      <c r="MYY540" s="355"/>
      <c r="MYZ540" s="355"/>
      <c r="MZA540" s="355"/>
      <c r="MZB540" s="355"/>
      <c r="MZC540" s="355"/>
      <c r="MZD540" s="355"/>
      <c r="MZE540" s="355"/>
      <c r="MZF540" s="355"/>
      <c r="MZG540" s="355"/>
      <c r="MZH540" s="355"/>
      <c r="MZI540" s="355"/>
      <c r="MZJ540" s="355"/>
      <c r="MZK540" s="355"/>
      <c r="MZL540" s="355"/>
      <c r="MZM540" s="355"/>
      <c r="MZN540" s="355"/>
      <c r="MZO540" s="355"/>
      <c r="MZP540" s="355"/>
      <c r="MZQ540" s="355"/>
      <c r="MZR540" s="355"/>
      <c r="MZS540" s="355"/>
      <c r="MZT540" s="355"/>
      <c r="MZU540" s="355"/>
      <c r="MZV540" s="355"/>
      <c r="MZW540" s="355"/>
      <c r="MZX540" s="355"/>
      <c r="MZY540" s="355"/>
      <c r="MZZ540" s="355"/>
      <c r="NAA540" s="355"/>
      <c r="NAB540" s="355"/>
      <c r="NAC540" s="355"/>
      <c r="NAD540" s="355"/>
      <c r="NAE540" s="355"/>
      <c r="NAF540" s="355"/>
      <c r="NAG540" s="355"/>
      <c r="NAH540" s="355"/>
      <c r="NAI540" s="355"/>
      <c r="NAJ540" s="355"/>
      <c r="NAK540" s="355"/>
      <c r="NAL540" s="355"/>
      <c r="NAM540" s="355"/>
      <c r="NAN540" s="355"/>
      <c r="NAO540" s="355"/>
      <c r="NAP540" s="355"/>
      <c r="NAQ540" s="355"/>
      <c r="NAR540" s="355"/>
      <c r="NAS540" s="355"/>
      <c r="NAT540" s="355"/>
      <c r="NAU540" s="355"/>
      <c r="NAV540" s="355"/>
      <c r="NAW540" s="355"/>
      <c r="NAX540" s="355"/>
      <c r="NAY540" s="355"/>
      <c r="NAZ540" s="355"/>
      <c r="NBA540" s="355"/>
      <c r="NBB540" s="355"/>
      <c r="NBC540" s="355"/>
      <c r="NBD540" s="355"/>
      <c r="NBE540" s="355"/>
      <c r="NBF540" s="355"/>
      <c r="NBG540" s="355"/>
      <c r="NBH540" s="355"/>
      <c r="NBI540" s="355"/>
      <c r="NBJ540" s="355"/>
      <c r="NBK540" s="355"/>
      <c r="NBL540" s="355"/>
      <c r="NBM540" s="355"/>
      <c r="NBN540" s="355"/>
      <c r="NBO540" s="355"/>
      <c r="NBP540" s="355"/>
      <c r="NBQ540" s="355"/>
      <c r="NBR540" s="355"/>
      <c r="NBS540" s="355"/>
      <c r="NBT540" s="355"/>
      <c r="NBU540" s="355"/>
      <c r="NBV540" s="355"/>
      <c r="NBW540" s="355"/>
      <c r="NBX540" s="355"/>
      <c r="NBY540" s="355"/>
      <c r="NBZ540" s="355"/>
      <c r="NCA540" s="355"/>
      <c r="NCB540" s="355"/>
      <c r="NCC540" s="355"/>
      <c r="NCD540" s="355"/>
      <c r="NCE540" s="355"/>
      <c r="NCF540" s="355"/>
      <c r="NCG540" s="355"/>
      <c r="NCH540" s="355"/>
      <c r="NCI540" s="355"/>
      <c r="NCJ540" s="355"/>
      <c r="NCK540" s="355"/>
      <c r="NCL540" s="355"/>
      <c r="NCM540" s="355"/>
      <c r="NCN540" s="355"/>
      <c r="NCO540" s="355"/>
      <c r="NCP540" s="355"/>
      <c r="NCQ540" s="355"/>
      <c r="NCR540" s="355"/>
      <c r="NCS540" s="355"/>
      <c r="NCT540" s="355"/>
      <c r="NCU540" s="355"/>
      <c r="NCV540" s="355"/>
      <c r="NCW540" s="355"/>
      <c r="NCX540" s="355"/>
      <c r="NCY540" s="355"/>
      <c r="NCZ540" s="355"/>
      <c r="NDA540" s="355"/>
      <c r="NDB540" s="355"/>
      <c r="NDC540" s="355"/>
      <c r="NDD540" s="355"/>
      <c r="NDE540" s="355"/>
      <c r="NDF540" s="355"/>
      <c r="NDG540" s="355"/>
      <c r="NDH540" s="355"/>
      <c r="NDI540" s="355"/>
      <c r="NDJ540" s="355"/>
      <c r="NDK540" s="355"/>
      <c r="NDL540" s="355"/>
      <c r="NDM540" s="355"/>
      <c r="NDN540" s="355"/>
      <c r="NDO540" s="355"/>
      <c r="NDP540" s="355"/>
      <c r="NDQ540" s="355"/>
      <c r="NDR540" s="355"/>
      <c r="NDS540" s="355"/>
      <c r="NDT540" s="355"/>
      <c r="NDU540" s="355"/>
      <c r="NDV540" s="355"/>
      <c r="NDW540" s="355"/>
      <c r="NDX540" s="355"/>
      <c r="NDY540" s="355"/>
      <c r="NDZ540" s="355"/>
      <c r="NEA540" s="355"/>
      <c r="NEB540" s="355"/>
      <c r="NEC540" s="355"/>
      <c r="NED540" s="355"/>
      <c r="NEE540" s="355"/>
      <c r="NEF540" s="355"/>
      <c r="NEG540" s="355"/>
      <c r="NEH540" s="355"/>
      <c r="NEI540" s="355"/>
      <c r="NEJ540" s="355"/>
      <c r="NEK540" s="355"/>
      <c r="NEL540" s="355"/>
      <c r="NEM540" s="355"/>
      <c r="NEN540" s="355"/>
      <c r="NEO540" s="355"/>
      <c r="NEP540" s="355"/>
      <c r="NEQ540" s="355"/>
      <c r="NER540" s="355"/>
      <c r="NES540" s="355"/>
      <c r="NET540" s="355"/>
      <c r="NEU540" s="355"/>
      <c r="NEV540" s="355"/>
      <c r="NEW540" s="355"/>
      <c r="NEX540" s="355"/>
      <c r="NEY540" s="355"/>
      <c r="NEZ540" s="355"/>
      <c r="NFA540" s="355"/>
      <c r="NFB540" s="355"/>
      <c r="NFC540" s="355"/>
      <c r="NFD540" s="355"/>
      <c r="NFE540" s="355"/>
      <c r="NFF540" s="355"/>
      <c r="NFG540" s="355"/>
      <c r="NFH540" s="355"/>
      <c r="NFI540" s="355"/>
      <c r="NFJ540" s="355"/>
      <c r="NFK540" s="355"/>
      <c r="NFL540" s="355"/>
      <c r="NFM540" s="355"/>
      <c r="NFN540" s="355"/>
      <c r="NFO540" s="355"/>
      <c r="NFP540" s="355"/>
      <c r="NFQ540" s="355"/>
      <c r="NFR540" s="355"/>
      <c r="NFS540" s="355"/>
      <c r="NFT540" s="355"/>
      <c r="NFU540" s="355"/>
      <c r="NFV540" s="355"/>
      <c r="NFW540" s="355"/>
      <c r="NFX540" s="355"/>
      <c r="NFY540" s="355"/>
      <c r="NFZ540" s="355"/>
      <c r="NGA540" s="355"/>
      <c r="NGB540" s="355"/>
      <c r="NGC540" s="355"/>
      <c r="NGD540" s="355"/>
      <c r="NGE540" s="355"/>
      <c r="NGF540" s="355"/>
      <c r="NGG540" s="355"/>
      <c r="NGH540" s="355"/>
      <c r="NGI540" s="355"/>
      <c r="NGJ540" s="355"/>
      <c r="NGK540" s="355"/>
      <c r="NGL540" s="355"/>
      <c r="NGM540" s="355"/>
      <c r="NGN540" s="355"/>
      <c r="NGO540" s="355"/>
      <c r="NGP540" s="355"/>
      <c r="NGQ540" s="355"/>
      <c r="NGR540" s="355"/>
      <c r="NGS540" s="355"/>
      <c r="NGT540" s="355"/>
      <c r="NGU540" s="355"/>
      <c r="NGV540" s="355"/>
      <c r="NGW540" s="355"/>
      <c r="NGX540" s="355"/>
      <c r="NGY540" s="355"/>
      <c r="NGZ540" s="355"/>
      <c r="NHA540" s="355"/>
      <c r="NHB540" s="355"/>
      <c r="NHC540" s="355"/>
      <c r="NHD540" s="355"/>
      <c r="NHE540" s="355"/>
      <c r="NHF540" s="355"/>
      <c r="NHG540" s="355"/>
      <c r="NHH540" s="355"/>
      <c r="NHI540" s="355"/>
      <c r="NHJ540" s="355"/>
      <c r="NHK540" s="355"/>
      <c r="NHL540" s="355"/>
      <c r="NHM540" s="355"/>
      <c r="NHN540" s="355"/>
      <c r="NHO540" s="355"/>
      <c r="NHP540" s="355"/>
      <c r="NHQ540" s="355"/>
      <c r="NHR540" s="355"/>
      <c r="NHS540" s="355"/>
      <c r="NHT540" s="355"/>
      <c r="NHU540" s="355"/>
      <c r="NHV540" s="355"/>
      <c r="NHW540" s="355"/>
      <c r="NHX540" s="355"/>
      <c r="NHY540" s="355"/>
      <c r="NHZ540" s="355"/>
      <c r="NIA540" s="355"/>
      <c r="NIB540" s="355"/>
      <c r="NIC540" s="355"/>
      <c r="NID540" s="355"/>
      <c r="NIE540" s="355"/>
      <c r="NIF540" s="355"/>
      <c r="NIG540" s="355"/>
      <c r="NIH540" s="355"/>
      <c r="NII540" s="355"/>
      <c r="NIJ540" s="355"/>
      <c r="NIK540" s="355"/>
      <c r="NIL540" s="355"/>
      <c r="NIM540" s="355"/>
      <c r="NIN540" s="355"/>
      <c r="NIO540" s="355"/>
      <c r="NIP540" s="355"/>
      <c r="NIQ540" s="355"/>
      <c r="NIR540" s="355"/>
      <c r="NIS540" s="355"/>
      <c r="NIT540" s="355"/>
      <c r="NIU540" s="355"/>
      <c r="NIV540" s="355"/>
      <c r="NIW540" s="355"/>
      <c r="NIX540" s="355"/>
      <c r="NIY540" s="355"/>
      <c r="NIZ540" s="355"/>
      <c r="NJA540" s="355"/>
      <c r="NJB540" s="355"/>
      <c r="NJC540" s="355"/>
      <c r="NJD540" s="355"/>
      <c r="NJE540" s="355"/>
      <c r="NJF540" s="355"/>
      <c r="NJG540" s="355"/>
      <c r="NJH540" s="355"/>
      <c r="NJI540" s="355"/>
      <c r="NJJ540" s="355"/>
      <c r="NJK540" s="355"/>
      <c r="NJL540" s="355"/>
      <c r="NJM540" s="355"/>
      <c r="NJN540" s="355"/>
      <c r="NJO540" s="355"/>
      <c r="NJP540" s="355"/>
      <c r="NJQ540" s="355"/>
      <c r="NJR540" s="355"/>
      <c r="NJS540" s="355"/>
      <c r="NJT540" s="355"/>
      <c r="NJU540" s="355"/>
      <c r="NJV540" s="355"/>
      <c r="NJW540" s="355"/>
      <c r="NJX540" s="355"/>
      <c r="NJY540" s="355"/>
      <c r="NJZ540" s="355"/>
      <c r="NKA540" s="355"/>
      <c r="NKB540" s="355"/>
      <c r="NKC540" s="355"/>
      <c r="NKD540" s="355"/>
      <c r="NKE540" s="355"/>
      <c r="NKF540" s="355"/>
      <c r="NKG540" s="355"/>
      <c r="NKH540" s="355"/>
      <c r="NKI540" s="355"/>
      <c r="NKJ540" s="355"/>
      <c r="NKK540" s="355"/>
      <c r="NKL540" s="355"/>
      <c r="NKM540" s="355"/>
      <c r="NKN540" s="355"/>
      <c r="NKO540" s="355"/>
      <c r="NKP540" s="355"/>
      <c r="NKQ540" s="355"/>
      <c r="NKR540" s="355"/>
      <c r="NKS540" s="355"/>
      <c r="NKT540" s="355"/>
      <c r="NKU540" s="355"/>
      <c r="NKV540" s="355"/>
      <c r="NKW540" s="355"/>
      <c r="NKX540" s="355"/>
      <c r="NKY540" s="355"/>
      <c r="NKZ540" s="355"/>
      <c r="NLA540" s="355"/>
      <c r="NLB540" s="355"/>
      <c r="NLC540" s="355"/>
      <c r="NLD540" s="355"/>
      <c r="NLE540" s="355"/>
      <c r="NLF540" s="355"/>
      <c r="NLG540" s="355"/>
      <c r="NLH540" s="355"/>
      <c r="NLI540" s="355"/>
      <c r="NLJ540" s="355"/>
      <c r="NLK540" s="355"/>
      <c r="NLL540" s="355"/>
      <c r="NLM540" s="355"/>
      <c r="NLN540" s="355"/>
      <c r="NLO540" s="355"/>
      <c r="NLP540" s="355"/>
      <c r="NLQ540" s="355"/>
      <c r="NLR540" s="355"/>
      <c r="NLS540" s="355"/>
      <c r="NLT540" s="355"/>
      <c r="NLU540" s="355"/>
      <c r="NLV540" s="355"/>
      <c r="NLW540" s="355"/>
      <c r="NLX540" s="355"/>
      <c r="NLY540" s="355"/>
      <c r="NLZ540" s="355"/>
      <c r="NMA540" s="355"/>
      <c r="NMB540" s="355"/>
      <c r="NMC540" s="355"/>
      <c r="NMD540" s="355"/>
      <c r="NME540" s="355"/>
      <c r="NMF540" s="355"/>
      <c r="NMG540" s="355"/>
      <c r="NMH540" s="355"/>
      <c r="NMI540" s="355"/>
      <c r="NMJ540" s="355"/>
      <c r="NMK540" s="355"/>
      <c r="NML540" s="355"/>
      <c r="NMM540" s="355"/>
      <c r="NMN540" s="355"/>
      <c r="NMO540" s="355"/>
      <c r="NMP540" s="355"/>
      <c r="NMQ540" s="355"/>
      <c r="NMR540" s="355"/>
      <c r="NMS540" s="355"/>
      <c r="NMT540" s="355"/>
      <c r="NMU540" s="355"/>
      <c r="NMV540" s="355"/>
      <c r="NMW540" s="355"/>
      <c r="NMX540" s="355"/>
      <c r="NMY540" s="355"/>
      <c r="NMZ540" s="355"/>
      <c r="NNA540" s="355"/>
      <c r="NNB540" s="355"/>
      <c r="NNC540" s="355"/>
      <c r="NND540" s="355"/>
      <c r="NNE540" s="355"/>
      <c r="NNF540" s="355"/>
      <c r="NNG540" s="355"/>
      <c r="NNH540" s="355"/>
      <c r="NNI540" s="355"/>
      <c r="NNJ540" s="355"/>
      <c r="NNK540" s="355"/>
      <c r="NNL540" s="355"/>
      <c r="NNM540" s="355"/>
      <c r="NNN540" s="355"/>
      <c r="NNO540" s="355"/>
      <c r="NNP540" s="355"/>
      <c r="NNQ540" s="355"/>
      <c r="NNR540" s="355"/>
      <c r="NNS540" s="355"/>
      <c r="NNT540" s="355"/>
      <c r="NNU540" s="355"/>
      <c r="NNV540" s="355"/>
      <c r="NNW540" s="355"/>
      <c r="NNX540" s="355"/>
      <c r="NNY540" s="355"/>
      <c r="NNZ540" s="355"/>
      <c r="NOA540" s="355"/>
      <c r="NOB540" s="355"/>
      <c r="NOC540" s="355"/>
      <c r="NOD540" s="355"/>
      <c r="NOE540" s="355"/>
      <c r="NOF540" s="355"/>
      <c r="NOG540" s="355"/>
      <c r="NOH540" s="355"/>
      <c r="NOI540" s="355"/>
      <c r="NOJ540" s="355"/>
      <c r="NOK540" s="355"/>
      <c r="NOL540" s="355"/>
      <c r="NOM540" s="355"/>
      <c r="NON540" s="355"/>
      <c r="NOO540" s="355"/>
      <c r="NOP540" s="355"/>
      <c r="NOQ540" s="355"/>
      <c r="NOR540" s="355"/>
      <c r="NOS540" s="355"/>
      <c r="NOT540" s="355"/>
      <c r="NOU540" s="355"/>
      <c r="NOV540" s="355"/>
      <c r="NOW540" s="355"/>
      <c r="NOX540" s="355"/>
      <c r="NOY540" s="355"/>
      <c r="NOZ540" s="355"/>
      <c r="NPA540" s="355"/>
      <c r="NPB540" s="355"/>
      <c r="NPC540" s="355"/>
      <c r="NPD540" s="355"/>
      <c r="NPE540" s="355"/>
      <c r="NPF540" s="355"/>
      <c r="NPG540" s="355"/>
      <c r="NPH540" s="355"/>
      <c r="NPI540" s="355"/>
      <c r="NPJ540" s="355"/>
      <c r="NPK540" s="355"/>
      <c r="NPL540" s="355"/>
      <c r="NPM540" s="355"/>
      <c r="NPN540" s="355"/>
      <c r="NPO540" s="355"/>
      <c r="NPP540" s="355"/>
      <c r="NPQ540" s="355"/>
      <c r="NPR540" s="355"/>
      <c r="NPS540" s="355"/>
      <c r="NPT540" s="355"/>
      <c r="NPU540" s="355"/>
      <c r="NPV540" s="355"/>
      <c r="NPW540" s="355"/>
      <c r="NPX540" s="355"/>
      <c r="NPY540" s="355"/>
      <c r="NPZ540" s="355"/>
      <c r="NQA540" s="355"/>
      <c r="NQB540" s="355"/>
      <c r="NQC540" s="355"/>
      <c r="NQD540" s="355"/>
      <c r="NQE540" s="355"/>
      <c r="NQF540" s="355"/>
      <c r="NQG540" s="355"/>
      <c r="NQH540" s="355"/>
      <c r="NQI540" s="355"/>
      <c r="NQJ540" s="355"/>
      <c r="NQK540" s="355"/>
      <c r="NQL540" s="355"/>
      <c r="NQM540" s="355"/>
      <c r="NQN540" s="355"/>
      <c r="NQO540" s="355"/>
      <c r="NQP540" s="355"/>
      <c r="NQQ540" s="355"/>
      <c r="NQR540" s="355"/>
      <c r="NQS540" s="355"/>
      <c r="NQT540" s="355"/>
      <c r="NQU540" s="355"/>
      <c r="NQV540" s="355"/>
      <c r="NQW540" s="355"/>
      <c r="NQX540" s="355"/>
      <c r="NQY540" s="355"/>
      <c r="NQZ540" s="355"/>
      <c r="NRA540" s="355"/>
      <c r="NRB540" s="355"/>
      <c r="NRC540" s="355"/>
      <c r="NRD540" s="355"/>
      <c r="NRE540" s="355"/>
      <c r="NRF540" s="355"/>
      <c r="NRG540" s="355"/>
      <c r="NRH540" s="355"/>
      <c r="NRI540" s="355"/>
      <c r="NRJ540" s="355"/>
      <c r="NRK540" s="355"/>
      <c r="NRL540" s="355"/>
      <c r="NRM540" s="355"/>
      <c r="NRN540" s="355"/>
      <c r="NRO540" s="355"/>
      <c r="NRP540" s="355"/>
      <c r="NRQ540" s="355"/>
      <c r="NRR540" s="355"/>
      <c r="NRS540" s="355"/>
      <c r="NRT540" s="355"/>
      <c r="NRU540" s="355"/>
      <c r="NRV540" s="355"/>
      <c r="NRW540" s="355"/>
      <c r="NRX540" s="355"/>
      <c r="NRY540" s="355"/>
      <c r="NRZ540" s="355"/>
      <c r="NSA540" s="355"/>
      <c r="NSB540" s="355"/>
      <c r="NSC540" s="355"/>
      <c r="NSD540" s="355"/>
      <c r="NSE540" s="355"/>
      <c r="NSF540" s="355"/>
      <c r="NSG540" s="355"/>
      <c r="NSH540" s="355"/>
      <c r="NSI540" s="355"/>
      <c r="NSJ540" s="355"/>
      <c r="NSK540" s="355"/>
      <c r="NSL540" s="355"/>
      <c r="NSM540" s="355"/>
      <c r="NSN540" s="355"/>
      <c r="NSO540" s="355"/>
      <c r="NSP540" s="355"/>
      <c r="NSQ540" s="355"/>
      <c r="NSR540" s="355"/>
      <c r="NSS540" s="355"/>
      <c r="NST540" s="355"/>
      <c r="NSU540" s="355"/>
      <c r="NSV540" s="355"/>
      <c r="NSW540" s="355"/>
      <c r="NSX540" s="355"/>
      <c r="NSY540" s="355"/>
      <c r="NSZ540" s="355"/>
      <c r="NTA540" s="355"/>
      <c r="NTB540" s="355"/>
      <c r="NTC540" s="355"/>
      <c r="NTD540" s="355"/>
      <c r="NTE540" s="355"/>
      <c r="NTF540" s="355"/>
      <c r="NTG540" s="355"/>
      <c r="NTH540" s="355"/>
      <c r="NTI540" s="355"/>
      <c r="NTJ540" s="355"/>
      <c r="NTK540" s="355"/>
      <c r="NTL540" s="355"/>
      <c r="NTM540" s="355"/>
      <c r="NTN540" s="355"/>
      <c r="NTO540" s="355"/>
      <c r="NTP540" s="355"/>
      <c r="NTQ540" s="355"/>
      <c r="NTR540" s="355"/>
      <c r="NTS540" s="355"/>
      <c r="NTT540" s="355"/>
      <c r="NTU540" s="355"/>
      <c r="NTV540" s="355"/>
      <c r="NTW540" s="355"/>
      <c r="NTX540" s="355"/>
      <c r="NTY540" s="355"/>
      <c r="NTZ540" s="355"/>
      <c r="NUA540" s="355"/>
      <c r="NUB540" s="355"/>
      <c r="NUC540" s="355"/>
      <c r="NUD540" s="355"/>
      <c r="NUE540" s="355"/>
      <c r="NUF540" s="355"/>
      <c r="NUG540" s="355"/>
      <c r="NUH540" s="355"/>
      <c r="NUI540" s="355"/>
      <c r="NUJ540" s="355"/>
      <c r="NUK540" s="355"/>
      <c r="NUL540" s="355"/>
      <c r="NUM540" s="355"/>
      <c r="NUN540" s="355"/>
      <c r="NUO540" s="355"/>
      <c r="NUP540" s="355"/>
      <c r="NUQ540" s="355"/>
      <c r="NUR540" s="355"/>
      <c r="NUS540" s="355"/>
      <c r="NUT540" s="355"/>
      <c r="NUU540" s="355"/>
      <c r="NUV540" s="355"/>
      <c r="NUW540" s="355"/>
      <c r="NUX540" s="355"/>
      <c r="NUY540" s="355"/>
      <c r="NUZ540" s="355"/>
      <c r="NVA540" s="355"/>
      <c r="NVB540" s="355"/>
      <c r="NVC540" s="355"/>
      <c r="NVD540" s="355"/>
      <c r="NVE540" s="355"/>
      <c r="NVF540" s="355"/>
      <c r="NVG540" s="355"/>
      <c r="NVH540" s="355"/>
      <c r="NVI540" s="355"/>
      <c r="NVJ540" s="355"/>
      <c r="NVK540" s="355"/>
      <c r="NVL540" s="355"/>
      <c r="NVM540" s="355"/>
      <c r="NVN540" s="355"/>
      <c r="NVO540" s="355"/>
      <c r="NVP540" s="355"/>
      <c r="NVQ540" s="355"/>
      <c r="NVR540" s="355"/>
      <c r="NVS540" s="355"/>
      <c r="NVT540" s="355"/>
      <c r="NVU540" s="355"/>
      <c r="NVV540" s="355"/>
      <c r="NVW540" s="355"/>
      <c r="NVX540" s="355"/>
      <c r="NVY540" s="355"/>
      <c r="NVZ540" s="355"/>
      <c r="NWA540" s="355"/>
      <c r="NWB540" s="355"/>
      <c r="NWC540" s="355"/>
      <c r="NWD540" s="355"/>
      <c r="NWE540" s="355"/>
      <c r="NWF540" s="355"/>
      <c r="NWG540" s="355"/>
      <c r="NWH540" s="355"/>
      <c r="NWI540" s="355"/>
      <c r="NWJ540" s="355"/>
      <c r="NWK540" s="355"/>
      <c r="NWL540" s="355"/>
      <c r="NWM540" s="355"/>
      <c r="NWN540" s="355"/>
      <c r="NWO540" s="355"/>
      <c r="NWP540" s="355"/>
      <c r="NWQ540" s="355"/>
      <c r="NWR540" s="355"/>
      <c r="NWS540" s="355"/>
      <c r="NWT540" s="355"/>
      <c r="NWU540" s="355"/>
      <c r="NWV540" s="355"/>
      <c r="NWW540" s="355"/>
      <c r="NWX540" s="355"/>
      <c r="NWY540" s="355"/>
      <c r="NWZ540" s="355"/>
      <c r="NXA540" s="355"/>
      <c r="NXB540" s="355"/>
      <c r="NXC540" s="355"/>
      <c r="NXD540" s="355"/>
      <c r="NXE540" s="355"/>
      <c r="NXF540" s="355"/>
      <c r="NXG540" s="355"/>
      <c r="NXH540" s="355"/>
      <c r="NXI540" s="355"/>
      <c r="NXJ540" s="355"/>
      <c r="NXK540" s="355"/>
      <c r="NXL540" s="355"/>
      <c r="NXM540" s="355"/>
      <c r="NXN540" s="355"/>
      <c r="NXO540" s="355"/>
      <c r="NXP540" s="355"/>
      <c r="NXQ540" s="355"/>
      <c r="NXR540" s="355"/>
      <c r="NXS540" s="355"/>
      <c r="NXT540" s="355"/>
      <c r="NXU540" s="355"/>
      <c r="NXV540" s="355"/>
      <c r="NXW540" s="355"/>
      <c r="NXX540" s="355"/>
      <c r="NXY540" s="355"/>
      <c r="NXZ540" s="355"/>
      <c r="NYA540" s="355"/>
      <c r="NYB540" s="355"/>
      <c r="NYC540" s="355"/>
      <c r="NYD540" s="355"/>
      <c r="NYE540" s="355"/>
      <c r="NYF540" s="355"/>
      <c r="NYG540" s="355"/>
      <c r="NYH540" s="355"/>
      <c r="NYI540" s="355"/>
      <c r="NYJ540" s="355"/>
      <c r="NYK540" s="355"/>
      <c r="NYL540" s="355"/>
      <c r="NYM540" s="355"/>
      <c r="NYN540" s="355"/>
      <c r="NYO540" s="355"/>
      <c r="NYP540" s="355"/>
      <c r="NYQ540" s="355"/>
      <c r="NYR540" s="355"/>
      <c r="NYS540" s="355"/>
      <c r="NYT540" s="355"/>
      <c r="NYU540" s="355"/>
      <c r="NYV540" s="355"/>
      <c r="NYW540" s="355"/>
      <c r="NYX540" s="355"/>
      <c r="NYY540" s="355"/>
      <c r="NYZ540" s="355"/>
      <c r="NZA540" s="355"/>
      <c r="NZB540" s="355"/>
      <c r="NZC540" s="355"/>
      <c r="NZD540" s="355"/>
      <c r="NZE540" s="355"/>
      <c r="NZF540" s="355"/>
      <c r="NZG540" s="355"/>
      <c r="NZH540" s="355"/>
      <c r="NZI540" s="355"/>
      <c r="NZJ540" s="355"/>
      <c r="NZK540" s="355"/>
      <c r="NZL540" s="355"/>
      <c r="NZM540" s="355"/>
      <c r="NZN540" s="355"/>
      <c r="NZO540" s="355"/>
      <c r="NZP540" s="355"/>
      <c r="NZQ540" s="355"/>
      <c r="NZR540" s="355"/>
      <c r="NZS540" s="355"/>
      <c r="NZT540" s="355"/>
      <c r="NZU540" s="355"/>
      <c r="NZV540" s="355"/>
      <c r="NZW540" s="355"/>
      <c r="NZX540" s="355"/>
      <c r="NZY540" s="355"/>
      <c r="NZZ540" s="355"/>
      <c r="OAA540" s="355"/>
      <c r="OAB540" s="355"/>
      <c r="OAC540" s="355"/>
      <c r="OAD540" s="355"/>
      <c r="OAE540" s="355"/>
      <c r="OAF540" s="355"/>
      <c r="OAG540" s="355"/>
      <c r="OAH540" s="355"/>
      <c r="OAI540" s="355"/>
      <c r="OAJ540" s="355"/>
      <c r="OAK540" s="355"/>
      <c r="OAL540" s="355"/>
      <c r="OAM540" s="355"/>
      <c r="OAN540" s="355"/>
      <c r="OAO540" s="355"/>
      <c r="OAP540" s="355"/>
      <c r="OAQ540" s="355"/>
      <c r="OAR540" s="355"/>
      <c r="OAS540" s="355"/>
      <c r="OAT540" s="355"/>
      <c r="OAU540" s="355"/>
      <c r="OAV540" s="355"/>
      <c r="OAW540" s="355"/>
      <c r="OAX540" s="355"/>
      <c r="OAY540" s="355"/>
      <c r="OAZ540" s="355"/>
      <c r="OBA540" s="355"/>
      <c r="OBB540" s="355"/>
      <c r="OBC540" s="355"/>
      <c r="OBD540" s="355"/>
      <c r="OBE540" s="355"/>
      <c r="OBF540" s="355"/>
      <c r="OBG540" s="355"/>
      <c r="OBH540" s="355"/>
      <c r="OBI540" s="355"/>
      <c r="OBJ540" s="355"/>
      <c r="OBK540" s="355"/>
      <c r="OBL540" s="355"/>
      <c r="OBM540" s="355"/>
      <c r="OBN540" s="355"/>
      <c r="OBO540" s="355"/>
      <c r="OBP540" s="355"/>
      <c r="OBQ540" s="355"/>
      <c r="OBR540" s="355"/>
      <c r="OBS540" s="355"/>
      <c r="OBT540" s="355"/>
      <c r="OBU540" s="355"/>
      <c r="OBV540" s="355"/>
      <c r="OBW540" s="355"/>
      <c r="OBX540" s="355"/>
      <c r="OBY540" s="355"/>
      <c r="OBZ540" s="355"/>
      <c r="OCA540" s="355"/>
      <c r="OCB540" s="355"/>
      <c r="OCC540" s="355"/>
      <c r="OCD540" s="355"/>
      <c r="OCE540" s="355"/>
      <c r="OCF540" s="355"/>
      <c r="OCG540" s="355"/>
      <c r="OCH540" s="355"/>
      <c r="OCI540" s="355"/>
      <c r="OCJ540" s="355"/>
      <c r="OCK540" s="355"/>
      <c r="OCL540" s="355"/>
      <c r="OCM540" s="355"/>
      <c r="OCN540" s="355"/>
      <c r="OCO540" s="355"/>
      <c r="OCP540" s="355"/>
      <c r="OCQ540" s="355"/>
      <c r="OCR540" s="355"/>
      <c r="OCS540" s="355"/>
      <c r="OCT540" s="355"/>
      <c r="OCU540" s="355"/>
      <c r="OCV540" s="355"/>
      <c r="OCW540" s="355"/>
      <c r="OCX540" s="355"/>
      <c r="OCY540" s="355"/>
      <c r="OCZ540" s="355"/>
      <c r="ODA540" s="355"/>
      <c r="ODB540" s="355"/>
      <c r="ODC540" s="355"/>
      <c r="ODD540" s="355"/>
      <c r="ODE540" s="355"/>
      <c r="ODF540" s="355"/>
      <c r="ODG540" s="355"/>
      <c r="ODH540" s="355"/>
      <c r="ODI540" s="355"/>
      <c r="ODJ540" s="355"/>
      <c r="ODK540" s="355"/>
      <c r="ODL540" s="355"/>
      <c r="ODM540" s="355"/>
      <c r="ODN540" s="355"/>
      <c r="ODO540" s="355"/>
      <c r="ODP540" s="355"/>
      <c r="ODQ540" s="355"/>
      <c r="ODR540" s="355"/>
      <c r="ODS540" s="355"/>
      <c r="ODT540" s="355"/>
      <c r="ODU540" s="355"/>
      <c r="ODV540" s="355"/>
      <c r="ODW540" s="355"/>
      <c r="ODX540" s="355"/>
      <c r="ODY540" s="355"/>
      <c r="ODZ540" s="355"/>
      <c r="OEA540" s="355"/>
      <c r="OEB540" s="355"/>
      <c r="OEC540" s="355"/>
      <c r="OED540" s="355"/>
      <c r="OEE540" s="355"/>
      <c r="OEF540" s="355"/>
      <c r="OEG540" s="355"/>
      <c r="OEH540" s="355"/>
      <c r="OEI540" s="355"/>
      <c r="OEJ540" s="355"/>
      <c r="OEK540" s="355"/>
      <c r="OEL540" s="355"/>
      <c r="OEM540" s="355"/>
      <c r="OEN540" s="355"/>
      <c r="OEO540" s="355"/>
      <c r="OEP540" s="355"/>
      <c r="OEQ540" s="355"/>
      <c r="OER540" s="355"/>
      <c r="OES540" s="355"/>
      <c r="OET540" s="355"/>
      <c r="OEU540" s="355"/>
      <c r="OEV540" s="355"/>
      <c r="OEW540" s="355"/>
      <c r="OEX540" s="355"/>
      <c r="OEY540" s="355"/>
      <c r="OEZ540" s="355"/>
      <c r="OFA540" s="355"/>
      <c r="OFB540" s="355"/>
      <c r="OFC540" s="355"/>
      <c r="OFD540" s="355"/>
      <c r="OFE540" s="355"/>
      <c r="OFF540" s="355"/>
      <c r="OFG540" s="355"/>
      <c r="OFH540" s="355"/>
      <c r="OFI540" s="355"/>
      <c r="OFJ540" s="355"/>
      <c r="OFK540" s="355"/>
      <c r="OFL540" s="355"/>
      <c r="OFM540" s="355"/>
      <c r="OFN540" s="355"/>
      <c r="OFO540" s="355"/>
      <c r="OFP540" s="355"/>
      <c r="OFQ540" s="355"/>
      <c r="OFR540" s="355"/>
      <c r="OFS540" s="355"/>
      <c r="OFT540" s="355"/>
      <c r="OFU540" s="355"/>
      <c r="OFV540" s="355"/>
      <c r="OFW540" s="355"/>
      <c r="OFX540" s="355"/>
      <c r="OFY540" s="355"/>
      <c r="OFZ540" s="355"/>
      <c r="OGA540" s="355"/>
      <c r="OGB540" s="355"/>
      <c r="OGC540" s="355"/>
      <c r="OGD540" s="355"/>
      <c r="OGE540" s="355"/>
      <c r="OGF540" s="355"/>
      <c r="OGG540" s="355"/>
      <c r="OGH540" s="355"/>
      <c r="OGI540" s="355"/>
      <c r="OGJ540" s="355"/>
      <c r="OGK540" s="355"/>
      <c r="OGL540" s="355"/>
      <c r="OGM540" s="355"/>
      <c r="OGN540" s="355"/>
      <c r="OGO540" s="355"/>
      <c r="OGP540" s="355"/>
      <c r="OGQ540" s="355"/>
      <c r="OGR540" s="355"/>
      <c r="OGS540" s="355"/>
      <c r="OGT540" s="355"/>
      <c r="OGU540" s="355"/>
      <c r="OGV540" s="355"/>
      <c r="OGW540" s="355"/>
      <c r="OGX540" s="355"/>
      <c r="OGY540" s="355"/>
      <c r="OGZ540" s="355"/>
      <c r="OHA540" s="355"/>
      <c r="OHB540" s="355"/>
      <c r="OHC540" s="355"/>
      <c r="OHD540" s="355"/>
      <c r="OHE540" s="355"/>
      <c r="OHF540" s="355"/>
      <c r="OHG540" s="355"/>
      <c r="OHH540" s="355"/>
      <c r="OHI540" s="355"/>
      <c r="OHJ540" s="355"/>
      <c r="OHK540" s="355"/>
      <c r="OHL540" s="355"/>
      <c r="OHM540" s="355"/>
      <c r="OHN540" s="355"/>
      <c r="OHO540" s="355"/>
      <c r="OHP540" s="355"/>
      <c r="OHQ540" s="355"/>
      <c r="OHR540" s="355"/>
      <c r="OHS540" s="355"/>
      <c r="OHT540" s="355"/>
      <c r="OHU540" s="355"/>
      <c r="OHV540" s="355"/>
      <c r="OHW540" s="355"/>
      <c r="OHX540" s="355"/>
      <c r="OHY540" s="355"/>
      <c r="OHZ540" s="355"/>
      <c r="OIA540" s="355"/>
      <c r="OIB540" s="355"/>
      <c r="OIC540" s="355"/>
      <c r="OID540" s="355"/>
      <c r="OIE540" s="355"/>
      <c r="OIF540" s="355"/>
      <c r="OIG540" s="355"/>
      <c r="OIH540" s="355"/>
      <c r="OII540" s="355"/>
      <c r="OIJ540" s="355"/>
      <c r="OIK540" s="355"/>
      <c r="OIL540" s="355"/>
      <c r="OIM540" s="355"/>
      <c r="OIN540" s="355"/>
      <c r="OIO540" s="355"/>
      <c r="OIP540" s="355"/>
      <c r="OIQ540" s="355"/>
      <c r="OIR540" s="355"/>
      <c r="OIS540" s="355"/>
      <c r="OIT540" s="355"/>
      <c r="OIU540" s="355"/>
      <c r="OIV540" s="355"/>
      <c r="OIW540" s="355"/>
      <c r="OIX540" s="355"/>
      <c r="OIY540" s="355"/>
      <c r="OIZ540" s="355"/>
      <c r="OJA540" s="355"/>
      <c r="OJB540" s="355"/>
      <c r="OJC540" s="355"/>
      <c r="OJD540" s="355"/>
      <c r="OJE540" s="355"/>
      <c r="OJF540" s="355"/>
      <c r="OJG540" s="355"/>
      <c r="OJH540" s="355"/>
      <c r="OJI540" s="355"/>
      <c r="OJJ540" s="355"/>
      <c r="OJK540" s="355"/>
      <c r="OJL540" s="355"/>
      <c r="OJM540" s="355"/>
      <c r="OJN540" s="355"/>
      <c r="OJO540" s="355"/>
      <c r="OJP540" s="355"/>
      <c r="OJQ540" s="355"/>
      <c r="OJR540" s="355"/>
      <c r="OJS540" s="355"/>
      <c r="OJT540" s="355"/>
      <c r="OJU540" s="355"/>
      <c r="OJV540" s="355"/>
      <c r="OJW540" s="355"/>
      <c r="OJX540" s="355"/>
      <c r="OJY540" s="355"/>
      <c r="OJZ540" s="355"/>
      <c r="OKA540" s="355"/>
      <c r="OKB540" s="355"/>
      <c r="OKC540" s="355"/>
      <c r="OKD540" s="355"/>
      <c r="OKE540" s="355"/>
      <c r="OKF540" s="355"/>
      <c r="OKG540" s="355"/>
      <c r="OKH540" s="355"/>
      <c r="OKI540" s="355"/>
      <c r="OKJ540" s="355"/>
      <c r="OKK540" s="355"/>
      <c r="OKL540" s="355"/>
      <c r="OKM540" s="355"/>
      <c r="OKN540" s="355"/>
      <c r="OKO540" s="355"/>
      <c r="OKP540" s="355"/>
      <c r="OKQ540" s="355"/>
      <c r="OKR540" s="355"/>
      <c r="OKS540" s="355"/>
      <c r="OKT540" s="355"/>
      <c r="OKU540" s="355"/>
      <c r="OKV540" s="355"/>
      <c r="OKW540" s="355"/>
      <c r="OKX540" s="355"/>
      <c r="OKY540" s="355"/>
      <c r="OKZ540" s="355"/>
      <c r="OLA540" s="355"/>
      <c r="OLB540" s="355"/>
      <c r="OLC540" s="355"/>
      <c r="OLD540" s="355"/>
      <c r="OLE540" s="355"/>
      <c r="OLF540" s="355"/>
      <c r="OLG540" s="355"/>
      <c r="OLH540" s="355"/>
      <c r="OLI540" s="355"/>
      <c r="OLJ540" s="355"/>
      <c r="OLK540" s="355"/>
      <c r="OLL540" s="355"/>
      <c r="OLM540" s="355"/>
      <c r="OLN540" s="355"/>
      <c r="OLO540" s="355"/>
      <c r="OLP540" s="355"/>
      <c r="OLQ540" s="355"/>
      <c r="OLR540" s="355"/>
      <c r="OLS540" s="355"/>
      <c r="OLT540" s="355"/>
      <c r="OLU540" s="355"/>
      <c r="OLV540" s="355"/>
      <c r="OLW540" s="355"/>
      <c r="OLX540" s="355"/>
      <c r="OLY540" s="355"/>
      <c r="OLZ540" s="355"/>
      <c r="OMA540" s="355"/>
      <c r="OMB540" s="355"/>
      <c r="OMC540" s="355"/>
      <c r="OMD540" s="355"/>
      <c r="OME540" s="355"/>
      <c r="OMF540" s="355"/>
      <c r="OMG540" s="355"/>
      <c r="OMH540" s="355"/>
      <c r="OMI540" s="355"/>
      <c r="OMJ540" s="355"/>
      <c r="OMK540" s="355"/>
      <c r="OML540" s="355"/>
      <c r="OMM540" s="355"/>
      <c r="OMN540" s="355"/>
      <c r="OMO540" s="355"/>
      <c r="OMP540" s="355"/>
      <c r="OMQ540" s="355"/>
      <c r="OMR540" s="355"/>
      <c r="OMS540" s="355"/>
      <c r="OMT540" s="355"/>
      <c r="OMU540" s="355"/>
      <c r="OMV540" s="355"/>
      <c r="OMW540" s="355"/>
      <c r="OMX540" s="355"/>
      <c r="OMY540" s="355"/>
      <c r="OMZ540" s="355"/>
      <c r="ONA540" s="355"/>
      <c r="ONB540" s="355"/>
      <c r="ONC540" s="355"/>
      <c r="OND540" s="355"/>
      <c r="ONE540" s="355"/>
      <c r="ONF540" s="355"/>
      <c r="ONG540" s="355"/>
      <c r="ONH540" s="355"/>
      <c r="ONI540" s="355"/>
      <c r="ONJ540" s="355"/>
      <c r="ONK540" s="355"/>
      <c r="ONL540" s="355"/>
      <c r="ONM540" s="355"/>
      <c r="ONN540" s="355"/>
      <c r="ONO540" s="355"/>
      <c r="ONP540" s="355"/>
      <c r="ONQ540" s="355"/>
      <c r="ONR540" s="355"/>
      <c r="ONS540" s="355"/>
      <c r="ONT540" s="355"/>
      <c r="ONU540" s="355"/>
      <c r="ONV540" s="355"/>
      <c r="ONW540" s="355"/>
      <c r="ONX540" s="355"/>
      <c r="ONY540" s="355"/>
      <c r="ONZ540" s="355"/>
      <c r="OOA540" s="355"/>
      <c r="OOB540" s="355"/>
      <c r="OOC540" s="355"/>
      <c r="OOD540" s="355"/>
      <c r="OOE540" s="355"/>
      <c r="OOF540" s="355"/>
      <c r="OOG540" s="355"/>
      <c r="OOH540" s="355"/>
      <c r="OOI540" s="355"/>
      <c r="OOJ540" s="355"/>
      <c r="OOK540" s="355"/>
      <c r="OOL540" s="355"/>
      <c r="OOM540" s="355"/>
      <c r="OON540" s="355"/>
      <c r="OOO540" s="355"/>
      <c r="OOP540" s="355"/>
      <c r="OOQ540" s="355"/>
      <c r="OOR540" s="355"/>
      <c r="OOS540" s="355"/>
      <c r="OOT540" s="355"/>
      <c r="OOU540" s="355"/>
      <c r="OOV540" s="355"/>
      <c r="OOW540" s="355"/>
      <c r="OOX540" s="355"/>
      <c r="OOY540" s="355"/>
      <c r="OOZ540" s="355"/>
      <c r="OPA540" s="355"/>
      <c r="OPB540" s="355"/>
      <c r="OPC540" s="355"/>
      <c r="OPD540" s="355"/>
      <c r="OPE540" s="355"/>
      <c r="OPF540" s="355"/>
      <c r="OPG540" s="355"/>
      <c r="OPH540" s="355"/>
      <c r="OPI540" s="355"/>
      <c r="OPJ540" s="355"/>
      <c r="OPK540" s="355"/>
      <c r="OPL540" s="355"/>
      <c r="OPM540" s="355"/>
      <c r="OPN540" s="355"/>
      <c r="OPO540" s="355"/>
      <c r="OPP540" s="355"/>
      <c r="OPQ540" s="355"/>
      <c r="OPR540" s="355"/>
      <c r="OPS540" s="355"/>
      <c r="OPT540" s="355"/>
      <c r="OPU540" s="355"/>
      <c r="OPV540" s="355"/>
      <c r="OPW540" s="355"/>
      <c r="OPX540" s="355"/>
      <c r="OPY540" s="355"/>
      <c r="OPZ540" s="355"/>
      <c r="OQA540" s="355"/>
      <c r="OQB540" s="355"/>
      <c r="OQC540" s="355"/>
      <c r="OQD540" s="355"/>
      <c r="OQE540" s="355"/>
      <c r="OQF540" s="355"/>
      <c r="OQG540" s="355"/>
      <c r="OQH540" s="355"/>
      <c r="OQI540" s="355"/>
      <c r="OQJ540" s="355"/>
      <c r="OQK540" s="355"/>
      <c r="OQL540" s="355"/>
      <c r="OQM540" s="355"/>
      <c r="OQN540" s="355"/>
      <c r="OQO540" s="355"/>
      <c r="OQP540" s="355"/>
      <c r="OQQ540" s="355"/>
      <c r="OQR540" s="355"/>
      <c r="OQS540" s="355"/>
      <c r="OQT540" s="355"/>
      <c r="OQU540" s="355"/>
      <c r="OQV540" s="355"/>
      <c r="OQW540" s="355"/>
      <c r="OQX540" s="355"/>
      <c r="OQY540" s="355"/>
      <c r="OQZ540" s="355"/>
      <c r="ORA540" s="355"/>
      <c r="ORB540" s="355"/>
      <c r="ORC540" s="355"/>
      <c r="ORD540" s="355"/>
      <c r="ORE540" s="355"/>
      <c r="ORF540" s="355"/>
      <c r="ORG540" s="355"/>
      <c r="ORH540" s="355"/>
      <c r="ORI540" s="355"/>
      <c r="ORJ540" s="355"/>
      <c r="ORK540" s="355"/>
      <c r="ORL540" s="355"/>
      <c r="ORM540" s="355"/>
      <c r="ORN540" s="355"/>
      <c r="ORO540" s="355"/>
      <c r="ORP540" s="355"/>
      <c r="ORQ540" s="355"/>
      <c r="ORR540" s="355"/>
      <c r="ORS540" s="355"/>
      <c r="ORT540" s="355"/>
      <c r="ORU540" s="355"/>
      <c r="ORV540" s="355"/>
      <c r="ORW540" s="355"/>
      <c r="ORX540" s="355"/>
      <c r="ORY540" s="355"/>
      <c r="ORZ540" s="355"/>
      <c r="OSA540" s="355"/>
      <c r="OSB540" s="355"/>
      <c r="OSC540" s="355"/>
      <c r="OSD540" s="355"/>
      <c r="OSE540" s="355"/>
      <c r="OSF540" s="355"/>
      <c r="OSG540" s="355"/>
      <c r="OSH540" s="355"/>
      <c r="OSI540" s="355"/>
      <c r="OSJ540" s="355"/>
      <c r="OSK540" s="355"/>
      <c r="OSL540" s="355"/>
      <c r="OSM540" s="355"/>
      <c r="OSN540" s="355"/>
      <c r="OSO540" s="355"/>
      <c r="OSP540" s="355"/>
      <c r="OSQ540" s="355"/>
      <c r="OSR540" s="355"/>
      <c r="OSS540" s="355"/>
      <c r="OST540" s="355"/>
      <c r="OSU540" s="355"/>
      <c r="OSV540" s="355"/>
      <c r="OSW540" s="355"/>
      <c r="OSX540" s="355"/>
      <c r="OSY540" s="355"/>
      <c r="OSZ540" s="355"/>
      <c r="OTA540" s="355"/>
      <c r="OTB540" s="355"/>
      <c r="OTC540" s="355"/>
      <c r="OTD540" s="355"/>
      <c r="OTE540" s="355"/>
      <c r="OTF540" s="355"/>
      <c r="OTG540" s="355"/>
      <c r="OTH540" s="355"/>
      <c r="OTI540" s="355"/>
      <c r="OTJ540" s="355"/>
      <c r="OTK540" s="355"/>
      <c r="OTL540" s="355"/>
      <c r="OTM540" s="355"/>
      <c r="OTN540" s="355"/>
      <c r="OTO540" s="355"/>
      <c r="OTP540" s="355"/>
      <c r="OTQ540" s="355"/>
      <c r="OTR540" s="355"/>
      <c r="OTS540" s="355"/>
      <c r="OTT540" s="355"/>
      <c r="OTU540" s="355"/>
      <c r="OTV540" s="355"/>
      <c r="OTW540" s="355"/>
      <c r="OTX540" s="355"/>
      <c r="OTY540" s="355"/>
      <c r="OTZ540" s="355"/>
      <c r="OUA540" s="355"/>
      <c r="OUB540" s="355"/>
      <c r="OUC540" s="355"/>
      <c r="OUD540" s="355"/>
      <c r="OUE540" s="355"/>
      <c r="OUF540" s="355"/>
      <c r="OUG540" s="355"/>
      <c r="OUH540" s="355"/>
      <c r="OUI540" s="355"/>
      <c r="OUJ540" s="355"/>
      <c r="OUK540" s="355"/>
      <c r="OUL540" s="355"/>
      <c r="OUM540" s="355"/>
      <c r="OUN540" s="355"/>
      <c r="OUO540" s="355"/>
      <c r="OUP540" s="355"/>
      <c r="OUQ540" s="355"/>
      <c r="OUR540" s="355"/>
      <c r="OUS540" s="355"/>
      <c r="OUT540" s="355"/>
      <c r="OUU540" s="355"/>
      <c r="OUV540" s="355"/>
      <c r="OUW540" s="355"/>
      <c r="OUX540" s="355"/>
      <c r="OUY540" s="355"/>
      <c r="OUZ540" s="355"/>
      <c r="OVA540" s="355"/>
      <c r="OVB540" s="355"/>
      <c r="OVC540" s="355"/>
      <c r="OVD540" s="355"/>
      <c r="OVE540" s="355"/>
      <c r="OVF540" s="355"/>
      <c r="OVG540" s="355"/>
      <c r="OVH540" s="355"/>
      <c r="OVI540" s="355"/>
      <c r="OVJ540" s="355"/>
      <c r="OVK540" s="355"/>
      <c r="OVL540" s="355"/>
      <c r="OVM540" s="355"/>
      <c r="OVN540" s="355"/>
      <c r="OVO540" s="355"/>
      <c r="OVP540" s="355"/>
      <c r="OVQ540" s="355"/>
      <c r="OVR540" s="355"/>
      <c r="OVS540" s="355"/>
      <c r="OVT540" s="355"/>
      <c r="OVU540" s="355"/>
      <c r="OVV540" s="355"/>
      <c r="OVW540" s="355"/>
      <c r="OVX540" s="355"/>
      <c r="OVY540" s="355"/>
      <c r="OVZ540" s="355"/>
      <c r="OWA540" s="355"/>
      <c r="OWB540" s="355"/>
      <c r="OWC540" s="355"/>
      <c r="OWD540" s="355"/>
      <c r="OWE540" s="355"/>
      <c r="OWF540" s="355"/>
      <c r="OWG540" s="355"/>
      <c r="OWH540" s="355"/>
      <c r="OWI540" s="355"/>
      <c r="OWJ540" s="355"/>
      <c r="OWK540" s="355"/>
      <c r="OWL540" s="355"/>
      <c r="OWM540" s="355"/>
      <c r="OWN540" s="355"/>
      <c r="OWO540" s="355"/>
      <c r="OWP540" s="355"/>
      <c r="OWQ540" s="355"/>
      <c r="OWR540" s="355"/>
      <c r="OWS540" s="355"/>
      <c r="OWT540" s="355"/>
      <c r="OWU540" s="355"/>
      <c r="OWV540" s="355"/>
      <c r="OWW540" s="355"/>
      <c r="OWX540" s="355"/>
      <c r="OWY540" s="355"/>
      <c r="OWZ540" s="355"/>
      <c r="OXA540" s="355"/>
      <c r="OXB540" s="355"/>
      <c r="OXC540" s="355"/>
      <c r="OXD540" s="355"/>
      <c r="OXE540" s="355"/>
      <c r="OXF540" s="355"/>
      <c r="OXG540" s="355"/>
      <c r="OXH540" s="355"/>
      <c r="OXI540" s="355"/>
      <c r="OXJ540" s="355"/>
      <c r="OXK540" s="355"/>
      <c r="OXL540" s="355"/>
      <c r="OXM540" s="355"/>
      <c r="OXN540" s="355"/>
      <c r="OXO540" s="355"/>
      <c r="OXP540" s="355"/>
      <c r="OXQ540" s="355"/>
      <c r="OXR540" s="355"/>
      <c r="OXS540" s="355"/>
      <c r="OXT540" s="355"/>
      <c r="OXU540" s="355"/>
      <c r="OXV540" s="355"/>
      <c r="OXW540" s="355"/>
      <c r="OXX540" s="355"/>
      <c r="OXY540" s="355"/>
      <c r="OXZ540" s="355"/>
      <c r="OYA540" s="355"/>
      <c r="OYB540" s="355"/>
      <c r="OYC540" s="355"/>
      <c r="OYD540" s="355"/>
      <c r="OYE540" s="355"/>
      <c r="OYF540" s="355"/>
      <c r="OYG540" s="355"/>
      <c r="OYH540" s="355"/>
      <c r="OYI540" s="355"/>
      <c r="OYJ540" s="355"/>
      <c r="OYK540" s="355"/>
      <c r="OYL540" s="355"/>
      <c r="OYM540" s="355"/>
      <c r="OYN540" s="355"/>
      <c r="OYO540" s="355"/>
      <c r="OYP540" s="355"/>
      <c r="OYQ540" s="355"/>
      <c r="OYR540" s="355"/>
      <c r="OYS540" s="355"/>
      <c r="OYT540" s="355"/>
      <c r="OYU540" s="355"/>
      <c r="OYV540" s="355"/>
      <c r="OYW540" s="355"/>
      <c r="OYX540" s="355"/>
      <c r="OYY540" s="355"/>
      <c r="OYZ540" s="355"/>
      <c r="OZA540" s="355"/>
      <c r="OZB540" s="355"/>
      <c r="OZC540" s="355"/>
      <c r="OZD540" s="355"/>
      <c r="OZE540" s="355"/>
      <c r="OZF540" s="355"/>
      <c r="OZG540" s="355"/>
      <c r="OZH540" s="355"/>
      <c r="OZI540" s="355"/>
      <c r="OZJ540" s="355"/>
      <c r="OZK540" s="355"/>
      <c r="OZL540" s="355"/>
      <c r="OZM540" s="355"/>
      <c r="OZN540" s="355"/>
      <c r="OZO540" s="355"/>
      <c r="OZP540" s="355"/>
      <c r="OZQ540" s="355"/>
      <c r="OZR540" s="355"/>
      <c r="OZS540" s="355"/>
      <c r="OZT540" s="355"/>
      <c r="OZU540" s="355"/>
      <c r="OZV540" s="355"/>
      <c r="OZW540" s="355"/>
      <c r="OZX540" s="355"/>
      <c r="OZY540" s="355"/>
      <c r="OZZ540" s="355"/>
      <c r="PAA540" s="355"/>
      <c r="PAB540" s="355"/>
      <c r="PAC540" s="355"/>
      <c r="PAD540" s="355"/>
      <c r="PAE540" s="355"/>
      <c r="PAF540" s="355"/>
      <c r="PAG540" s="355"/>
      <c r="PAH540" s="355"/>
      <c r="PAI540" s="355"/>
      <c r="PAJ540" s="355"/>
      <c r="PAK540" s="355"/>
      <c r="PAL540" s="355"/>
      <c r="PAM540" s="355"/>
      <c r="PAN540" s="355"/>
      <c r="PAO540" s="355"/>
      <c r="PAP540" s="355"/>
      <c r="PAQ540" s="355"/>
      <c r="PAR540" s="355"/>
      <c r="PAS540" s="355"/>
      <c r="PAT540" s="355"/>
      <c r="PAU540" s="355"/>
      <c r="PAV540" s="355"/>
      <c r="PAW540" s="355"/>
      <c r="PAX540" s="355"/>
      <c r="PAY540" s="355"/>
      <c r="PAZ540" s="355"/>
      <c r="PBA540" s="355"/>
      <c r="PBB540" s="355"/>
      <c r="PBC540" s="355"/>
      <c r="PBD540" s="355"/>
      <c r="PBE540" s="355"/>
      <c r="PBF540" s="355"/>
      <c r="PBG540" s="355"/>
      <c r="PBH540" s="355"/>
      <c r="PBI540" s="355"/>
      <c r="PBJ540" s="355"/>
      <c r="PBK540" s="355"/>
      <c r="PBL540" s="355"/>
      <c r="PBM540" s="355"/>
      <c r="PBN540" s="355"/>
      <c r="PBO540" s="355"/>
      <c r="PBP540" s="355"/>
      <c r="PBQ540" s="355"/>
      <c r="PBR540" s="355"/>
      <c r="PBS540" s="355"/>
      <c r="PBT540" s="355"/>
      <c r="PBU540" s="355"/>
      <c r="PBV540" s="355"/>
      <c r="PBW540" s="355"/>
      <c r="PBX540" s="355"/>
      <c r="PBY540" s="355"/>
      <c r="PBZ540" s="355"/>
      <c r="PCA540" s="355"/>
      <c r="PCB540" s="355"/>
      <c r="PCC540" s="355"/>
      <c r="PCD540" s="355"/>
      <c r="PCE540" s="355"/>
      <c r="PCF540" s="355"/>
      <c r="PCG540" s="355"/>
      <c r="PCH540" s="355"/>
      <c r="PCI540" s="355"/>
      <c r="PCJ540" s="355"/>
      <c r="PCK540" s="355"/>
      <c r="PCL540" s="355"/>
      <c r="PCM540" s="355"/>
      <c r="PCN540" s="355"/>
      <c r="PCO540" s="355"/>
      <c r="PCP540" s="355"/>
      <c r="PCQ540" s="355"/>
      <c r="PCR540" s="355"/>
      <c r="PCS540" s="355"/>
      <c r="PCT540" s="355"/>
      <c r="PCU540" s="355"/>
      <c r="PCV540" s="355"/>
      <c r="PCW540" s="355"/>
      <c r="PCX540" s="355"/>
      <c r="PCY540" s="355"/>
      <c r="PCZ540" s="355"/>
      <c r="PDA540" s="355"/>
      <c r="PDB540" s="355"/>
      <c r="PDC540" s="355"/>
      <c r="PDD540" s="355"/>
      <c r="PDE540" s="355"/>
      <c r="PDF540" s="355"/>
      <c r="PDG540" s="355"/>
      <c r="PDH540" s="355"/>
      <c r="PDI540" s="355"/>
      <c r="PDJ540" s="355"/>
      <c r="PDK540" s="355"/>
      <c r="PDL540" s="355"/>
      <c r="PDM540" s="355"/>
      <c r="PDN540" s="355"/>
      <c r="PDO540" s="355"/>
      <c r="PDP540" s="355"/>
      <c r="PDQ540" s="355"/>
      <c r="PDR540" s="355"/>
      <c r="PDS540" s="355"/>
      <c r="PDT540" s="355"/>
      <c r="PDU540" s="355"/>
      <c r="PDV540" s="355"/>
      <c r="PDW540" s="355"/>
      <c r="PDX540" s="355"/>
      <c r="PDY540" s="355"/>
      <c r="PDZ540" s="355"/>
      <c r="PEA540" s="355"/>
      <c r="PEB540" s="355"/>
      <c r="PEC540" s="355"/>
      <c r="PED540" s="355"/>
      <c r="PEE540" s="355"/>
      <c r="PEF540" s="355"/>
      <c r="PEG540" s="355"/>
      <c r="PEH540" s="355"/>
      <c r="PEI540" s="355"/>
      <c r="PEJ540" s="355"/>
      <c r="PEK540" s="355"/>
      <c r="PEL540" s="355"/>
      <c r="PEM540" s="355"/>
      <c r="PEN540" s="355"/>
      <c r="PEO540" s="355"/>
      <c r="PEP540" s="355"/>
      <c r="PEQ540" s="355"/>
      <c r="PER540" s="355"/>
      <c r="PES540" s="355"/>
      <c r="PET540" s="355"/>
      <c r="PEU540" s="355"/>
      <c r="PEV540" s="355"/>
      <c r="PEW540" s="355"/>
      <c r="PEX540" s="355"/>
      <c r="PEY540" s="355"/>
      <c r="PEZ540" s="355"/>
      <c r="PFA540" s="355"/>
      <c r="PFB540" s="355"/>
      <c r="PFC540" s="355"/>
      <c r="PFD540" s="355"/>
      <c r="PFE540" s="355"/>
      <c r="PFF540" s="355"/>
      <c r="PFG540" s="355"/>
      <c r="PFH540" s="355"/>
      <c r="PFI540" s="355"/>
      <c r="PFJ540" s="355"/>
      <c r="PFK540" s="355"/>
      <c r="PFL540" s="355"/>
      <c r="PFM540" s="355"/>
      <c r="PFN540" s="355"/>
      <c r="PFO540" s="355"/>
      <c r="PFP540" s="355"/>
      <c r="PFQ540" s="355"/>
      <c r="PFR540" s="355"/>
      <c r="PFS540" s="355"/>
      <c r="PFT540" s="355"/>
      <c r="PFU540" s="355"/>
      <c r="PFV540" s="355"/>
      <c r="PFW540" s="355"/>
      <c r="PFX540" s="355"/>
      <c r="PFY540" s="355"/>
      <c r="PFZ540" s="355"/>
      <c r="PGA540" s="355"/>
      <c r="PGB540" s="355"/>
      <c r="PGC540" s="355"/>
      <c r="PGD540" s="355"/>
      <c r="PGE540" s="355"/>
      <c r="PGF540" s="355"/>
      <c r="PGG540" s="355"/>
      <c r="PGH540" s="355"/>
      <c r="PGI540" s="355"/>
      <c r="PGJ540" s="355"/>
      <c r="PGK540" s="355"/>
      <c r="PGL540" s="355"/>
      <c r="PGM540" s="355"/>
      <c r="PGN540" s="355"/>
      <c r="PGO540" s="355"/>
      <c r="PGP540" s="355"/>
      <c r="PGQ540" s="355"/>
      <c r="PGR540" s="355"/>
      <c r="PGS540" s="355"/>
      <c r="PGT540" s="355"/>
      <c r="PGU540" s="355"/>
      <c r="PGV540" s="355"/>
      <c r="PGW540" s="355"/>
      <c r="PGX540" s="355"/>
      <c r="PGY540" s="355"/>
      <c r="PGZ540" s="355"/>
      <c r="PHA540" s="355"/>
      <c r="PHB540" s="355"/>
      <c r="PHC540" s="355"/>
      <c r="PHD540" s="355"/>
      <c r="PHE540" s="355"/>
      <c r="PHF540" s="355"/>
      <c r="PHG540" s="355"/>
      <c r="PHH540" s="355"/>
      <c r="PHI540" s="355"/>
      <c r="PHJ540" s="355"/>
      <c r="PHK540" s="355"/>
      <c r="PHL540" s="355"/>
      <c r="PHM540" s="355"/>
      <c r="PHN540" s="355"/>
      <c r="PHO540" s="355"/>
      <c r="PHP540" s="355"/>
      <c r="PHQ540" s="355"/>
      <c r="PHR540" s="355"/>
      <c r="PHS540" s="355"/>
      <c r="PHT540" s="355"/>
      <c r="PHU540" s="355"/>
      <c r="PHV540" s="355"/>
      <c r="PHW540" s="355"/>
      <c r="PHX540" s="355"/>
      <c r="PHY540" s="355"/>
      <c r="PHZ540" s="355"/>
      <c r="PIA540" s="355"/>
      <c r="PIB540" s="355"/>
      <c r="PIC540" s="355"/>
      <c r="PID540" s="355"/>
      <c r="PIE540" s="355"/>
      <c r="PIF540" s="355"/>
      <c r="PIG540" s="355"/>
      <c r="PIH540" s="355"/>
      <c r="PII540" s="355"/>
      <c r="PIJ540" s="355"/>
      <c r="PIK540" s="355"/>
      <c r="PIL540" s="355"/>
      <c r="PIM540" s="355"/>
      <c r="PIN540" s="355"/>
      <c r="PIO540" s="355"/>
      <c r="PIP540" s="355"/>
      <c r="PIQ540" s="355"/>
      <c r="PIR540" s="355"/>
      <c r="PIS540" s="355"/>
      <c r="PIT540" s="355"/>
      <c r="PIU540" s="355"/>
      <c r="PIV540" s="355"/>
      <c r="PIW540" s="355"/>
      <c r="PIX540" s="355"/>
      <c r="PIY540" s="355"/>
      <c r="PIZ540" s="355"/>
      <c r="PJA540" s="355"/>
      <c r="PJB540" s="355"/>
      <c r="PJC540" s="355"/>
      <c r="PJD540" s="355"/>
      <c r="PJE540" s="355"/>
      <c r="PJF540" s="355"/>
      <c r="PJG540" s="355"/>
      <c r="PJH540" s="355"/>
      <c r="PJI540" s="355"/>
      <c r="PJJ540" s="355"/>
      <c r="PJK540" s="355"/>
      <c r="PJL540" s="355"/>
      <c r="PJM540" s="355"/>
      <c r="PJN540" s="355"/>
      <c r="PJO540" s="355"/>
      <c r="PJP540" s="355"/>
      <c r="PJQ540" s="355"/>
      <c r="PJR540" s="355"/>
      <c r="PJS540" s="355"/>
      <c r="PJT540" s="355"/>
      <c r="PJU540" s="355"/>
      <c r="PJV540" s="355"/>
      <c r="PJW540" s="355"/>
      <c r="PJX540" s="355"/>
      <c r="PJY540" s="355"/>
      <c r="PJZ540" s="355"/>
      <c r="PKA540" s="355"/>
      <c r="PKB540" s="355"/>
      <c r="PKC540" s="355"/>
      <c r="PKD540" s="355"/>
      <c r="PKE540" s="355"/>
      <c r="PKF540" s="355"/>
      <c r="PKG540" s="355"/>
      <c r="PKH540" s="355"/>
      <c r="PKI540" s="355"/>
      <c r="PKJ540" s="355"/>
      <c r="PKK540" s="355"/>
      <c r="PKL540" s="355"/>
      <c r="PKM540" s="355"/>
      <c r="PKN540" s="355"/>
      <c r="PKO540" s="355"/>
      <c r="PKP540" s="355"/>
      <c r="PKQ540" s="355"/>
      <c r="PKR540" s="355"/>
      <c r="PKS540" s="355"/>
      <c r="PKT540" s="355"/>
      <c r="PKU540" s="355"/>
      <c r="PKV540" s="355"/>
      <c r="PKW540" s="355"/>
      <c r="PKX540" s="355"/>
      <c r="PKY540" s="355"/>
      <c r="PKZ540" s="355"/>
      <c r="PLA540" s="355"/>
      <c r="PLB540" s="355"/>
      <c r="PLC540" s="355"/>
      <c r="PLD540" s="355"/>
      <c r="PLE540" s="355"/>
      <c r="PLF540" s="355"/>
      <c r="PLG540" s="355"/>
      <c r="PLH540" s="355"/>
      <c r="PLI540" s="355"/>
      <c r="PLJ540" s="355"/>
      <c r="PLK540" s="355"/>
      <c r="PLL540" s="355"/>
      <c r="PLM540" s="355"/>
      <c r="PLN540" s="355"/>
      <c r="PLO540" s="355"/>
      <c r="PLP540" s="355"/>
      <c r="PLQ540" s="355"/>
      <c r="PLR540" s="355"/>
      <c r="PLS540" s="355"/>
      <c r="PLT540" s="355"/>
      <c r="PLU540" s="355"/>
      <c r="PLV540" s="355"/>
      <c r="PLW540" s="355"/>
      <c r="PLX540" s="355"/>
      <c r="PLY540" s="355"/>
      <c r="PLZ540" s="355"/>
      <c r="PMA540" s="355"/>
      <c r="PMB540" s="355"/>
      <c r="PMC540" s="355"/>
      <c r="PMD540" s="355"/>
      <c r="PME540" s="355"/>
      <c r="PMF540" s="355"/>
      <c r="PMG540" s="355"/>
      <c r="PMH540" s="355"/>
      <c r="PMI540" s="355"/>
      <c r="PMJ540" s="355"/>
      <c r="PMK540" s="355"/>
      <c r="PML540" s="355"/>
      <c r="PMM540" s="355"/>
      <c r="PMN540" s="355"/>
      <c r="PMO540" s="355"/>
      <c r="PMP540" s="355"/>
      <c r="PMQ540" s="355"/>
      <c r="PMR540" s="355"/>
      <c r="PMS540" s="355"/>
      <c r="PMT540" s="355"/>
      <c r="PMU540" s="355"/>
      <c r="PMV540" s="355"/>
      <c r="PMW540" s="355"/>
      <c r="PMX540" s="355"/>
      <c r="PMY540" s="355"/>
      <c r="PMZ540" s="355"/>
      <c r="PNA540" s="355"/>
      <c r="PNB540" s="355"/>
      <c r="PNC540" s="355"/>
      <c r="PND540" s="355"/>
      <c r="PNE540" s="355"/>
      <c r="PNF540" s="355"/>
      <c r="PNG540" s="355"/>
      <c r="PNH540" s="355"/>
      <c r="PNI540" s="355"/>
      <c r="PNJ540" s="355"/>
      <c r="PNK540" s="355"/>
      <c r="PNL540" s="355"/>
      <c r="PNM540" s="355"/>
      <c r="PNN540" s="355"/>
      <c r="PNO540" s="355"/>
      <c r="PNP540" s="355"/>
      <c r="PNQ540" s="355"/>
      <c r="PNR540" s="355"/>
      <c r="PNS540" s="355"/>
      <c r="PNT540" s="355"/>
      <c r="PNU540" s="355"/>
      <c r="PNV540" s="355"/>
      <c r="PNW540" s="355"/>
      <c r="PNX540" s="355"/>
      <c r="PNY540" s="355"/>
      <c r="PNZ540" s="355"/>
      <c r="POA540" s="355"/>
      <c r="POB540" s="355"/>
      <c r="POC540" s="355"/>
      <c r="POD540" s="355"/>
      <c r="POE540" s="355"/>
      <c r="POF540" s="355"/>
      <c r="POG540" s="355"/>
      <c r="POH540" s="355"/>
      <c r="POI540" s="355"/>
      <c r="POJ540" s="355"/>
      <c r="POK540" s="355"/>
      <c r="POL540" s="355"/>
      <c r="POM540" s="355"/>
      <c r="PON540" s="355"/>
      <c r="POO540" s="355"/>
      <c r="POP540" s="355"/>
      <c r="POQ540" s="355"/>
      <c r="POR540" s="355"/>
      <c r="POS540" s="355"/>
      <c r="POT540" s="355"/>
      <c r="POU540" s="355"/>
      <c r="POV540" s="355"/>
      <c r="POW540" s="355"/>
      <c r="POX540" s="355"/>
      <c r="POY540" s="355"/>
      <c r="POZ540" s="355"/>
      <c r="PPA540" s="355"/>
      <c r="PPB540" s="355"/>
      <c r="PPC540" s="355"/>
      <c r="PPD540" s="355"/>
      <c r="PPE540" s="355"/>
      <c r="PPF540" s="355"/>
      <c r="PPG540" s="355"/>
      <c r="PPH540" s="355"/>
      <c r="PPI540" s="355"/>
      <c r="PPJ540" s="355"/>
      <c r="PPK540" s="355"/>
      <c r="PPL540" s="355"/>
      <c r="PPM540" s="355"/>
      <c r="PPN540" s="355"/>
      <c r="PPO540" s="355"/>
      <c r="PPP540" s="355"/>
      <c r="PPQ540" s="355"/>
      <c r="PPR540" s="355"/>
      <c r="PPS540" s="355"/>
      <c r="PPT540" s="355"/>
      <c r="PPU540" s="355"/>
      <c r="PPV540" s="355"/>
      <c r="PPW540" s="355"/>
      <c r="PPX540" s="355"/>
      <c r="PPY540" s="355"/>
      <c r="PPZ540" s="355"/>
      <c r="PQA540" s="355"/>
      <c r="PQB540" s="355"/>
      <c r="PQC540" s="355"/>
      <c r="PQD540" s="355"/>
      <c r="PQE540" s="355"/>
      <c r="PQF540" s="355"/>
      <c r="PQG540" s="355"/>
      <c r="PQH540" s="355"/>
      <c r="PQI540" s="355"/>
      <c r="PQJ540" s="355"/>
      <c r="PQK540" s="355"/>
      <c r="PQL540" s="355"/>
      <c r="PQM540" s="355"/>
      <c r="PQN540" s="355"/>
      <c r="PQO540" s="355"/>
      <c r="PQP540" s="355"/>
      <c r="PQQ540" s="355"/>
      <c r="PQR540" s="355"/>
      <c r="PQS540" s="355"/>
      <c r="PQT540" s="355"/>
      <c r="PQU540" s="355"/>
      <c r="PQV540" s="355"/>
      <c r="PQW540" s="355"/>
      <c r="PQX540" s="355"/>
      <c r="PQY540" s="355"/>
      <c r="PQZ540" s="355"/>
      <c r="PRA540" s="355"/>
      <c r="PRB540" s="355"/>
      <c r="PRC540" s="355"/>
      <c r="PRD540" s="355"/>
      <c r="PRE540" s="355"/>
      <c r="PRF540" s="355"/>
      <c r="PRG540" s="355"/>
      <c r="PRH540" s="355"/>
      <c r="PRI540" s="355"/>
      <c r="PRJ540" s="355"/>
      <c r="PRK540" s="355"/>
      <c r="PRL540" s="355"/>
      <c r="PRM540" s="355"/>
      <c r="PRN540" s="355"/>
      <c r="PRO540" s="355"/>
      <c r="PRP540" s="355"/>
      <c r="PRQ540" s="355"/>
      <c r="PRR540" s="355"/>
      <c r="PRS540" s="355"/>
      <c r="PRT540" s="355"/>
      <c r="PRU540" s="355"/>
      <c r="PRV540" s="355"/>
      <c r="PRW540" s="355"/>
      <c r="PRX540" s="355"/>
      <c r="PRY540" s="355"/>
      <c r="PRZ540" s="355"/>
      <c r="PSA540" s="355"/>
      <c r="PSB540" s="355"/>
      <c r="PSC540" s="355"/>
      <c r="PSD540" s="355"/>
      <c r="PSE540" s="355"/>
      <c r="PSF540" s="355"/>
      <c r="PSG540" s="355"/>
      <c r="PSH540" s="355"/>
      <c r="PSI540" s="355"/>
      <c r="PSJ540" s="355"/>
      <c r="PSK540" s="355"/>
      <c r="PSL540" s="355"/>
      <c r="PSM540" s="355"/>
      <c r="PSN540" s="355"/>
      <c r="PSO540" s="355"/>
      <c r="PSP540" s="355"/>
      <c r="PSQ540" s="355"/>
      <c r="PSR540" s="355"/>
      <c r="PSS540" s="355"/>
      <c r="PST540" s="355"/>
      <c r="PSU540" s="355"/>
      <c r="PSV540" s="355"/>
      <c r="PSW540" s="355"/>
      <c r="PSX540" s="355"/>
      <c r="PSY540" s="355"/>
      <c r="PSZ540" s="355"/>
      <c r="PTA540" s="355"/>
      <c r="PTB540" s="355"/>
      <c r="PTC540" s="355"/>
      <c r="PTD540" s="355"/>
      <c r="PTE540" s="355"/>
      <c r="PTF540" s="355"/>
      <c r="PTG540" s="355"/>
      <c r="PTH540" s="355"/>
      <c r="PTI540" s="355"/>
      <c r="PTJ540" s="355"/>
      <c r="PTK540" s="355"/>
      <c r="PTL540" s="355"/>
      <c r="PTM540" s="355"/>
      <c r="PTN540" s="355"/>
      <c r="PTO540" s="355"/>
      <c r="PTP540" s="355"/>
      <c r="PTQ540" s="355"/>
      <c r="PTR540" s="355"/>
      <c r="PTS540" s="355"/>
      <c r="PTT540" s="355"/>
      <c r="PTU540" s="355"/>
      <c r="PTV540" s="355"/>
      <c r="PTW540" s="355"/>
      <c r="PTX540" s="355"/>
      <c r="PTY540" s="355"/>
      <c r="PTZ540" s="355"/>
      <c r="PUA540" s="355"/>
      <c r="PUB540" s="355"/>
      <c r="PUC540" s="355"/>
      <c r="PUD540" s="355"/>
      <c r="PUE540" s="355"/>
      <c r="PUF540" s="355"/>
      <c r="PUG540" s="355"/>
      <c r="PUH540" s="355"/>
      <c r="PUI540" s="355"/>
      <c r="PUJ540" s="355"/>
      <c r="PUK540" s="355"/>
      <c r="PUL540" s="355"/>
      <c r="PUM540" s="355"/>
      <c r="PUN540" s="355"/>
      <c r="PUO540" s="355"/>
      <c r="PUP540" s="355"/>
      <c r="PUQ540" s="355"/>
      <c r="PUR540" s="355"/>
      <c r="PUS540" s="355"/>
      <c r="PUT540" s="355"/>
      <c r="PUU540" s="355"/>
      <c r="PUV540" s="355"/>
      <c r="PUW540" s="355"/>
      <c r="PUX540" s="355"/>
      <c r="PUY540" s="355"/>
      <c r="PUZ540" s="355"/>
      <c r="PVA540" s="355"/>
      <c r="PVB540" s="355"/>
      <c r="PVC540" s="355"/>
      <c r="PVD540" s="355"/>
      <c r="PVE540" s="355"/>
      <c r="PVF540" s="355"/>
      <c r="PVG540" s="355"/>
      <c r="PVH540" s="355"/>
      <c r="PVI540" s="355"/>
      <c r="PVJ540" s="355"/>
      <c r="PVK540" s="355"/>
      <c r="PVL540" s="355"/>
      <c r="PVM540" s="355"/>
      <c r="PVN540" s="355"/>
      <c r="PVO540" s="355"/>
      <c r="PVP540" s="355"/>
      <c r="PVQ540" s="355"/>
      <c r="PVR540" s="355"/>
      <c r="PVS540" s="355"/>
      <c r="PVT540" s="355"/>
      <c r="PVU540" s="355"/>
      <c r="PVV540" s="355"/>
      <c r="PVW540" s="355"/>
      <c r="PVX540" s="355"/>
      <c r="PVY540" s="355"/>
      <c r="PVZ540" s="355"/>
      <c r="PWA540" s="355"/>
      <c r="PWB540" s="355"/>
      <c r="PWC540" s="355"/>
      <c r="PWD540" s="355"/>
      <c r="PWE540" s="355"/>
      <c r="PWF540" s="355"/>
      <c r="PWG540" s="355"/>
      <c r="PWH540" s="355"/>
      <c r="PWI540" s="355"/>
      <c r="PWJ540" s="355"/>
      <c r="PWK540" s="355"/>
      <c r="PWL540" s="355"/>
      <c r="PWM540" s="355"/>
      <c r="PWN540" s="355"/>
      <c r="PWO540" s="355"/>
      <c r="PWP540" s="355"/>
      <c r="PWQ540" s="355"/>
      <c r="PWR540" s="355"/>
      <c r="PWS540" s="355"/>
      <c r="PWT540" s="355"/>
      <c r="PWU540" s="355"/>
      <c r="PWV540" s="355"/>
      <c r="PWW540" s="355"/>
      <c r="PWX540" s="355"/>
      <c r="PWY540" s="355"/>
      <c r="PWZ540" s="355"/>
      <c r="PXA540" s="355"/>
      <c r="PXB540" s="355"/>
      <c r="PXC540" s="355"/>
      <c r="PXD540" s="355"/>
      <c r="PXE540" s="355"/>
      <c r="PXF540" s="355"/>
      <c r="PXG540" s="355"/>
      <c r="PXH540" s="355"/>
      <c r="PXI540" s="355"/>
      <c r="PXJ540" s="355"/>
      <c r="PXK540" s="355"/>
      <c r="PXL540" s="355"/>
      <c r="PXM540" s="355"/>
      <c r="PXN540" s="355"/>
      <c r="PXO540" s="355"/>
      <c r="PXP540" s="355"/>
      <c r="PXQ540" s="355"/>
      <c r="PXR540" s="355"/>
      <c r="PXS540" s="355"/>
      <c r="PXT540" s="355"/>
      <c r="PXU540" s="355"/>
      <c r="PXV540" s="355"/>
      <c r="PXW540" s="355"/>
      <c r="PXX540" s="355"/>
      <c r="PXY540" s="355"/>
      <c r="PXZ540" s="355"/>
      <c r="PYA540" s="355"/>
      <c r="PYB540" s="355"/>
      <c r="PYC540" s="355"/>
      <c r="PYD540" s="355"/>
      <c r="PYE540" s="355"/>
      <c r="PYF540" s="355"/>
      <c r="PYG540" s="355"/>
      <c r="PYH540" s="355"/>
      <c r="PYI540" s="355"/>
      <c r="PYJ540" s="355"/>
      <c r="PYK540" s="355"/>
      <c r="PYL540" s="355"/>
      <c r="PYM540" s="355"/>
      <c r="PYN540" s="355"/>
      <c r="PYO540" s="355"/>
      <c r="PYP540" s="355"/>
      <c r="PYQ540" s="355"/>
      <c r="PYR540" s="355"/>
      <c r="PYS540" s="355"/>
      <c r="PYT540" s="355"/>
      <c r="PYU540" s="355"/>
      <c r="PYV540" s="355"/>
      <c r="PYW540" s="355"/>
      <c r="PYX540" s="355"/>
      <c r="PYY540" s="355"/>
      <c r="PYZ540" s="355"/>
      <c r="PZA540" s="355"/>
      <c r="PZB540" s="355"/>
      <c r="PZC540" s="355"/>
      <c r="PZD540" s="355"/>
      <c r="PZE540" s="355"/>
      <c r="PZF540" s="355"/>
      <c r="PZG540" s="355"/>
      <c r="PZH540" s="355"/>
      <c r="PZI540" s="355"/>
      <c r="PZJ540" s="355"/>
      <c r="PZK540" s="355"/>
      <c r="PZL540" s="355"/>
      <c r="PZM540" s="355"/>
      <c r="PZN540" s="355"/>
      <c r="PZO540" s="355"/>
      <c r="PZP540" s="355"/>
      <c r="PZQ540" s="355"/>
      <c r="PZR540" s="355"/>
      <c r="PZS540" s="355"/>
      <c r="PZT540" s="355"/>
      <c r="PZU540" s="355"/>
      <c r="PZV540" s="355"/>
      <c r="PZW540" s="355"/>
      <c r="PZX540" s="355"/>
      <c r="PZY540" s="355"/>
      <c r="PZZ540" s="355"/>
      <c r="QAA540" s="355"/>
      <c r="QAB540" s="355"/>
      <c r="QAC540" s="355"/>
      <c r="QAD540" s="355"/>
      <c r="QAE540" s="355"/>
      <c r="QAF540" s="355"/>
      <c r="QAG540" s="355"/>
      <c r="QAH540" s="355"/>
      <c r="QAI540" s="355"/>
      <c r="QAJ540" s="355"/>
      <c r="QAK540" s="355"/>
      <c r="QAL540" s="355"/>
      <c r="QAM540" s="355"/>
      <c r="QAN540" s="355"/>
      <c r="QAO540" s="355"/>
      <c r="QAP540" s="355"/>
      <c r="QAQ540" s="355"/>
      <c r="QAR540" s="355"/>
      <c r="QAS540" s="355"/>
      <c r="QAT540" s="355"/>
      <c r="QAU540" s="355"/>
      <c r="QAV540" s="355"/>
      <c r="QAW540" s="355"/>
      <c r="QAX540" s="355"/>
      <c r="QAY540" s="355"/>
      <c r="QAZ540" s="355"/>
      <c r="QBA540" s="355"/>
      <c r="QBB540" s="355"/>
      <c r="QBC540" s="355"/>
      <c r="QBD540" s="355"/>
      <c r="QBE540" s="355"/>
      <c r="QBF540" s="355"/>
      <c r="QBG540" s="355"/>
      <c r="QBH540" s="355"/>
      <c r="QBI540" s="355"/>
      <c r="QBJ540" s="355"/>
      <c r="QBK540" s="355"/>
      <c r="QBL540" s="355"/>
      <c r="QBM540" s="355"/>
      <c r="QBN540" s="355"/>
      <c r="QBO540" s="355"/>
      <c r="QBP540" s="355"/>
      <c r="QBQ540" s="355"/>
      <c r="QBR540" s="355"/>
      <c r="QBS540" s="355"/>
      <c r="QBT540" s="355"/>
      <c r="QBU540" s="355"/>
      <c r="QBV540" s="355"/>
      <c r="QBW540" s="355"/>
      <c r="QBX540" s="355"/>
      <c r="QBY540" s="355"/>
      <c r="QBZ540" s="355"/>
      <c r="QCA540" s="355"/>
      <c r="QCB540" s="355"/>
      <c r="QCC540" s="355"/>
      <c r="QCD540" s="355"/>
      <c r="QCE540" s="355"/>
      <c r="QCF540" s="355"/>
      <c r="QCG540" s="355"/>
      <c r="QCH540" s="355"/>
      <c r="QCI540" s="355"/>
      <c r="QCJ540" s="355"/>
      <c r="QCK540" s="355"/>
      <c r="QCL540" s="355"/>
      <c r="QCM540" s="355"/>
      <c r="QCN540" s="355"/>
      <c r="QCO540" s="355"/>
      <c r="QCP540" s="355"/>
      <c r="QCQ540" s="355"/>
      <c r="QCR540" s="355"/>
      <c r="QCS540" s="355"/>
      <c r="QCT540" s="355"/>
      <c r="QCU540" s="355"/>
      <c r="QCV540" s="355"/>
      <c r="QCW540" s="355"/>
      <c r="QCX540" s="355"/>
      <c r="QCY540" s="355"/>
      <c r="QCZ540" s="355"/>
      <c r="QDA540" s="355"/>
      <c r="QDB540" s="355"/>
      <c r="QDC540" s="355"/>
      <c r="QDD540" s="355"/>
      <c r="QDE540" s="355"/>
      <c r="QDF540" s="355"/>
      <c r="QDG540" s="355"/>
      <c r="QDH540" s="355"/>
      <c r="QDI540" s="355"/>
      <c r="QDJ540" s="355"/>
      <c r="QDK540" s="355"/>
      <c r="QDL540" s="355"/>
      <c r="QDM540" s="355"/>
      <c r="QDN540" s="355"/>
      <c r="QDO540" s="355"/>
      <c r="QDP540" s="355"/>
      <c r="QDQ540" s="355"/>
      <c r="QDR540" s="355"/>
      <c r="QDS540" s="355"/>
      <c r="QDT540" s="355"/>
      <c r="QDU540" s="355"/>
      <c r="QDV540" s="355"/>
      <c r="QDW540" s="355"/>
      <c r="QDX540" s="355"/>
      <c r="QDY540" s="355"/>
      <c r="QDZ540" s="355"/>
      <c r="QEA540" s="355"/>
      <c r="QEB540" s="355"/>
      <c r="QEC540" s="355"/>
      <c r="QED540" s="355"/>
      <c r="QEE540" s="355"/>
      <c r="QEF540" s="355"/>
      <c r="QEG540" s="355"/>
      <c r="QEH540" s="355"/>
      <c r="QEI540" s="355"/>
      <c r="QEJ540" s="355"/>
      <c r="QEK540" s="355"/>
      <c r="QEL540" s="355"/>
      <c r="QEM540" s="355"/>
      <c r="QEN540" s="355"/>
      <c r="QEO540" s="355"/>
      <c r="QEP540" s="355"/>
      <c r="QEQ540" s="355"/>
      <c r="QER540" s="355"/>
      <c r="QES540" s="355"/>
      <c r="QET540" s="355"/>
      <c r="QEU540" s="355"/>
      <c r="QEV540" s="355"/>
      <c r="QEW540" s="355"/>
      <c r="QEX540" s="355"/>
      <c r="QEY540" s="355"/>
      <c r="QEZ540" s="355"/>
      <c r="QFA540" s="355"/>
      <c r="QFB540" s="355"/>
      <c r="QFC540" s="355"/>
      <c r="QFD540" s="355"/>
      <c r="QFE540" s="355"/>
      <c r="QFF540" s="355"/>
      <c r="QFG540" s="355"/>
      <c r="QFH540" s="355"/>
      <c r="QFI540" s="355"/>
      <c r="QFJ540" s="355"/>
      <c r="QFK540" s="355"/>
      <c r="QFL540" s="355"/>
      <c r="QFM540" s="355"/>
      <c r="QFN540" s="355"/>
      <c r="QFO540" s="355"/>
      <c r="QFP540" s="355"/>
      <c r="QFQ540" s="355"/>
      <c r="QFR540" s="355"/>
      <c r="QFS540" s="355"/>
      <c r="QFT540" s="355"/>
      <c r="QFU540" s="355"/>
      <c r="QFV540" s="355"/>
      <c r="QFW540" s="355"/>
      <c r="QFX540" s="355"/>
      <c r="QFY540" s="355"/>
      <c r="QFZ540" s="355"/>
      <c r="QGA540" s="355"/>
      <c r="QGB540" s="355"/>
      <c r="QGC540" s="355"/>
      <c r="QGD540" s="355"/>
      <c r="QGE540" s="355"/>
      <c r="QGF540" s="355"/>
      <c r="QGG540" s="355"/>
      <c r="QGH540" s="355"/>
      <c r="QGI540" s="355"/>
      <c r="QGJ540" s="355"/>
      <c r="QGK540" s="355"/>
      <c r="QGL540" s="355"/>
      <c r="QGM540" s="355"/>
      <c r="QGN540" s="355"/>
      <c r="QGO540" s="355"/>
      <c r="QGP540" s="355"/>
      <c r="QGQ540" s="355"/>
      <c r="QGR540" s="355"/>
      <c r="QGS540" s="355"/>
      <c r="QGT540" s="355"/>
      <c r="QGU540" s="355"/>
      <c r="QGV540" s="355"/>
      <c r="QGW540" s="355"/>
      <c r="QGX540" s="355"/>
      <c r="QGY540" s="355"/>
      <c r="QGZ540" s="355"/>
      <c r="QHA540" s="355"/>
      <c r="QHB540" s="355"/>
      <c r="QHC540" s="355"/>
      <c r="QHD540" s="355"/>
      <c r="QHE540" s="355"/>
      <c r="QHF540" s="355"/>
      <c r="QHG540" s="355"/>
      <c r="QHH540" s="355"/>
      <c r="QHI540" s="355"/>
      <c r="QHJ540" s="355"/>
      <c r="QHK540" s="355"/>
      <c r="QHL540" s="355"/>
      <c r="QHM540" s="355"/>
      <c r="QHN540" s="355"/>
      <c r="QHO540" s="355"/>
      <c r="QHP540" s="355"/>
      <c r="QHQ540" s="355"/>
      <c r="QHR540" s="355"/>
      <c r="QHS540" s="355"/>
      <c r="QHT540" s="355"/>
      <c r="QHU540" s="355"/>
      <c r="QHV540" s="355"/>
      <c r="QHW540" s="355"/>
      <c r="QHX540" s="355"/>
      <c r="QHY540" s="355"/>
      <c r="QHZ540" s="355"/>
      <c r="QIA540" s="355"/>
      <c r="QIB540" s="355"/>
      <c r="QIC540" s="355"/>
      <c r="QID540" s="355"/>
      <c r="QIE540" s="355"/>
      <c r="QIF540" s="355"/>
      <c r="QIG540" s="355"/>
      <c r="QIH540" s="355"/>
      <c r="QII540" s="355"/>
      <c r="QIJ540" s="355"/>
      <c r="QIK540" s="355"/>
      <c r="QIL540" s="355"/>
      <c r="QIM540" s="355"/>
      <c r="QIN540" s="355"/>
      <c r="QIO540" s="355"/>
      <c r="QIP540" s="355"/>
      <c r="QIQ540" s="355"/>
      <c r="QIR540" s="355"/>
      <c r="QIS540" s="355"/>
      <c r="QIT540" s="355"/>
      <c r="QIU540" s="355"/>
      <c r="QIV540" s="355"/>
      <c r="QIW540" s="355"/>
      <c r="QIX540" s="355"/>
      <c r="QIY540" s="355"/>
      <c r="QIZ540" s="355"/>
      <c r="QJA540" s="355"/>
      <c r="QJB540" s="355"/>
      <c r="QJC540" s="355"/>
      <c r="QJD540" s="355"/>
      <c r="QJE540" s="355"/>
      <c r="QJF540" s="355"/>
      <c r="QJG540" s="355"/>
      <c r="QJH540" s="355"/>
      <c r="QJI540" s="355"/>
      <c r="QJJ540" s="355"/>
      <c r="QJK540" s="355"/>
      <c r="QJL540" s="355"/>
      <c r="QJM540" s="355"/>
      <c r="QJN540" s="355"/>
      <c r="QJO540" s="355"/>
      <c r="QJP540" s="355"/>
      <c r="QJQ540" s="355"/>
      <c r="QJR540" s="355"/>
      <c r="QJS540" s="355"/>
      <c r="QJT540" s="355"/>
      <c r="QJU540" s="355"/>
      <c r="QJV540" s="355"/>
      <c r="QJW540" s="355"/>
      <c r="QJX540" s="355"/>
      <c r="QJY540" s="355"/>
      <c r="QJZ540" s="355"/>
      <c r="QKA540" s="355"/>
      <c r="QKB540" s="355"/>
      <c r="QKC540" s="355"/>
      <c r="QKD540" s="355"/>
      <c r="QKE540" s="355"/>
      <c r="QKF540" s="355"/>
      <c r="QKG540" s="355"/>
      <c r="QKH540" s="355"/>
      <c r="QKI540" s="355"/>
      <c r="QKJ540" s="355"/>
      <c r="QKK540" s="355"/>
      <c r="QKL540" s="355"/>
      <c r="QKM540" s="355"/>
      <c r="QKN540" s="355"/>
      <c r="QKO540" s="355"/>
      <c r="QKP540" s="355"/>
      <c r="QKQ540" s="355"/>
      <c r="QKR540" s="355"/>
      <c r="QKS540" s="355"/>
      <c r="QKT540" s="355"/>
      <c r="QKU540" s="355"/>
      <c r="QKV540" s="355"/>
      <c r="QKW540" s="355"/>
      <c r="QKX540" s="355"/>
      <c r="QKY540" s="355"/>
      <c r="QKZ540" s="355"/>
      <c r="QLA540" s="355"/>
      <c r="QLB540" s="355"/>
      <c r="QLC540" s="355"/>
      <c r="QLD540" s="355"/>
      <c r="QLE540" s="355"/>
      <c r="QLF540" s="355"/>
      <c r="QLG540" s="355"/>
      <c r="QLH540" s="355"/>
      <c r="QLI540" s="355"/>
      <c r="QLJ540" s="355"/>
      <c r="QLK540" s="355"/>
      <c r="QLL540" s="355"/>
      <c r="QLM540" s="355"/>
      <c r="QLN540" s="355"/>
      <c r="QLO540" s="355"/>
      <c r="QLP540" s="355"/>
      <c r="QLQ540" s="355"/>
      <c r="QLR540" s="355"/>
      <c r="QLS540" s="355"/>
      <c r="QLT540" s="355"/>
      <c r="QLU540" s="355"/>
      <c r="QLV540" s="355"/>
      <c r="QLW540" s="355"/>
      <c r="QLX540" s="355"/>
      <c r="QLY540" s="355"/>
      <c r="QLZ540" s="355"/>
      <c r="QMA540" s="355"/>
      <c r="QMB540" s="355"/>
      <c r="QMC540" s="355"/>
      <c r="QMD540" s="355"/>
      <c r="QME540" s="355"/>
      <c r="QMF540" s="355"/>
      <c r="QMG540" s="355"/>
      <c r="QMH540" s="355"/>
      <c r="QMI540" s="355"/>
      <c r="QMJ540" s="355"/>
      <c r="QMK540" s="355"/>
      <c r="QML540" s="355"/>
      <c r="QMM540" s="355"/>
      <c r="QMN540" s="355"/>
      <c r="QMO540" s="355"/>
      <c r="QMP540" s="355"/>
      <c r="QMQ540" s="355"/>
      <c r="QMR540" s="355"/>
      <c r="QMS540" s="355"/>
      <c r="QMT540" s="355"/>
      <c r="QMU540" s="355"/>
      <c r="QMV540" s="355"/>
      <c r="QMW540" s="355"/>
      <c r="QMX540" s="355"/>
      <c r="QMY540" s="355"/>
      <c r="QMZ540" s="355"/>
      <c r="QNA540" s="355"/>
      <c r="QNB540" s="355"/>
      <c r="QNC540" s="355"/>
      <c r="QND540" s="355"/>
      <c r="QNE540" s="355"/>
      <c r="QNF540" s="355"/>
      <c r="QNG540" s="355"/>
      <c r="QNH540" s="355"/>
      <c r="QNI540" s="355"/>
      <c r="QNJ540" s="355"/>
      <c r="QNK540" s="355"/>
      <c r="QNL540" s="355"/>
      <c r="QNM540" s="355"/>
      <c r="QNN540" s="355"/>
      <c r="QNO540" s="355"/>
      <c r="QNP540" s="355"/>
      <c r="QNQ540" s="355"/>
      <c r="QNR540" s="355"/>
      <c r="QNS540" s="355"/>
      <c r="QNT540" s="355"/>
      <c r="QNU540" s="355"/>
      <c r="QNV540" s="355"/>
      <c r="QNW540" s="355"/>
      <c r="QNX540" s="355"/>
      <c r="QNY540" s="355"/>
      <c r="QNZ540" s="355"/>
      <c r="QOA540" s="355"/>
      <c r="QOB540" s="355"/>
      <c r="QOC540" s="355"/>
      <c r="QOD540" s="355"/>
      <c r="QOE540" s="355"/>
      <c r="QOF540" s="355"/>
      <c r="QOG540" s="355"/>
      <c r="QOH540" s="355"/>
      <c r="QOI540" s="355"/>
      <c r="QOJ540" s="355"/>
      <c r="QOK540" s="355"/>
      <c r="QOL540" s="355"/>
      <c r="QOM540" s="355"/>
      <c r="QON540" s="355"/>
      <c r="QOO540" s="355"/>
      <c r="QOP540" s="355"/>
      <c r="QOQ540" s="355"/>
      <c r="QOR540" s="355"/>
      <c r="QOS540" s="355"/>
      <c r="QOT540" s="355"/>
      <c r="QOU540" s="355"/>
      <c r="QOV540" s="355"/>
      <c r="QOW540" s="355"/>
      <c r="QOX540" s="355"/>
      <c r="QOY540" s="355"/>
      <c r="QOZ540" s="355"/>
      <c r="QPA540" s="355"/>
      <c r="QPB540" s="355"/>
      <c r="QPC540" s="355"/>
      <c r="QPD540" s="355"/>
      <c r="QPE540" s="355"/>
      <c r="QPF540" s="355"/>
      <c r="QPG540" s="355"/>
      <c r="QPH540" s="355"/>
      <c r="QPI540" s="355"/>
      <c r="QPJ540" s="355"/>
      <c r="QPK540" s="355"/>
      <c r="QPL540" s="355"/>
      <c r="QPM540" s="355"/>
      <c r="QPN540" s="355"/>
      <c r="QPO540" s="355"/>
      <c r="QPP540" s="355"/>
      <c r="QPQ540" s="355"/>
      <c r="QPR540" s="355"/>
      <c r="QPS540" s="355"/>
      <c r="QPT540" s="355"/>
      <c r="QPU540" s="355"/>
      <c r="QPV540" s="355"/>
      <c r="QPW540" s="355"/>
      <c r="QPX540" s="355"/>
      <c r="QPY540" s="355"/>
      <c r="QPZ540" s="355"/>
      <c r="QQA540" s="355"/>
      <c r="QQB540" s="355"/>
      <c r="QQC540" s="355"/>
      <c r="QQD540" s="355"/>
      <c r="QQE540" s="355"/>
      <c r="QQF540" s="355"/>
      <c r="QQG540" s="355"/>
      <c r="QQH540" s="355"/>
      <c r="QQI540" s="355"/>
      <c r="QQJ540" s="355"/>
      <c r="QQK540" s="355"/>
      <c r="QQL540" s="355"/>
      <c r="QQM540" s="355"/>
      <c r="QQN540" s="355"/>
      <c r="QQO540" s="355"/>
      <c r="QQP540" s="355"/>
      <c r="QQQ540" s="355"/>
      <c r="QQR540" s="355"/>
      <c r="QQS540" s="355"/>
      <c r="QQT540" s="355"/>
      <c r="QQU540" s="355"/>
      <c r="QQV540" s="355"/>
      <c r="QQW540" s="355"/>
      <c r="QQX540" s="355"/>
      <c r="QQY540" s="355"/>
      <c r="QQZ540" s="355"/>
      <c r="QRA540" s="355"/>
      <c r="QRB540" s="355"/>
      <c r="QRC540" s="355"/>
      <c r="QRD540" s="355"/>
      <c r="QRE540" s="355"/>
      <c r="QRF540" s="355"/>
      <c r="QRG540" s="355"/>
      <c r="QRH540" s="355"/>
      <c r="QRI540" s="355"/>
      <c r="QRJ540" s="355"/>
      <c r="QRK540" s="355"/>
      <c r="QRL540" s="355"/>
      <c r="QRM540" s="355"/>
      <c r="QRN540" s="355"/>
      <c r="QRO540" s="355"/>
      <c r="QRP540" s="355"/>
      <c r="QRQ540" s="355"/>
      <c r="QRR540" s="355"/>
      <c r="QRS540" s="355"/>
      <c r="QRT540" s="355"/>
      <c r="QRU540" s="355"/>
      <c r="QRV540" s="355"/>
      <c r="QRW540" s="355"/>
      <c r="QRX540" s="355"/>
      <c r="QRY540" s="355"/>
      <c r="QRZ540" s="355"/>
      <c r="QSA540" s="355"/>
      <c r="QSB540" s="355"/>
      <c r="QSC540" s="355"/>
      <c r="QSD540" s="355"/>
      <c r="QSE540" s="355"/>
      <c r="QSF540" s="355"/>
      <c r="QSG540" s="355"/>
      <c r="QSH540" s="355"/>
      <c r="QSI540" s="355"/>
      <c r="QSJ540" s="355"/>
      <c r="QSK540" s="355"/>
      <c r="QSL540" s="355"/>
      <c r="QSM540" s="355"/>
      <c r="QSN540" s="355"/>
      <c r="QSO540" s="355"/>
      <c r="QSP540" s="355"/>
      <c r="QSQ540" s="355"/>
      <c r="QSR540" s="355"/>
      <c r="QSS540" s="355"/>
      <c r="QST540" s="355"/>
      <c r="QSU540" s="355"/>
      <c r="QSV540" s="355"/>
      <c r="QSW540" s="355"/>
      <c r="QSX540" s="355"/>
      <c r="QSY540" s="355"/>
      <c r="QSZ540" s="355"/>
      <c r="QTA540" s="355"/>
      <c r="QTB540" s="355"/>
      <c r="QTC540" s="355"/>
      <c r="QTD540" s="355"/>
      <c r="QTE540" s="355"/>
      <c r="QTF540" s="355"/>
      <c r="QTG540" s="355"/>
      <c r="QTH540" s="355"/>
      <c r="QTI540" s="355"/>
      <c r="QTJ540" s="355"/>
      <c r="QTK540" s="355"/>
      <c r="QTL540" s="355"/>
      <c r="QTM540" s="355"/>
      <c r="QTN540" s="355"/>
      <c r="QTO540" s="355"/>
      <c r="QTP540" s="355"/>
      <c r="QTQ540" s="355"/>
      <c r="QTR540" s="355"/>
      <c r="QTS540" s="355"/>
      <c r="QTT540" s="355"/>
      <c r="QTU540" s="355"/>
      <c r="QTV540" s="355"/>
      <c r="QTW540" s="355"/>
      <c r="QTX540" s="355"/>
      <c r="QTY540" s="355"/>
      <c r="QTZ540" s="355"/>
      <c r="QUA540" s="355"/>
      <c r="QUB540" s="355"/>
      <c r="QUC540" s="355"/>
      <c r="QUD540" s="355"/>
      <c r="QUE540" s="355"/>
      <c r="QUF540" s="355"/>
      <c r="QUG540" s="355"/>
      <c r="QUH540" s="355"/>
      <c r="QUI540" s="355"/>
      <c r="QUJ540" s="355"/>
      <c r="QUK540" s="355"/>
      <c r="QUL540" s="355"/>
      <c r="QUM540" s="355"/>
      <c r="QUN540" s="355"/>
      <c r="QUO540" s="355"/>
      <c r="QUP540" s="355"/>
      <c r="QUQ540" s="355"/>
      <c r="QUR540" s="355"/>
      <c r="QUS540" s="355"/>
      <c r="QUT540" s="355"/>
      <c r="QUU540" s="355"/>
      <c r="QUV540" s="355"/>
      <c r="QUW540" s="355"/>
      <c r="QUX540" s="355"/>
      <c r="QUY540" s="355"/>
      <c r="QUZ540" s="355"/>
      <c r="QVA540" s="355"/>
      <c r="QVB540" s="355"/>
      <c r="QVC540" s="355"/>
      <c r="QVD540" s="355"/>
      <c r="QVE540" s="355"/>
      <c r="QVF540" s="355"/>
      <c r="QVG540" s="355"/>
      <c r="QVH540" s="355"/>
      <c r="QVI540" s="355"/>
      <c r="QVJ540" s="355"/>
      <c r="QVK540" s="355"/>
      <c r="QVL540" s="355"/>
      <c r="QVM540" s="355"/>
      <c r="QVN540" s="355"/>
      <c r="QVO540" s="355"/>
      <c r="QVP540" s="355"/>
      <c r="QVQ540" s="355"/>
      <c r="QVR540" s="355"/>
      <c r="QVS540" s="355"/>
      <c r="QVT540" s="355"/>
      <c r="QVU540" s="355"/>
      <c r="QVV540" s="355"/>
      <c r="QVW540" s="355"/>
      <c r="QVX540" s="355"/>
      <c r="QVY540" s="355"/>
      <c r="QVZ540" s="355"/>
      <c r="QWA540" s="355"/>
      <c r="QWB540" s="355"/>
      <c r="QWC540" s="355"/>
      <c r="QWD540" s="355"/>
      <c r="QWE540" s="355"/>
      <c r="QWF540" s="355"/>
      <c r="QWG540" s="355"/>
      <c r="QWH540" s="355"/>
      <c r="QWI540" s="355"/>
      <c r="QWJ540" s="355"/>
      <c r="QWK540" s="355"/>
      <c r="QWL540" s="355"/>
      <c r="QWM540" s="355"/>
      <c r="QWN540" s="355"/>
      <c r="QWO540" s="355"/>
      <c r="QWP540" s="355"/>
      <c r="QWQ540" s="355"/>
      <c r="QWR540" s="355"/>
      <c r="QWS540" s="355"/>
      <c r="QWT540" s="355"/>
      <c r="QWU540" s="355"/>
      <c r="QWV540" s="355"/>
      <c r="QWW540" s="355"/>
      <c r="QWX540" s="355"/>
      <c r="QWY540" s="355"/>
      <c r="QWZ540" s="355"/>
      <c r="QXA540" s="355"/>
      <c r="QXB540" s="355"/>
      <c r="QXC540" s="355"/>
      <c r="QXD540" s="355"/>
      <c r="QXE540" s="355"/>
      <c r="QXF540" s="355"/>
      <c r="QXG540" s="355"/>
      <c r="QXH540" s="355"/>
      <c r="QXI540" s="355"/>
      <c r="QXJ540" s="355"/>
      <c r="QXK540" s="355"/>
      <c r="QXL540" s="355"/>
      <c r="QXM540" s="355"/>
      <c r="QXN540" s="355"/>
      <c r="QXO540" s="355"/>
      <c r="QXP540" s="355"/>
      <c r="QXQ540" s="355"/>
      <c r="QXR540" s="355"/>
      <c r="QXS540" s="355"/>
      <c r="QXT540" s="355"/>
      <c r="QXU540" s="355"/>
      <c r="QXV540" s="355"/>
      <c r="QXW540" s="355"/>
      <c r="QXX540" s="355"/>
      <c r="QXY540" s="355"/>
      <c r="QXZ540" s="355"/>
      <c r="QYA540" s="355"/>
      <c r="QYB540" s="355"/>
      <c r="QYC540" s="355"/>
      <c r="QYD540" s="355"/>
      <c r="QYE540" s="355"/>
      <c r="QYF540" s="355"/>
      <c r="QYG540" s="355"/>
      <c r="QYH540" s="355"/>
      <c r="QYI540" s="355"/>
      <c r="QYJ540" s="355"/>
      <c r="QYK540" s="355"/>
      <c r="QYL540" s="355"/>
      <c r="QYM540" s="355"/>
      <c r="QYN540" s="355"/>
      <c r="QYO540" s="355"/>
      <c r="QYP540" s="355"/>
      <c r="QYQ540" s="355"/>
      <c r="QYR540" s="355"/>
      <c r="QYS540" s="355"/>
      <c r="QYT540" s="355"/>
      <c r="QYU540" s="355"/>
      <c r="QYV540" s="355"/>
      <c r="QYW540" s="355"/>
      <c r="QYX540" s="355"/>
      <c r="QYY540" s="355"/>
      <c r="QYZ540" s="355"/>
      <c r="QZA540" s="355"/>
      <c r="QZB540" s="355"/>
      <c r="QZC540" s="355"/>
      <c r="QZD540" s="355"/>
      <c r="QZE540" s="355"/>
      <c r="QZF540" s="355"/>
      <c r="QZG540" s="355"/>
      <c r="QZH540" s="355"/>
      <c r="QZI540" s="355"/>
      <c r="QZJ540" s="355"/>
      <c r="QZK540" s="355"/>
      <c r="QZL540" s="355"/>
      <c r="QZM540" s="355"/>
      <c r="QZN540" s="355"/>
      <c r="QZO540" s="355"/>
      <c r="QZP540" s="355"/>
      <c r="QZQ540" s="355"/>
      <c r="QZR540" s="355"/>
      <c r="QZS540" s="355"/>
      <c r="QZT540" s="355"/>
      <c r="QZU540" s="355"/>
      <c r="QZV540" s="355"/>
      <c r="QZW540" s="355"/>
      <c r="QZX540" s="355"/>
      <c r="QZY540" s="355"/>
      <c r="QZZ540" s="355"/>
      <c r="RAA540" s="355"/>
      <c r="RAB540" s="355"/>
      <c r="RAC540" s="355"/>
      <c r="RAD540" s="355"/>
      <c r="RAE540" s="355"/>
      <c r="RAF540" s="355"/>
      <c r="RAG540" s="355"/>
      <c r="RAH540" s="355"/>
      <c r="RAI540" s="355"/>
      <c r="RAJ540" s="355"/>
      <c r="RAK540" s="355"/>
      <c r="RAL540" s="355"/>
      <c r="RAM540" s="355"/>
      <c r="RAN540" s="355"/>
      <c r="RAO540" s="355"/>
      <c r="RAP540" s="355"/>
      <c r="RAQ540" s="355"/>
      <c r="RAR540" s="355"/>
      <c r="RAS540" s="355"/>
      <c r="RAT540" s="355"/>
      <c r="RAU540" s="355"/>
      <c r="RAV540" s="355"/>
      <c r="RAW540" s="355"/>
      <c r="RAX540" s="355"/>
      <c r="RAY540" s="355"/>
      <c r="RAZ540" s="355"/>
      <c r="RBA540" s="355"/>
      <c r="RBB540" s="355"/>
      <c r="RBC540" s="355"/>
      <c r="RBD540" s="355"/>
      <c r="RBE540" s="355"/>
      <c r="RBF540" s="355"/>
      <c r="RBG540" s="355"/>
      <c r="RBH540" s="355"/>
      <c r="RBI540" s="355"/>
      <c r="RBJ540" s="355"/>
      <c r="RBK540" s="355"/>
      <c r="RBL540" s="355"/>
      <c r="RBM540" s="355"/>
      <c r="RBN540" s="355"/>
      <c r="RBO540" s="355"/>
      <c r="RBP540" s="355"/>
      <c r="RBQ540" s="355"/>
      <c r="RBR540" s="355"/>
      <c r="RBS540" s="355"/>
      <c r="RBT540" s="355"/>
      <c r="RBU540" s="355"/>
      <c r="RBV540" s="355"/>
      <c r="RBW540" s="355"/>
      <c r="RBX540" s="355"/>
      <c r="RBY540" s="355"/>
      <c r="RBZ540" s="355"/>
      <c r="RCA540" s="355"/>
      <c r="RCB540" s="355"/>
      <c r="RCC540" s="355"/>
      <c r="RCD540" s="355"/>
      <c r="RCE540" s="355"/>
      <c r="RCF540" s="355"/>
      <c r="RCG540" s="355"/>
      <c r="RCH540" s="355"/>
      <c r="RCI540" s="355"/>
      <c r="RCJ540" s="355"/>
      <c r="RCK540" s="355"/>
      <c r="RCL540" s="355"/>
      <c r="RCM540" s="355"/>
      <c r="RCN540" s="355"/>
      <c r="RCO540" s="355"/>
      <c r="RCP540" s="355"/>
      <c r="RCQ540" s="355"/>
      <c r="RCR540" s="355"/>
      <c r="RCS540" s="355"/>
      <c r="RCT540" s="355"/>
      <c r="RCU540" s="355"/>
      <c r="RCV540" s="355"/>
      <c r="RCW540" s="355"/>
      <c r="RCX540" s="355"/>
      <c r="RCY540" s="355"/>
      <c r="RCZ540" s="355"/>
      <c r="RDA540" s="355"/>
      <c r="RDB540" s="355"/>
      <c r="RDC540" s="355"/>
      <c r="RDD540" s="355"/>
      <c r="RDE540" s="355"/>
      <c r="RDF540" s="355"/>
      <c r="RDG540" s="355"/>
      <c r="RDH540" s="355"/>
      <c r="RDI540" s="355"/>
      <c r="RDJ540" s="355"/>
      <c r="RDK540" s="355"/>
      <c r="RDL540" s="355"/>
      <c r="RDM540" s="355"/>
      <c r="RDN540" s="355"/>
      <c r="RDO540" s="355"/>
      <c r="RDP540" s="355"/>
      <c r="RDQ540" s="355"/>
      <c r="RDR540" s="355"/>
      <c r="RDS540" s="355"/>
      <c r="RDT540" s="355"/>
      <c r="RDU540" s="355"/>
      <c r="RDV540" s="355"/>
      <c r="RDW540" s="355"/>
      <c r="RDX540" s="355"/>
      <c r="RDY540" s="355"/>
      <c r="RDZ540" s="355"/>
      <c r="REA540" s="355"/>
      <c r="REB540" s="355"/>
      <c r="REC540" s="355"/>
      <c r="RED540" s="355"/>
      <c r="REE540" s="355"/>
      <c r="REF540" s="355"/>
      <c r="REG540" s="355"/>
      <c r="REH540" s="355"/>
      <c r="REI540" s="355"/>
      <c r="REJ540" s="355"/>
      <c r="REK540" s="355"/>
      <c r="REL540" s="355"/>
      <c r="REM540" s="355"/>
      <c r="REN540" s="355"/>
      <c r="REO540" s="355"/>
      <c r="REP540" s="355"/>
      <c r="REQ540" s="355"/>
      <c r="RER540" s="355"/>
      <c r="RES540" s="355"/>
      <c r="RET540" s="355"/>
      <c r="REU540" s="355"/>
      <c r="REV540" s="355"/>
      <c r="REW540" s="355"/>
      <c r="REX540" s="355"/>
      <c r="REY540" s="355"/>
      <c r="REZ540" s="355"/>
      <c r="RFA540" s="355"/>
      <c r="RFB540" s="355"/>
      <c r="RFC540" s="355"/>
      <c r="RFD540" s="355"/>
      <c r="RFE540" s="355"/>
      <c r="RFF540" s="355"/>
      <c r="RFG540" s="355"/>
      <c r="RFH540" s="355"/>
      <c r="RFI540" s="355"/>
      <c r="RFJ540" s="355"/>
      <c r="RFK540" s="355"/>
      <c r="RFL540" s="355"/>
      <c r="RFM540" s="355"/>
      <c r="RFN540" s="355"/>
      <c r="RFO540" s="355"/>
      <c r="RFP540" s="355"/>
      <c r="RFQ540" s="355"/>
      <c r="RFR540" s="355"/>
      <c r="RFS540" s="355"/>
      <c r="RFT540" s="355"/>
      <c r="RFU540" s="355"/>
      <c r="RFV540" s="355"/>
      <c r="RFW540" s="355"/>
      <c r="RFX540" s="355"/>
      <c r="RFY540" s="355"/>
      <c r="RFZ540" s="355"/>
      <c r="RGA540" s="355"/>
      <c r="RGB540" s="355"/>
      <c r="RGC540" s="355"/>
      <c r="RGD540" s="355"/>
      <c r="RGE540" s="355"/>
      <c r="RGF540" s="355"/>
      <c r="RGG540" s="355"/>
      <c r="RGH540" s="355"/>
      <c r="RGI540" s="355"/>
      <c r="RGJ540" s="355"/>
      <c r="RGK540" s="355"/>
      <c r="RGL540" s="355"/>
      <c r="RGM540" s="355"/>
      <c r="RGN540" s="355"/>
      <c r="RGO540" s="355"/>
      <c r="RGP540" s="355"/>
      <c r="RGQ540" s="355"/>
      <c r="RGR540" s="355"/>
      <c r="RGS540" s="355"/>
      <c r="RGT540" s="355"/>
      <c r="RGU540" s="355"/>
      <c r="RGV540" s="355"/>
      <c r="RGW540" s="355"/>
      <c r="RGX540" s="355"/>
      <c r="RGY540" s="355"/>
      <c r="RGZ540" s="355"/>
      <c r="RHA540" s="355"/>
      <c r="RHB540" s="355"/>
      <c r="RHC540" s="355"/>
      <c r="RHD540" s="355"/>
      <c r="RHE540" s="355"/>
      <c r="RHF540" s="355"/>
      <c r="RHG540" s="355"/>
      <c r="RHH540" s="355"/>
      <c r="RHI540" s="355"/>
      <c r="RHJ540" s="355"/>
      <c r="RHK540" s="355"/>
      <c r="RHL540" s="355"/>
      <c r="RHM540" s="355"/>
      <c r="RHN540" s="355"/>
      <c r="RHO540" s="355"/>
      <c r="RHP540" s="355"/>
      <c r="RHQ540" s="355"/>
      <c r="RHR540" s="355"/>
      <c r="RHS540" s="355"/>
      <c r="RHT540" s="355"/>
      <c r="RHU540" s="355"/>
      <c r="RHV540" s="355"/>
      <c r="RHW540" s="355"/>
      <c r="RHX540" s="355"/>
      <c r="RHY540" s="355"/>
      <c r="RHZ540" s="355"/>
      <c r="RIA540" s="355"/>
      <c r="RIB540" s="355"/>
      <c r="RIC540" s="355"/>
      <c r="RID540" s="355"/>
      <c r="RIE540" s="355"/>
      <c r="RIF540" s="355"/>
      <c r="RIG540" s="355"/>
      <c r="RIH540" s="355"/>
      <c r="RII540" s="355"/>
      <c r="RIJ540" s="355"/>
      <c r="RIK540" s="355"/>
      <c r="RIL540" s="355"/>
      <c r="RIM540" s="355"/>
      <c r="RIN540" s="355"/>
      <c r="RIO540" s="355"/>
      <c r="RIP540" s="355"/>
      <c r="RIQ540" s="355"/>
      <c r="RIR540" s="355"/>
      <c r="RIS540" s="355"/>
      <c r="RIT540" s="355"/>
      <c r="RIU540" s="355"/>
      <c r="RIV540" s="355"/>
      <c r="RIW540" s="355"/>
      <c r="RIX540" s="355"/>
      <c r="RIY540" s="355"/>
      <c r="RIZ540" s="355"/>
      <c r="RJA540" s="355"/>
      <c r="RJB540" s="355"/>
      <c r="RJC540" s="355"/>
      <c r="RJD540" s="355"/>
      <c r="RJE540" s="355"/>
      <c r="RJF540" s="355"/>
      <c r="RJG540" s="355"/>
      <c r="RJH540" s="355"/>
      <c r="RJI540" s="355"/>
      <c r="RJJ540" s="355"/>
      <c r="RJK540" s="355"/>
      <c r="RJL540" s="355"/>
      <c r="RJM540" s="355"/>
      <c r="RJN540" s="355"/>
      <c r="RJO540" s="355"/>
      <c r="RJP540" s="355"/>
      <c r="RJQ540" s="355"/>
      <c r="RJR540" s="355"/>
      <c r="RJS540" s="355"/>
      <c r="RJT540" s="355"/>
      <c r="RJU540" s="355"/>
      <c r="RJV540" s="355"/>
      <c r="RJW540" s="355"/>
      <c r="RJX540" s="355"/>
      <c r="RJY540" s="355"/>
      <c r="RJZ540" s="355"/>
      <c r="RKA540" s="355"/>
      <c r="RKB540" s="355"/>
      <c r="RKC540" s="355"/>
      <c r="RKD540" s="355"/>
      <c r="RKE540" s="355"/>
      <c r="RKF540" s="355"/>
      <c r="RKG540" s="355"/>
      <c r="RKH540" s="355"/>
      <c r="RKI540" s="355"/>
      <c r="RKJ540" s="355"/>
      <c r="RKK540" s="355"/>
      <c r="RKL540" s="355"/>
      <c r="RKM540" s="355"/>
      <c r="RKN540" s="355"/>
      <c r="RKO540" s="355"/>
      <c r="RKP540" s="355"/>
      <c r="RKQ540" s="355"/>
      <c r="RKR540" s="355"/>
      <c r="RKS540" s="355"/>
      <c r="RKT540" s="355"/>
      <c r="RKU540" s="355"/>
      <c r="RKV540" s="355"/>
      <c r="RKW540" s="355"/>
      <c r="RKX540" s="355"/>
      <c r="RKY540" s="355"/>
      <c r="RKZ540" s="355"/>
      <c r="RLA540" s="355"/>
      <c r="RLB540" s="355"/>
      <c r="RLC540" s="355"/>
      <c r="RLD540" s="355"/>
      <c r="RLE540" s="355"/>
      <c r="RLF540" s="355"/>
      <c r="RLG540" s="355"/>
      <c r="RLH540" s="355"/>
      <c r="RLI540" s="355"/>
      <c r="RLJ540" s="355"/>
      <c r="RLK540" s="355"/>
      <c r="RLL540" s="355"/>
      <c r="RLM540" s="355"/>
      <c r="RLN540" s="355"/>
      <c r="RLO540" s="355"/>
      <c r="RLP540" s="355"/>
      <c r="RLQ540" s="355"/>
      <c r="RLR540" s="355"/>
      <c r="RLS540" s="355"/>
      <c r="RLT540" s="355"/>
      <c r="RLU540" s="355"/>
      <c r="RLV540" s="355"/>
      <c r="RLW540" s="355"/>
      <c r="RLX540" s="355"/>
      <c r="RLY540" s="355"/>
      <c r="RLZ540" s="355"/>
      <c r="RMA540" s="355"/>
      <c r="RMB540" s="355"/>
      <c r="RMC540" s="355"/>
      <c r="RMD540" s="355"/>
      <c r="RME540" s="355"/>
      <c r="RMF540" s="355"/>
      <c r="RMG540" s="355"/>
      <c r="RMH540" s="355"/>
      <c r="RMI540" s="355"/>
      <c r="RMJ540" s="355"/>
      <c r="RMK540" s="355"/>
      <c r="RML540" s="355"/>
      <c r="RMM540" s="355"/>
      <c r="RMN540" s="355"/>
      <c r="RMO540" s="355"/>
      <c r="RMP540" s="355"/>
      <c r="RMQ540" s="355"/>
      <c r="RMR540" s="355"/>
      <c r="RMS540" s="355"/>
      <c r="RMT540" s="355"/>
      <c r="RMU540" s="355"/>
      <c r="RMV540" s="355"/>
      <c r="RMW540" s="355"/>
      <c r="RMX540" s="355"/>
      <c r="RMY540" s="355"/>
      <c r="RMZ540" s="355"/>
      <c r="RNA540" s="355"/>
      <c r="RNB540" s="355"/>
      <c r="RNC540" s="355"/>
      <c r="RND540" s="355"/>
      <c r="RNE540" s="355"/>
      <c r="RNF540" s="355"/>
      <c r="RNG540" s="355"/>
      <c r="RNH540" s="355"/>
      <c r="RNI540" s="355"/>
      <c r="RNJ540" s="355"/>
      <c r="RNK540" s="355"/>
      <c r="RNL540" s="355"/>
      <c r="RNM540" s="355"/>
      <c r="RNN540" s="355"/>
      <c r="RNO540" s="355"/>
      <c r="RNP540" s="355"/>
      <c r="RNQ540" s="355"/>
      <c r="RNR540" s="355"/>
      <c r="RNS540" s="355"/>
      <c r="RNT540" s="355"/>
      <c r="RNU540" s="355"/>
      <c r="RNV540" s="355"/>
      <c r="RNW540" s="355"/>
      <c r="RNX540" s="355"/>
      <c r="RNY540" s="355"/>
      <c r="RNZ540" s="355"/>
      <c r="ROA540" s="355"/>
      <c r="ROB540" s="355"/>
      <c r="ROC540" s="355"/>
      <c r="ROD540" s="355"/>
      <c r="ROE540" s="355"/>
      <c r="ROF540" s="355"/>
      <c r="ROG540" s="355"/>
      <c r="ROH540" s="355"/>
      <c r="ROI540" s="355"/>
      <c r="ROJ540" s="355"/>
      <c r="ROK540" s="355"/>
      <c r="ROL540" s="355"/>
      <c r="ROM540" s="355"/>
      <c r="RON540" s="355"/>
      <c r="ROO540" s="355"/>
      <c r="ROP540" s="355"/>
      <c r="ROQ540" s="355"/>
      <c r="ROR540" s="355"/>
      <c r="ROS540" s="355"/>
      <c r="ROT540" s="355"/>
      <c r="ROU540" s="355"/>
      <c r="ROV540" s="355"/>
      <c r="ROW540" s="355"/>
      <c r="ROX540" s="355"/>
      <c r="ROY540" s="355"/>
      <c r="ROZ540" s="355"/>
      <c r="RPA540" s="355"/>
      <c r="RPB540" s="355"/>
      <c r="RPC540" s="355"/>
      <c r="RPD540" s="355"/>
      <c r="RPE540" s="355"/>
      <c r="RPF540" s="355"/>
      <c r="RPG540" s="355"/>
      <c r="RPH540" s="355"/>
      <c r="RPI540" s="355"/>
      <c r="RPJ540" s="355"/>
      <c r="RPK540" s="355"/>
      <c r="RPL540" s="355"/>
      <c r="RPM540" s="355"/>
      <c r="RPN540" s="355"/>
      <c r="RPO540" s="355"/>
      <c r="RPP540" s="355"/>
      <c r="RPQ540" s="355"/>
      <c r="RPR540" s="355"/>
      <c r="RPS540" s="355"/>
      <c r="RPT540" s="355"/>
      <c r="RPU540" s="355"/>
      <c r="RPV540" s="355"/>
      <c r="RPW540" s="355"/>
      <c r="RPX540" s="355"/>
      <c r="RPY540" s="355"/>
      <c r="RPZ540" s="355"/>
      <c r="RQA540" s="355"/>
      <c r="RQB540" s="355"/>
      <c r="RQC540" s="355"/>
      <c r="RQD540" s="355"/>
      <c r="RQE540" s="355"/>
      <c r="RQF540" s="355"/>
      <c r="RQG540" s="355"/>
      <c r="RQH540" s="355"/>
      <c r="RQI540" s="355"/>
      <c r="RQJ540" s="355"/>
      <c r="RQK540" s="355"/>
      <c r="RQL540" s="355"/>
      <c r="RQM540" s="355"/>
      <c r="RQN540" s="355"/>
      <c r="RQO540" s="355"/>
      <c r="RQP540" s="355"/>
      <c r="RQQ540" s="355"/>
      <c r="RQR540" s="355"/>
      <c r="RQS540" s="355"/>
      <c r="RQT540" s="355"/>
      <c r="RQU540" s="355"/>
      <c r="RQV540" s="355"/>
      <c r="RQW540" s="355"/>
      <c r="RQX540" s="355"/>
      <c r="RQY540" s="355"/>
      <c r="RQZ540" s="355"/>
      <c r="RRA540" s="355"/>
      <c r="RRB540" s="355"/>
      <c r="RRC540" s="355"/>
      <c r="RRD540" s="355"/>
      <c r="RRE540" s="355"/>
      <c r="RRF540" s="355"/>
      <c r="RRG540" s="355"/>
      <c r="RRH540" s="355"/>
      <c r="RRI540" s="355"/>
      <c r="RRJ540" s="355"/>
      <c r="RRK540" s="355"/>
      <c r="RRL540" s="355"/>
      <c r="RRM540" s="355"/>
      <c r="RRN540" s="355"/>
      <c r="RRO540" s="355"/>
      <c r="RRP540" s="355"/>
      <c r="RRQ540" s="355"/>
      <c r="RRR540" s="355"/>
      <c r="RRS540" s="355"/>
      <c r="RRT540" s="355"/>
      <c r="RRU540" s="355"/>
      <c r="RRV540" s="355"/>
      <c r="RRW540" s="355"/>
      <c r="RRX540" s="355"/>
      <c r="RRY540" s="355"/>
      <c r="RRZ540" s="355"/>
      <c r="RSA540" s="355"/>
      <c r="RSB540" s="355"/>
      <c r="RSC540" s="355"/>
      <c r="RSD540" s="355"/>
      <c r="RSE540" s="355"/>
      <c r="RSF540" s="355"/>
      <c r="RSG540" s="355"/>
      <c r="RSH540" s="355"/>
      <c r="RSI540" s="355"/>
      <c r="RSJ540" s="355"/>
      <c r="RSK540" s="355"/>
      <c r="RSL540" s="355"/>
      <c r="RSM540" s="355"/>
      <c r="RSN540" s="355"/>
      <c r="RSO540" s="355"/>
      <c r="RSP540" s="355"/>
      <c r="RSQ540" s="355"/>
      <c r="RSR540" s="355"/>
      <c r="RSS540" s="355"/>
      <c r="RST540" s="355"/>
      <c r="RSU540" s="355"/>
      <c r="RSV540" s="355"/>
      <c r="RSW540" s="355"/>
      <c r="RSX540" s="355"/>
      <c r="RSY540" s="355"/>
      <c r="RSZ540" s="355"/>
      <c r="RTA540" s="355"/>
      <c r="RTB540" s="355"/>
      <c r="RTC540" s="355"/>
      <c r="RTD540" s="355"/>
      <c r="RTE540" s="355"/>
      <c r="RTF540" s="355"/>
      <c r="RTG540" s="355"/>
      <c r="RTH540" s="355"/>
      <c r="RTI540" s="355"/>
      <c r="RTJ540" s="355"/>
      <c r="RTK540" s="355"/>
      <c r="RTL540" s="355"/>
      <c r="RTM540" s="355"/>
      <c r="RTN540" s="355"/>
      <c r="RTO540" s="355"/>
      <c r="RTP540" s="355"/>
      <c r="RTQ540" s="355"/>
      <c r="RTR540" s="355"/>
      <c r="RTS540" s="355"/>
      <c r="RTT540" s="355"/>
      <c r="RTU540" s="355"/>
      <c r="RTV540" s="355"/>
      <c r="RTW540" s="355"/>
      <c r="RTX540" s="355"/>
      <c r="RTY540" s="355"/>
      <c r="RTZ540" s="355"/>
      <c r="RUA540" s="355"/>
      <c r="RUB540" s="355"/>
      <c r="RUC540" s="355"/>
      <c r="RUD540" s="355"/>
      <c r="RUE540" s="355"/>
      <c r="RUF540" s="355"/>
      <c r="RUG540" s="355"/>
      <c r="RUH540" s="355"/>
      <c r="RUI540" s="355"/>
      <c r="RUJ540" s="355"/>
      <c r="RUK540" s="355"/>
      <c r="RUL540" s="355"/>
      <c r="RUM540" s="355"/>
      <c r="RUN540" s="355"/>
      <c r="RUO540" s="355"/>
      <c r="RUP540" s="355"/>
      <c r="RUQ540" s="355"/>
      <c r="RUR540" s="355"/>
      <c r="RUS540" s="355"/>
      <c r="RUT540" s="355"/>
      <c r="RUU540" s="355"/>
      <c r="RUV540" s="355"/>
      <c r="RUW540" s="355"/>
      <c r="RUX540" s="355"/>
      <c r="RUY540" s="355"/>
      <c r="RUZ540" s="355"/>
      <c r="RVA540" s="355"/>
      <c r="RVB540" s="355"/>
      <c r="RVC540" s="355"/>
      <c r="RVD540" s="355"/>
      <c r="RVE540" s="355"/>
      <c r="RVF540" s="355"/>
      <c r="RVG540" s="355"/>
      <c r="RVH540" s="355"/>
      <c r="RVI540" s="355"/>
      <c r="RVJ540" s="355"/>
      <c r="RVK540" s="355"/>
      <c r="RVL540" s="355"/>
      <c r="RVM540" s="355"/>
      <c r="RVN540" s="355"/>
      <c r="RVO540" s="355"/>
      <c r="RVP540" s="355"/>
      <c r="RVQ540" s="355"/>
      <c r="RVR540" s="355"/>
      <c r="RVS540" s="355"/>
      <c r="RVT540" s="355"/>
      <c r="RVU540" s="355"/>
      <c r="RVV540" s="355"/>
      <c r="RVW540" s="355"/>
      <c r="RVX540" s="355"/>
      <c r="RVY540" s="355"/>
      <c r="RVZ540" s="355"/>
      <c r="RWA540" s="355"/>
      <c r="RWB540" s="355"/>
      <c r="RWC540" s="355"/>
      <c r="RWD540" s="355"/>
      <c r="RWE540" s="355"/>
      <c r="RWF540" s="355"/>
      <c r="RWG540" s="355"/>
      <c r="RWH540" s="355"/>
      <c r="RWI540" s="355"/>
      <c r="RWJ540" s="355"/>
      <c r="RWK540" s="355"/>
      <c r="RWL540" s="355"/>
      <c r="RWM540" s="355"/>
      <c r="RWN540" s="355"/>
      <c r="RWO540" s="355"/>
      <c r="RWP540" s="355"/>
      <c r="RWQ540" s="355"/>
      <c r="RWR540" s="355"/>
      <c r="RWS540" s="355"/>
      <c r="RWT540" s="355"/>
      <c r="RWU540" s="355"/>
      <c r="RWV540" s="355"/>
      <c r="RWW540" s="355"/>
      <c r="RWX540" s="355"/>
      <c r="RWY540" s="355"/>
      <c r="RWZ540" s="355"/>
      <c r="RXA540" s="355"/>
      <c r="RXB540" s="355"/>
      <c r="RXC540" s="355"/>
      <c r="RXD540" s="355"/>
      <c r="RXE540" s="355"/>
      <c r="RXF540" s="355"/>
      <c r="RXG540" s="355"/>
      <c r="RXH540" s="355"/>
      <c r="RXI540" s="355"/>
      <c r="RXJ540" s="355"/>
      <c r="RXK540" s="355"/>
      <c r="RXL540" s="355"/>
      <c r="RXM540" s="355"/>
      <c r="RXN540" s="355"/>
      <c r="RXO540" s="355"/>
      <c r="RXP540" s="355"/>
      <c r="RXQ540" s="355"/>
      <c r="RXR540" s="355"/>
      <c r="RXS540" s="355"/>
      <c r="RXT540" s="355"/>
      <c r="RXU540" s="355"/>
      <c r="RXV540" s="355"/>
      <c r="RXW540" s="355"/>
      <c r="RXX540" s="355"/>
      <c r="RXY540" s="355"/>
      <c r="RXZ540" s="355"/>
      <c r="RYA540" s="355"/>
      <c r="RYB540" s="355"/>
      <c r="RYC540" s="355"/>
      <c r="RYD540" s="355"/>
      <c r="RYE540" s="355"/>
      <c r="RYF540" s="355"/>
      <c r="RYG540" s="355"/>
      <c r="RYH540" s="355"/>
      <c r="RYI540" s="355"/>
      <c r="RYJ540" s="355"/>
      <c r="RYK540" s="355"/>
      <c r="RYL540" s="355"/>
      <c r="RYM540" s="355"/>
      <c r="RYN540" s="355"/>
      <c r="RYO540" s="355"/>
      <c r="RYP540" s="355"/>
      <c r="RYQ540" s="355"/>
      <c r="RYR540" s="355"/>
      <c r="RYS540" s="355"/>
      <c r="RYT540" s="355"/>
      <c r="RYU540" s="355"/>
      <c r="RYV540" s="355"/>
      <c r="RYW540" s="355"/>
      <c r="RYX540" s="355"/>
      <c r="RYY540" s="355"/>
      <c r="RYZ540" s="355"/>
      <c r="RZA540" s="355"/>
      <c r="RZB540" s="355"/>
      <c r="RZC540" s="355"/>
      <c r="RZD540" s="355"/>
      <c r="RZE540" s="355"/>
      <c r="RZF540" s="355"/>
      <c r="RZG540" s="355"/>
      <c r="RZH540" s="355"/>
      <c r="RZI540" s="355"/>
      <c r="RZJ540" s="355"/>
      <c r="RZK540" s="355"/>
      <c r="RZL540" s="355"/>
      <c r="RZM540" s="355"/>
      <c r="RZN540" s="355"/>
      <c r="RZO540" s="355"/>
      <c r="RZP540" s="355"/>
      <c r="RZQ540" s="355"/>
      <c r="RZR540" s="355"/>
      <c r="RZS540" s="355"/>
      <c r="RZT540" s="355"/>
      <c r="RZU540" s="355"/>
      <c r="RZV540" s="355"/>
      <c r="RZW540" s="355"/>
      <c r="RZX540" s="355"/>
      <c r="RZY540" s="355"/>
      <c r="RZZ540" s="355"/>
      <c r="SAA540" s="355"/>
      <c r="SAB540" s="355"/>
      <c r="SAC540" s="355"/>
      <c r="SAD540" s="355"/>
      <c r="SAE540" s="355"/>
      <c r="SAF540" s="355"/>
      <c r="SAG540" s="355"/>
      <c r="SAH540" s="355"/>
      <c r="SAI540" s="355"/>
      <c r="SAJ540" s="355"/>
      <c r="SAK540" s="355"/>
      <c r="SAL540" s="355"/>
      <c r="SAM540" s="355"/>
      <c r="SAN540" s="355"/>
      <c r="SAO540" s="355"/>
      <c r="SAP540" s="355"/>
      <c r="SAQ540" s="355"/>
      <c r="SAR540" s="355"/>
      <c r="SAS540" s="355"/>
      <c r="SAT540" s="355"/>
      <c r="SAU540" s="355"/>
      <c r="SAV540" s="355"/>
      <c r="SAW540" s="355"/>
      <c r="SAX540" s="355"/>
      <c r="SAY540" s="355"/>
      <c r="SAZ540" s="355"/>
      <c r="SBA540" s="355"/>
      <c r="SBB540" s="355"/>
      <c r="SBC540" s="355"/>
      <c r="SBD540" s="355"/>
      <c r="SBE540" s="355"/>
      <c r="SBF540" s="355"/>
      <c r="SBG540" s="355"/>
      <c r="SBH540" s="355"/>
      <c r="SBI540" s="355"/>
      <c r="SBJ540" s="355"/>
      <c r="SBK540" s="355"/>
      <c r="SBL540" s="355"/>
      <c r="SBM540" s="355"/>
      <c r="SBN540" s="355"/>
      <c r="SBO540" s="355"/>
      <c r="SBP540" s="355"/>
      <c r="SBQ540" s="355"/>
      <c r="SBR540" s="355"/>
      <c r="SBS540" s="355"/>
      <c r="SBT540" s="355"/>
      <c r="SBU540" s="355"/>
      <c r="SBV540" s="355"/>
      <c r="SBW540" s="355"/>
      <c r="SBX540" s="355"/>
      <c r="SBY540" s="355"/>
      <c r="SBZ540" s="355"/>
      <c r="SCA540" s="355"/>
      <c r="SCB540" s="355"/>
      <c r="SCC540" s="355"/>
      <c r="SCD540" s="355"/>
      <c r="SCE540" s="355"/>
      <c r="SCF540" s="355"/>
      <c r="SCG540" s="355"/>
      <c r="SCH540" s="355"/>
      <c r="SCI540" s="355"/>
      <c r="SCJ540" s="355"/>
      <c r="SCK540" s="355"/>
      <c r="SCL540" s="355"/>
      <c r="SCM540" s="355"/>
      <c r="SCN540" s="355"/>
      <c r="SCO540" s="355"/>
      <c r="SCP540" s="355"/>
      <c r="SCQ540" s="355"/>
      <c r="SCR540" s="355"/>
      <c r="SCS540" s="355"/>
      <c r="SCT540" s="355"/>
      <c r="SCU540" s="355"/>
      <c r="SCV540" s="355"/>
      <c r="SCW540" s="355"/>
      <c r="SCX540" s="355"/>
      <c r="SCY540" s="355"/>
      <c r="SCZ540" s="355"/>
      <c r="SDA540" s="355"/>
      <c r="SDB540" s="355"/>
      <c r="SDC540" s="355"/>
      <c r="SDD540" s="355"/>
      <c r="SDE540" s="355"/>
      <c r="SDF540" s="355"/>
      <c r="SDG540" s="355"/>
      <c r="SDH540" s="355"/>
      <c r="SDI540" s="355"/>
      <c r="SDJ540" s="355"/>
      <c r="SDK540" s="355"/>
      <c r="SDL540" s="355"/>
      <c r="SDM540" s="355"/>
      <c r="SDN540" s="355"/>
      <c r="SDO540" s="355"/>
      <c r="SDP540" s="355"/>
      <c r="SDQ540" s="355"/>
      <c r="SDR540" s="355"/>
      <c r="SDS540" s="355"/>
      <c r="SDT540" s="355"/>
      <c r="SDU540" s="355"/>
      <c r="SDV540" s="355"/>
      <c r="SDW540" s="355"/>
      <c r="SDX540" s="355"/>
      <c r="SDY540" s="355"/>
      <c r="SDZ540" s="355"/>
      <c r="SEA540" s="355"/>
      <c r="SEB540" s="355"/>
      <c r="SEC540" s="355"/>
      <c r="SED540" s="355"/>
      <c r="SEE540" s="355"/>
      <c r="SEF540" s="355"/>
      <c r="SEG540" s="355"/>
      <c r="SEH540" s="355"/>
      <c r="SEI540" s="355"/>
      <c r="SEJ540" s="355"/>
      <c r="SEK540" s="355"/>
      <c r="SEL540" s="355"/>
      <c r="SEM540" s="355"/>
      <c r="SEN540" s="355"/>
      <c r="SEO540" s="355"/>
      <c r="SEP540" s="355"/>
      <c r="SEQ540" s="355"/>
      <c r="SER540" s="355"/>
      <c r="SES540" s="355"/>
      <c r="SET540" s="355"/>
      <c r="SEU540" s="355"/>
      <c r="SEV540" s="355"/>
      <c r="SEW540" s="355"/>
      <c r="SEX540" s="355"/>
      <c r="SEY540" s="355"/>
      <c r="SEZ540" s="355"/>
      <c r="SFA540" s="355"/>
      <c r="SFB540" s="355"/>
      <c r="SFC540" s="355"/>
      <c r="SFD540" s="355"/>
      <c r="SFE540" s="355"/>
      <c r="SFF540" s="355"/>
      <c r="SFG540" s="355"/>
      <c r="SFH540" s="355"/>
      <c r="SFI540" s="355"/>
      <c r="SFJ540" s="355"/>
      <c r="SFK540" s="355"/>
      <c r="SFL540" s="355"/>
      <c r="SFM540" s="355"/>
      <c r="SFN540" s="355"/>
      <c r="SFO540" s="355"/>
      <c r="SFP540" s="355"/>
      <c r="SFQ540" s="355"/>
      <c r="SFR540" s="355"/>
      <c r="SFS540" s="355"/>
      <c r="SFT540" s="355"/>
      <c r="SFU540" s="355"/>
      <c r="SFV540" s="355"/>
      <c r="SFW540" s="355"/>
      <c r="SFX540" s="355"/>
      <c r="SFY540" s="355"/>
      <c r="SFZ540" s="355"/>
      <c r="SGA540" s="355"/>
      <c r="SGB540" s="355"/>
      <c r="SGC540" s="355"/>
      <c r="SGD540" s="355"/>
      <c r="SGE540" s="355"/>
      <c r="SGF540" s="355"/>
      <c r="SGG540" s="355"/>
      <c r="SGH540" s="355"/>
      <c r="SGI540" s="355"/>
      <c r="SGJ540" s="355"/>
      <c r="SGK540" s="355"/>
      <c r="SGL540" s="355"/>
      <c r="SGM540" s="355"/>
      <c r="SGN540" s="355"/>
      <c r="SGO540" s="355"/>
      <c r="SGP540" s="355"/>
      <c r="SGQ540" s="355"/>
      <c r="SGR540" s="355"/>
      <c r="SGS540" s="355"/>
      <c r="SGT540" s="355"/>
      <c r="SGU540" s="355"/>
      <c r="SGV540" s="355"/>
      <c r="SGW540" s="355"/>
      <c r="SGX540" s="355"/>
      <c r="SGY540" s="355"/>
      <c r="SGZ540" s="355"/>
      <c r="SHA540" s="355"/>
      <c r="SHB540" s="355"/>
      <c r="SHC540" s="355"/>
      <c r="SHD540" s="355"/>
      <c r="SHE540" s="355"/>
      <c r="SHF540" s="355"/>
      <c r="SHG540" s="355"/>
      <c r="SHH540" s="355"/>
      <c r="SHI540" s="355"/>
      <c r="SHJ540" s="355"/>
      <c r="SHK540" s="355"/>
      <c r="SHL540" s="355"/>
      <c r="SHM540" s="355"/>
      <c r="SHN540" s="355"/>
      <c r="SHO540" s="355"/>
      <c r="SHP540" s="355"/>
      <c r="SHQ540" s="355"/>
      <c r="SHR540" s="355"/>
      <c r="SHS540" s="355"/>
      <c r="SHT540" s="355"/>
      <c r="SHU540" s="355"/>
      <c r="SHV540" s="355"/>
      <c r="SHW540" s="355"/>
      <c r="SHX540" s="355"/>
      <c r="SHY540" s="355"/>
      <c r="SHZ540" s="355"/>
      <c r="SIA540" s="355"/>
      <c r="SIB540" s="355"/>
      <c r="SIC540" s="355"/>
      <c r="SID540" s="355"/>
      <c r="SIE540" s="355"/>
      <c r="SIF540" s="355"/>
      <c r="SIG540" s="355"/>
      <c r="SIH540" s="355"/>
      <c r="SII540" s="355"/>
      <c r="SIJ540" s="355"/>
      <c r="SIK540" s="355"/>
      <c r="SIL540" s="355"/>
      <c r="SIM540" s="355"/>
      <c r="SIN540" s="355"/>
      <c r="SIO540" s="355"/>
      <c r="SIP540" s="355"/>
      <c r="SIQ540" s="355"/>
      <c r="SIR540" s="355"/>
      <c r="SIS540" s="355"/>
      <c r="SIT540" s="355"/>
      <c r="SIU540" s="355"/>
      <c r="SIV540" s="355"/>
      <c r="SIW540" s="355"/>
      <c r="SIX540" s="355"/>
      <c r="SIY540" s="355"/>
      <c r="SIZ540" s="355"/>
      <c r="SJA540" s="355"/>
      <c r="SJB540" s="355"/>
      <c r="SJC540" s="355"/>
      <c r="SJD540" s="355"/>
      <c r="SJE540" s="355"/>
      <c r="SJF540" s="355"/>
      <c r="SJG540" s="355"/>
      <c r="SJH540" s="355"/>
      <c r="SJI540" s="355"/>
      <c r="SJJ540" s="355"/>
      <c r="SJK540" s="355"/>
      <c r="SJL540" s="355"/>
      <c r="SJM540" s="355"/>
      <c r="SJN540" s="355"/>
      <c r="SJO540" s="355"/>
      <c r="SJP540" s="355"/>
      <c r="SJQ540" s="355"/>
      <c r="SJR540" s="355"/>
      <c r="SJS540" s="355"/>
      <c r="SJT540" s="355"/>
      <c r="SJU540" s="355"/>
      <c r="SJV540" s="355"/>
      <c r="SJW540" s="355"/>
      <c r="SJX540" s="355"/>
      <c r="SJY540" s="355"/>
      <c r="SJZ540" s="355"/>
      <c r="SKA540" s="355"/>
      <c r="SKB540" s="355"/>
      <c r="SKC540" s="355"/>
      <c r="SKD540" s="355"/>
      <c r="SKE540" s="355"/>
      <c r="SKF540" s="355"/>
      <c r="SKG540" s="355"/>
      <c r="SKH540" s="355"/>
      <c r="SKI540" s="355"/>
      <c r="SKJ540" s="355"/>
      <c r="SKK540" s="355"/>
      <c r="SKL540" s="355"/>
      <c r="SKM540" s="355"/>
      <c r="SKN540" s="355"/>
      <c r="SKO540" s="355"/>
      <c r="SKP540" s="355"/>
      <c r="SKQ540" s="355"/>
      <c r="SKR540" s="355"/>
      <c r="SKS540" s="355"/>
      <c r="SKT540" s="355"/>
      <c r="SKU540" s="355"/>
      <c r="SKV540" s="355"/>
      <c r="SKW540" s="355"/>
      <c r="SKX540" s="355"/>
      <c r="SKY540" s="355"/>
      <c r="SKZ540" s="355"/>
      <c r="SLA540" s="355"/>
      <c r="SLB540" s="355"/>
      <c r="SLC540" s="355"/>
      <c r="SLD540" s="355"/>
      <c r="SLE540" s="355"/>
      <c r="SLF540" s="355"/>
      <c r="SLG540" s="355"/>
      <c r="SLH540" s="355"/>
      <c r="SLI540" s="355"/>
      <c r="SLJ540" s="355"/>
      <c r="SLK540" s="355"/>
      <c r="SLL540" s="355"/>
      <c r="SLM540" s="355"/>
      <c r="SLN540" s="355"/>
      <c r="SLO540" s="355"/>
      <c r="SLP540" s="355"/>
      <c r="SLQ540" s="355"/>
      <c r="SLR540" s="355"/>
      <c r="SLS540" s="355"/>
      <c r="SLT540" s="355"/>
      <c r="SLU540" s="355"/>
      <c r="SLV540" s="355"/>
      <c r="SLW540" s="355"/>
      <c r="SLX540" s="355"/>
      <c r="SLY540" s="355"/>
      <c r="SLZ540" s="355"/>
      <c r="SMA540" s="355"/>
      <c r="SMB540" s="355"/>
      <c r="SMC540" s="355"/>
      <c r="SMD540" s="355"/>
      <c r="SME540" s="355"/>
      <c r="SMF540" s="355"/>
      <c r="SMG540" s="355"/>
      <c r="SMH540" s="355"/>
      <c r="SMI540" s="355"/>
      <c r="SMJ540" s="355"/>
      <c r="SMK540" s="355"/>
      <c r="SML540" s="355"/>
      <c r="SMM540" s="355"/>
      <c r="SMN540" s="355"/>
      <c r="SMO540" s="355"/>
      <c r="SMP540" s="355"/>
      <c r="SMQ540" s="355"/>
      <c r="SMR540" s="355"/>
      <c r="SMS540" s="355"/>
      <c r="SMT540" s="355"/>
      <c r="SMU540" s="355"/>
      <c r="SMV540" s="355"/>
      <c r="SMW540" s="355"/>
      <c r="SMX540" s="355"/>
      <c r="SMY540" s="355"/>
      <c r="SMZ540" s="355"/>
      <c r="SNA540" s="355"/>
      <c r="SNB540" s="355"/>
      <c r="SNC540" s="355"/>
      <c r="SND540" s="355"/>
      <c r="SNE540" s="355"/>
      <c r="SNF540" s="355"/>
      <c r="SNG540" s="355"/>
      <c r="SNH540" s="355"/>
      <c r="SNI540" s="355"/>
      <c r="SNJ540" s="355"/>
      <c r="SNK540" s="355"/>
      <c r="SNL540" s="355"/>
      <c r="SNM540" s="355"/>
      <c r="SNN540" s="355"/>
      <c r="SNO540" s="355"/>
      <c r="SNP540" s="355"/>
      <c r="SNQ540" s="355"/>
      <c r="SNR540" s="355"/>
      <c r="SNS540" s="355"/>
      <c r="SNT540" s="355"/>
      <c r="SNU540" s="355"/>
      <c r="SNV540" s="355"/>
      <c r="SNW540" s="355"/>
      <c r="SNX540" s="355"/>
      <c r="SNY540" s="355"/>
      <c r="SNZ540" s="355"/>
      <c r="SOA540" s="355"/>
      <c r="SOB540" s="355"/>
      <c r="SOC540" s="355"/>
      <c r="SOD540" s="355"/>
      <c r="SOE540" s="355"/>
      <c r="SOF540" s="355"/>
      <c r="SOG540" s="355"/>
      <c r="SOH540" s="355"/>
      <c r="SOI540" s="355"/>
      <c r="SOJ540" s="355"/>
      <c r="SOK540" s="355"/>
      <c r="SOL540" s="355"/>
      <c r="SOM540" s="355"/>
      <c r="SON540" s="355"/>
      <c r="SOO540" s="355"/>
      <c r="SOP540" s="355"/>
      <c r="SOQ540" s="355"/>
      <c r="SOR540" s="355"/>
      <c r="SOS540" s="355"/>
      <c r="SOT540" s="355"/>
      <c r="SOU540" s="355"/>
      <c r="SOV540" s="355"/>
      <c r="SOW540" s="355"/>
      <c r="SOX540" s="355"/>
      <c r="SOY540" s="355"/>
      <c r="SOZ540" s="355"/>
      <c r="SPA540" s="355"/>
      <c r="SPB540" s="355"/>
      <c r="SPC540" s="355"/>
      <c r="SPD540" s="355"/>
      <c r="SPE540" s="355"/>
      <c r="SPF540" s="355"/>
      <c r="SPG540" s="355"/>
      <c r="SPH540" s="355"/>
      <c r="SPI540" s="355"/>
      <c r="SPJ540" s="355"/>
      <c r="SPK540" s="355"/>
      <c r="SPL540" s="355"/>
      <c r="SPM540" s="355"/>
      <c r="SPN540" s="355"/>
      <c r="SPO540" s="355"/>
      <c r="SPP540" s="355"/>
      <c r="SPQ540" s="355"/>
      <c r="SPR540" s="355"/>
      <c r="SPS540" s="355"/>
      <c r="SPT540" s="355"/>
      <c r="SPU540" s="355"/>
      <c r="SPV540" s="355"/>
      <c r="SPW540" s="355"/>
      <c r="SPX540" s="355"/>
      <c r="SPY540" s="355"/>
      <c r="SPZ540" s="355"/>
      <c r="SQA540" s="355"/>
      <c r="SQB540" s="355"/>
      <c r="SQC540" s="355"/>
      <c r="SQD540" s="355"/>
      <c r="SQE540" s="355"/>
      <c r="SQF540" s="355"/>
      <c r="SQG540" s="355"/>
      <c r="SQH540" s="355"/>
      <c r="SQI540" s="355"/>
      <c r="SQJ540" s="355"/>
      <c r="SQK540" s="355"/>
      <c r="SQL540" s="355"/>
      <c r="SQM540" s="355"/>
      <c r="SQN540" s="355"/>
      <c r="SQO540" s="355"/>
      <c r="SQP540" s="355"/>
      <c r="SQQ540" s="355"/>
      <c r="SQR540" s="355"/>
      <c r="SQS540" s="355"/>
      <c r="SQT540" s="355"/>
      <c r="SQU540" s="355"/>
      <c r="SQV540" s="355"/>
      <c r="SQW540" s="355"/>
      <c r="SQX540" s="355"/>
      <c r="SQY540" s="355"/>
      <c r="SQZ540" s="355"/>
      <c r="SRA540" s="355"/>
      <c r="SRB540" s="355"/>
      <c r="SRC540" s="355"/>
      <c r="SRD540" s="355"/>
      <c r="SRE540" s="355"/>
      <c r="SRF540" s="355"/>
      <c r="SRG540" s="355"/>
      <c r="SRH540" s="355"/>
      <c r="SRI540" s="355"/>
      <c r="SRJ540" s="355"/>
      <c r="SRK540" s="355"/>
      <c r="SRL540" s="355"/>
      <c r="SRM540" s="355"/>
      <c r="SRN540" s="355"/>
      <c r="SRO540" s="355"/>
      <c r="SRP540" s="355"/>
      <c r="SRQ540" s="355"/>
      <c r="SRR540" s="355"/>
      <c r="SRS540" s="355"/>
      <c r="SRT540" s="355"/>
      <c r="SRU540" s="355"/>
      <c r="SRV540" s="355"/>
      <c r="SRW540" s="355"/>
      <c r="SRX540" s="355"/>
      <c r="SRY540" s="355"/>
      <c r="SRZ540" s="355"/>
      <c r="SSA540" s="355"/>
      <c r="SSB540" s="355"/>
      <c r="SSC540" s="355"/>
      <c r="SSD540" s="355"/>
      <c r="SSE540" s="355"/>
      <c r="SSF540" s="355"/>
      <c r="SSG540" s="355"/>
      <c r="SSH540" s="355"/>
      <c r="SSI540" s="355"/>
      <c r="SSJ540" s="355"/>
      <c r="SSK540" s="355"/>
      <c r="SSL540" s="355"/>
      <c r="SSM540" s="355"/>
      <c r="SSN540" s="355"/>
      <c r="SSO540" s="355"/>
      <c r="SSP540" s="355"/>
      <c r="SSQ540" s="355"/>
      <c r="SSR540" s="355"/>
      <c r="SSS540" s="355"/>
      <c r="SST540" s="355"/>
      <c r="SSU540" s="355"/>
      <c r="SSV540" s="355"/>
      <c r="SSW540" s="355"/>
      <c r="SSX540" s="355"/>
      <c r="SSY540" s="355"/>
      <c r="SSZ540" s="355"/>
      <c r="STA540" s="355"/>
      <c r="STB540" s="355"/>
      <c r="STC540" s="355"/>
      <c r="STD540" s="355"/>
      <c r="STE540" s="355"/>
      <c r="STF540" s="355"/>
      <c r="STG540" s="355"/>
      <c r="STH540" s="355"/>
      <c r="STI540" s="355"/>
      <c r="STJ540" s="355"/>
      <c r="STK540" s="355"/>
      <c r="STL540" s="355"/>
      <c r="STM540" s="355"/>
      <c r="STN540" s="355"/>
      <c r="STO540" s="355"/>
      <c r="STP540" s="355"/>
      <c r="STQ540" s="355"/>
      <c r="STR540" s="355"/>
      <c r="STS540" s="355"/>
      <c r="STT540" s="355"/>
      <c r="STU540" s="355"/>
      <c r="STV540" s="355"/>
      <c r="STW540" s="355"/>
      <c r="STX540" s="355"/>
      <c r="STY540" s="355"/>
      <c r="STZ540" s="355"/>
      <c r="SUA540" s="355"/>
      <c r="SUB540" s="355"/>
      <c r="SUC540" s="355"/>
      <c r="SUD540" s="355"/>
      <c r="SUE540" s="355"/>
      <c r="SUF540" s="355"/>
      <c r="SUG540" s="355"/>
      <c r="SUH540" s="355"/>
      <c r="SUI540" s="355"/>
      <c r="SUJ540" s="355"/>
      <c r="SUK540" s="355"/>
      <c r="SUL540" s="355"/>
      <c r="SUM540" s="355"/>
      <c r="SUN540" s="355"/>
      <c r="SUO540" s="355"/>
      <c r="SUP540" s="355"/>
      <c r="SUQ540" s="355"/>
      <c r="SUR540" s="355"/>
      <c r="SUS540" s="355"/>
      <c r="SUT540" s="355"/>
      <c r="SUU540" s="355"/>
      <c r="SUV540" s="355"/>
      <c r="SUW540" s="355"/>
      <c r="SUX540" s="355"/>
      <c r="SUY540" s="355"/>
      <c r="SUZ540" s="355"/>
      <c r="SVA540" s="355"/>
      <c r="SVB540" s="355"/>
      <c r="SVC540" s="355"/>
      <c r="SVD540" s="355"/>
      <c r="SVE540" s="355"/>
      <c r="SVF540" s="355"/>
      <c r="SVG540" s="355"/>
      <c r="SVH540" s="355"/>
      <c r="SVI540" s="355"/>
      <c r="SVJ540" s="355"/>
      <c r="SVK540" s="355"/>
      <c r="SVL540" s="355"/>
      <c r="SVM540" s="355"/>
      <c r="SVN540" s="355"/>
      <c r="SVO540" s="355"/>
      <c r="SVP540" s="355"/>
      <c r="SVQ540" s="355"/>
      <c r="SVR540" s="355"/>
      <c r="SVS540" s="355"/>
      <c r="SVT540" s="355"/>
      <c r="SVU540" s="355"/>
      <c r="SVV540" s="355"/>
      <c r="SVW540" s="355"/>
      <c r="SVX540" s="355"/>
      <c r="SVY540" s="355"/>
      <c r="SVZ540" s="355"/>
      <c r="SWA540" s="355"/>
      <c r="SWB540" s="355"/>
      <c r="SWC540" s="355"/>
      <c r="SWD540" s="355"/>
      <c r="SWE540" s="355"/>
      <c r="SWF540" s="355"/>
      <c r="SWG540" s="355"/>
      <c r="SWH540" s="355"/>
      <c r="SWI540" s="355"/>
      <c r="SWJ540" s="355"/>
      <c r="SWK540" s="355"/>
      <c r="SWL540" s="355"/>
      <c r="SWM540" s="355"/>
      <c r="SWN540" s="355"/>
      <c r="SWO540" s="355"/>
      <c r="SWP540" s="355"/>
      <c r="SWQ540" s="355"/>
      <c r="SWR540" s="355"/>
      <c r="SWS540" s="355"/>
      <c r="SWT540" s="355"/>
      <c r="SWU540" s="355"/>
      <c r="SWV540" s="355"/>
      <c r="SWW540" s="355"/>
      <c r="SWX540" s="355"/>
      <c r="SWY540" s="355"/>
      <c r="SWZ540" s="355"/>
      <c r="SXA540" s="355"/>
      <c r="SXB540" s="355"/>
      <c r="SXC540" s="355"/>
      <c r="SXD540" s="355"/>
      <c r="SXE540" s="355"/>
      <c r="SXF540" s="355"/>
      <c r="SXG540" s="355"/>
      <c r="SXH540" s="355"/>
      <c r="SXI540" s="355"/>
      <c r="SXJ540" s="355"/>
      <c r="SXK540" s="355"/>
      <c r="SXL540" s="355"/>
      <c r="SXM540" s="355"/>
      <c r="SXN540" s="355"/>
      <c r="SXO540" s="355"/>
      <c r="SXP540" s="355"/>
      <c r="SXQ540" s="355"/>
      <c r="SXR540" s="355"/>
      <c r="SXS540" s="355"/>
      <c r="SXT540" s="355"/>
      <c r="SXU540" s="355"/>
      <c r="SXV540" s="355"/>
      <c r="SXW540" s="355"/>
      <c r="SXX540" s="355"/>
      <c r="SXY540" s="355"/>
      <c r="SXZ540" s="355"/>
      <c r="SYA540" s="355"/>
      <c r="SYB540" s="355"/>
      <c r="SYC540" s="355"/>
      <c r="SYD540" s="355"/>
      <c r="SYE540" s="355"/>
      <c r="SYF540" s="355"/>
      <c r="SYG540" s="355"/>
      <c r="SYH540" s="355"/>
      <c r="SYI540" s="355"/>
      <c r="SYJ540" s="355"/>
      <c r="SYK540" s="355"/>
      <c r="SYL540" s="355"/>
      <c r="SYM540" s="355"/>
      <c r="SYN540" s="355"/>
      <c r="SYO540" s="355"/>
      <c r="SYP540" s="355"/>
      <c r="SYQ540" s="355"/>
      <c r="SYR540" s="355"/>
      <c r="SYS540" s="355"/>
      <c r="SYT540" s="355"/>
      <c r="SYU540" s="355"/>
      <c r="SYV540" s="355"/>
      <c r="SYW540" s="355"/>
      <c r="SYX540" s="355"/>
      <c r="SYY540" s="355"/>
      <c r="SYZ540" s="355"/>
      <c r="SZA540" s="355"/>
      <c r="SZB540" s="355"/>
      <c r="SZC540" s="355"/>
      <c r="SZD540" s="355"/>
      <c r="SZE540" s="355"/>
      <c r="SZF540" s="355"/>
      <c r="SZG540" s="355"/>
      <c r="SZH540" s="355"/>
      <c r="SZI540" s="355"/>
      <c r="SZJ540" s="355"/>
      <c r="SZK540" s="355"/>
      <c r="SZL540" s="355"/>
      <c r="SZM540" s="355"/>
      <c r="SZN540" s="355"/>
      <c r="SZO540" s="355"/>
      <c r="SZP540" s="355"/>
      <c r="SZQ540" s="355"/>
      <c r="SZR540" s="355"/>
      <c r="SZS540" s="355"/>
      <c r="SZT540" s="355"/>
      <c r="SZU540" s="355"/>
      <c r="SZV540" s="355"/>
      <c r="SZW540" s="355"/>
      <c r="SZX540" s="355"/>
      <c r="SZY540" s="355"/>
      <c r="SZZ540" s="355"/>
      <c r="TAA540" s="355"/>
      <c r="TAB540" s="355"/>
      <c r="TAC540" s="355"/>
      <c r="TAD540" s="355"/>
      <c r="TAE540" s="355"/>
      <c r="TAF540" s="355"/>
      <c r="TAG540" s="355"/>
      <c r="TAH540" s="355"/>
      <c r="TAI540" s="355"/>
      <c r="TAJ540" s="355"/>
      <c r="TAK540" s="355"/>
      <c r="TAL540" s="355"/>
      <c r="TAM540" s="355"/>
      <c r="TAN540" s="355"/>
      <c r="TAO540" s="355"/>
      <c r="TAP540" s="355"/>
      <c r="TAQ540" s="355"/>
      <c r="TAR540" s="355"/>
      <c r="TAS540" s="355"/>
      <c r="TAT540" s="355"/>
      <c r="TAU540" s="355"/>
      <c r="TAV540" s="355"/>
      <c r="TAW540" s="355"/>
      <c r="TAX540" s="355"/>
      <c r="TAY540" s="355"/>
      <c r="TAZ540" s="355"/>
      <c r="TBA540" s="355"/>
      <c r="TBB540" s="355"/>
      <c r="TBC540" s="355"/>
      <c r="TBD540" s="355"/>
      <c r="TBE540" s="355"/>
      <c r="TBF540" s="355"/>
      <c r="TBG540" s="355"/>
      <c r="TBH540" s="355"/>
      <c r="TBI540" s="355"/>
      <c r="TBJ540" s="355"/>
      <c r="TBK540" s="355"/>
      <c r="TBL540" s="355"/>
      <c r="TBM540" s="355"/>
      <c r="TBN540" s="355"/>
      <c r="TBO540" s="355"/>
      <c r="TBP540" s="355"/>
      <c r="TBQ540" s="355"/>
      <c r="TBR540" s="355"/>
      <c r="TBS540" s="355"/>
      <c r="TBT540" s="355"/>
      <c r="TBU540" s="355"/>
      <c r="TBV540" s="355"/>
      <c r="TBW540" s="355"/>
      <c r="TBX540" s="355"/>
      <c r="TBY540" s="355"/>
      <c r="TBZ540" s="355"/>
      <c r="TCA540" s="355"/>
      <c r="TCB540" s="355"/>
      <c r="TCC540" s="355"/>
      <c r="TCD540" s="355"/>
      <c r="TCE540" s="355"/>
      <c r="TCF540" s="355"/>
      <c r="TCG540" s="355"/>
      <c r="TCH540" s="355"/>
      <c r="TCI540" s="355"/>
      <c r="TCJ540" s="355"/>
      <c r="TCK540" s="355"/>
      <c r="TCL540" s="355"/>
      <c r="TCM540" s="355"/>
      <c r="TCN540" s="355"/>
      <c r="TCO540" s="355"/>
      <c r="TCP540" s="355"/>
      <c r="TCQ540" s="355"/>
      <c r="TCR540" s="355"/>
      <c r="TCS540" s="355"/>
      <c r="TCT540" s="355"/>
      <c r="TCU540" s="355"/>
      <c r="TCV540" s="355"/>
      <c r="TCW540" s="355"/>
      <c r="TCX540" s="355"/>
      <c r="TCY540" s="355"/>
      <c r="TCZ540" s="355"/>
      <c r="TDA540" s="355"/>
      <c r="TDB540" s="355"/>
      <c r="TDC540" s="355"/>
      <c r="TDD540" s="355"/>
      <c r="TDE540" s="355"/>
      <c r="TDF540" s="355"/>
      <c r="TDG540" s="355"/>
      <c r="TDH540" s="355"/>
      <c r="TDI540" s="355"/>
      <c r="TDJ540" s="355"/>
      <c r="TDK540" s="355"/>
      <c r="TDL540" s="355"/>
      <c r="TDM540" s="355"/>
      <c r="TDN540" s="355"/>
      <c r="TDO540" s="355"/>
      <c r="TDP540" s="355"/>
      <c r="TDQ540" s="355"/>
      <c r="TDR540" s="355"/>
      <c r="TDS540" s="355"/>
      <c r="TDT540" s="355"/>
      <c r="TDU540" s="355"/>
      <c r="TDV540" s="355"/>
      <c r="TDW540" s="355"/>
      <c r="TDX540" s="355"/>
      <c r="TDY540" s="355"/>
      <c r="TDZ540" s="355"/>
      <c r="TEA540" s="355"/>
      <c r="TEB540" s="355"/>
      <c r="TEC540" s="355"/>
      <c r="TED540" s="355"/>
      <c r="TEE540" s="355"/>
      <c r="TEF540" s="355"/>
      <c r="TEG540" s="355"/>
      <c r="TEH540" s="355"/>
      <c r="TEI540" s="355"/>
      <c r="TEJ540" s="355"/>
      <c r="TEK540" s="355"/>
      <c r="TEL540" s="355"/>
      <c r="TEM540" s="355"/>
      <c r="TEN540" s="355"/>
      <c r="TEO540" s="355"/>
      <c r="TEP540" s="355"/>
      <c r="TEQ540" s="355"/>
      <c r="TER540" s="355"/>
      <c r="TES540" s="355"/>
      <c r="TET540" s="355"/>
      <c r="TEU540" s="355"/>
      <c r="TEV540" s="355"/>
      <c r="TEW540" s="355"/>
      <c r="TEX540" s="355"/>
      <c r="TEY540" s="355"/>
      <c r="TEZ540" s="355"/>
      <c r="TFA540" s="355"/>
      <c r="TFB540" s="355"/>
      <c r="TFC540" s="355"/>
      <c r="TFD540" s="355"/>
      <c r="TFE540" s="355"/>
      <c r="TFF540" s="355"/>
      <c r="TFG540" s="355"/>
      <c r="TFH540" s="355"/>
      <c r="TFI540" s="355"/>
      <c r="TFJ540" s="355"/>
      <c r="TFK540" s="355"/>
      <c r="TFL540" s="355"/>
      <c r="TFM540" s="355"/>
      <c r="TFN540" s="355"/>
      <c r="TFO540" s="355"/>
      <c r="TFP540" s="355"/>
      <c r="TFQ540" s="355"/>
      <c r="TFR540" s="355"/>
      <c r="TFS540" s="355"/>
      <c r="TFT540" s="355"/>
      <c r="TFU540" s="355"/>
      <c r="TFV540" s="355"/>
      <c r="TFW540" s="355"/>
      <c r="TFX540" s="355"/>
      <c r="TFY540" s="355"/>
      <c r="TFZ540" s="355"/>
      <c r="TGA540" s="355"/>
      <c r="TGB540" s="355"/>
      <c r="TGC540" s="355"/>
      <c r="TGD540" s="355"/>
      <c r="TGE540" s="355"/>
      <c r="TGF540" s="355"/>
      <c r="TGG540" s="355"/>
      <c r="TGH540" s="355"/>
      <c r="TGI540" s="355"/>
      <c r="TGJ540" s="355"/>
      <c r="TGK540" s="355"/>
      <c r="TGL540" s="355"/>
      <c r="TGM540" s="355"/>
      <c r="TGN540" s="355"/>
      <c r="TGO540" s="355"/>
      <c r="TGP540" s="355"/>
      <c r="TGQ540" s="355"/>
      <c r="TGR540" s="355"/>
      <c r="TGS540" s="355"/>
      <c r="TGT540" s="355"/>
      <c r="TGU540" s="355"/>
      <c r="TGV540" s="355"/>
      <c r="TGW540" s="355"/>
      <c r="TGX540" s="355"/>
      <c r="TGY540" s="355"/>
      <c r="TGZ540" s="355"/>
      <c r="THA540" s="355"/>
      <c r="THB540" s="355"/>
      <c r="THC540" s="355"/>
      <c r="THD540" s="355"/>
      <c r="THE540" s="355"/>
      <c r="THF540" s="355"/>
      <c r="THG540" s="355"/>
      <c r="THH540" s="355"/>
      <c r="THI540" s="355"/>
      <c r="THJ540" s="355"/>
      <c r="THK540" s="355"/>
      <c r="THL540" s="355"/>
      <c r="THM540" s="355"/>
      <c r="THN540" s="355"/>
      <c r="THO540" s="355"/>
      <c r="THP540" s="355"/>
      <c r="THQ540" s="355"/>
      <c r="THR540" s="355"/>
      <c r="THS540" s="355"/>
      <c r="THT540" s="355"/>
      <c r="THU540" s="355"/>
      <c r="THV540" s="355"/>
      <c r="THW540" s="355"/>
      <c r="THX540" s="355"/>
      <c r="THY540" s="355"/>
      <c r="THZ540" s="355"/>
      <c r="TIA540" s="355"/>
      <c r="TIB540" s="355"/>
      <c r="TIC540" s="355"/>
      <c r="TID540" s="355"/>
      <c r="TIE540" s="355"/>
      <c r="TIF540" s="355"/>
      <c r="TIG540" s="355"/>
      <c r="TIH540" s="355"/>
      <c r="TII540" s="355"/>
      <c r="TIJ540" s="355"/>
      <c r="TIK540" s="355"/>
      <c r="TIL540" s="355"/>
      <c r="TIM540" s="355"/>
      <c r="TIN540" s="355"/>
      <c r="TIO540" s="355"/>
      <c r="TIP540" s="355"/>
      <c r="TIQ540" s="355"/>
      <c r="TIR540" s="355"/>
      <c r="TIS540" s="355"/>
      <c r="TIT540" s="355"/>
      <c r="TIU540" s="355"/>
      <c r="TIV540" s="355"/>
      <c r="TIW540" s="355"/>
      <c r="TIX540" s="355"/>
      <c r="TIY540" s="355"/>
      <c r="TIZ540" s="355"/>
      <c r="TJA540" s="355"/>
      <c r="TJB540" s="355"/>
      <c r="TJC540" s="355"/>
      <c r="TJD540" s="355"/>
      <c r="TJE540" s="355"/>
      <c r="TJF540" s="355"/>
      <c r="TJG540" s="355"/>
      <c r="TJH540" s="355"/>
      <c r="TJI540" s="355"/>
      <c r="TJJ540" s="355"/>
      <c r="TJK540" s="355"/>
      <c r="TJL540" s="355"/>
      <c r="TJM540" s="355"/>
      <c r="TJN540" s="355"/>
      <c r="TJO540" s="355"/>
      <c r="TJP540" s="355"/>
      <c r="TJQ540" s="355"/>
      <c r="TJR540" s="355"/>
      <c r="TJS540" s="355"/>
      <c r="TJT540" s="355"/>
      <c r="TJU540" s="355"/>
      <c r="TJV540" s="355"/>
      <c r="TJW540" s="355"/>
      <c r="TJX540" s="355"/>
      <c r="TJY540" s="355"/>
      <c r="TJZ540" s="355"/>
      <c r="TKA540" s="355"/>
      <c r="TKB540" s="355"/>
      <c r="TKC540" s="355"/>
      <c r="TKD540" s="355"/>
      <c r="TKE540" s="355"/>
      <c r="TKF540" s="355"/>
      <c r="TKG540" s="355"/>
      <c r="TKH540" s="355"/>
      <c r="TKI540" s="355"/>
      <c r="TKJ540" s="355"/>
      <c r="TKK540" s="355"/>
      <c r="TKL540" s="355"/>
      <c r="TKM540" s="355"/>
      <c r="TKN540" s="355"/>
      <c r="TKO540" s="355"/>
      <c r="TKP540" s="355"/>
      <c r="TKQ540" s="355"/>
      <c r="TKR540" s="355"/>
      <c r="TKS540" s="355"/>
      <c r="TKT540" s="355"/>
      <c r="TKU540" s="355"/>
      <c r="TKV540" s="355"/>
      <c r="TKW540" s="355"/>
      <c r="TKX540" s="355"/>
      <c r="TKY540" s="355"/>
      <c r="TKZ540" s="355"/>
      <c r="TLA540" s="355"/>
      <c r="TLB540" s="355"/>
      <c r="TLC540" s="355"/>
      <c r="TLD540" s="355"/>
      <c r="TLE540" s="355"/>
      <c r="TLF540" s="355"/>
      <c r="TLG540" s="355"/>
      <c r="TLH540" s="355"/>
      <c r="TLI540" s="355"/>
      <c r="TLJ540" s="355"/>
      <c r="TLK540" s="355"/>
      <c r="TLL540" s="355"/>
      <c r="TLM540" s="355"/>
      <c r="TLN540" s="355"/>
      <c r="TLO540" s="355"/>
      <c r="TLP540" s="355"/>
      <c r="TLQ540" s="355"/>
      <c r="TLR540" s="355"/>
      <c r="TLS540" s="355"/>
      <c r="TLT540" s="355"/>
      <c r="TLU540" s="355"/>
      <c r="TLV540" s="355"/>
      <c r="TLW540" s="355"/>
      <c r="TLX540" s="355"/>
      <c r="TLY540" s="355"/>
      <c r="TLZ540" s="355"/>
      <c r="TMA540" s="355"/>
      <c r="TMB540" s="355"/>
      <c r="TMC540" s="355"/>
      <c r="TMD540" s="355"/>
      <c r="TME540" s="355"/>
      <c r="TMF540" s="355"/>
      <c r="TMG540" s="355"/>
      <c r="TMH540" s="355"/>
      <c r="TMI540" s="355"/>
      <c r="TMJ540" s="355"/>
      <c r="TMK540" s="355"/>
      <c r="TML540" s="355"/>
      <c r="TMM540" s="355"/>
      <c r="TMN540" s="355"/>
      <c r="TMO540" s="355"/>
      <c r="TMP540" s="355"/>
      <c r="TMQ540" s="355"/>
      <c r="TMR540" s="355"/>
      <c r="TMS540" s="355"/>
      <c r="TMT540" s="355"/>
      <c r="TMU540" s="355"/>
      <c r="TMV540" s="355"/>
      <c r="TMW540" s="355"/>
      <c r="TMX540" s="355"/>
      <c r="TMY540" s="355"/>
      <c r="TMZ540" s="355"/>
      <c r="TNA540" s="355"/>
      <c r="TNB540" s="355"/>
      <c r="TNC540" s="355"/>
      <c r="TND540" s="355"/>
      <c r="TNE540" s="355"/>
      <c r="TNF540" s="355"/>
      <c r="TNG540" s="355"/>
      <c r="TNH540" s="355"/>
      <c r="TNI540" s="355"/>
      <c r="TNJ540" s="355"/>
      <c r="TNK540" s="355"/>
      <c r="TNL540" s="355"/>
      <c r="TNM540" s="355"/>
      <c r="TNN540" s="355"/>
      <c r="TNO540" s="355"/>
      <c r="TNP540" s="355"/>
      <c r="TNQ540" s="355"/>
      <c r="TNR540" s="355"/>
      <c r="TNS540" s="355"/>
      <c r="TNT540" s="355"/>
      <c r="TNU540" s="355"/>
      <c r="TNV540" s="355"/>
      <c r="TNW540" s="355"/>
      <c r="TNX540" s="355"/>
      <c r="TNY540" s="355"/>
      <c r="TNZ540" s="355"/>
      <c r="TOA540" s="355"/>
      <c r="TOB540" s="355"/>
      <c r="TOC540" s="355"/>
      <c r="TOD540" s="355"/>
      <c r="TOE540" s="355"/>
      <c r="TOF540" s="355"/>
      <c r="TOG540" s="355"/>
      <c r="TOH540" s="355"/>
      <c r="TOI540" s="355"/>
      <c r="TOJ540" s="355"/>
      <c r="TOK540" s="355"/>
      <c r="TOL540" s="355"/>
      <c r="TOM540" s="355"/>
      <c r="TON540" s="355"/>
      <c r="TOO540" s="355"/>
      <c r="TOP540" s="355"/>
      <c r="TOQ540" s="355"/>
      <c r="TOR540" s="355"/>
      <c r="TOS540" s="355"/>
      <c r="TOT540" s="355"/>
      <c r="TOU540" s="355"/>
      <c r="TOV540" s="355"/>
      <c r="TOW540" s="355"/>
      <c r="TOX540" s="355"/>
      <c r="TOY540" s="355"/>
      <c r="TOZ540" s="355"/>
      <c r="TPA540" s="355"/>
      <c r="TPB540" s="355"/>
      <c r="TPC540" s="355"/>
      <c r="TPD540" s="355"/>
      <c r="TPE540" s="355"/>
      <c r="TPF540" s="355"/>
      <c r="TPG540" s="355"/>
      <c r="TPH540" s="355"/>
      <c r="TPI540" s="355"/>
      <c r="TPJ540" s="355"/>
      <c r="TPK540" s="355"/>
      <c r="TPL540" s="355"/>
      <c r="TPM540" s="355"/>
      <c r="TPN540" s="355"/>
      <c r="TPO540" s="355"/>
      <c r="TPP540" s="355"/>
      <c r="TPQ540" s="355"/>
      <c r="TPR540" s="355"/>
      <c r="TPS540" s="355"/>
      <c r="TPT540" s="355"/>
      <c r="TPU540" s="355"/>
      <c r="TPV540" s="355"/>
      <c r="TPW540" s="355"/>
      <c r="TPX540" s="355"/>
      <c r="TPY540" s="355"/>
      <c r="TPZ540" s="355"/>
      <c r="TQA540" s="355"/>
      <c r="TQB540" s="355"/>
      <c r="TQC540" s="355"/>
      <c r="TQD540" s="355"/>
      <c r="TQE540" s="355"/>
      <c r="TQF540" s="355"/>
      <c r="TQG540" s="355"/>
      <c r="TQH540" s="355"/>
      <c r="TQI540" s="355"/>
      <c r="TQJ540" s="355"/>
      <c r="TQK540" s="355"/>
      <c r="TQL540" s="355"/>
      <c r="TQM540" s="355"/>
      <c r="TQN540" s="355"/>
      <c r="TQO540" s="355"/>
      <c r="TQP540" s="355"/>
      <c r="TQQ540" s="355"/>
      <c r="TQR540" s="355"/>
      <c r="TQS540" s="355"/>
      <c r="TQT540" s="355"/>
      <c r="TQU540" s="355"/>
      <c r="TQV540" s="355"/>
      <c r="TQW540" s="355"/>
      <c r="TQX540" s="355"/>
      <c r="TQY540" s="355"/>
      <c r="TQZ540" s="355"/>
      <c r="TRA540" s="355"/>
      <c r="TRB540" s="355"/>
      <c r="TRC540" s="355"/>
      <c r="TRD540" s="355"/>
      <c r="TRE540" s="355"/>
      <c r="TRF540" s="355"/>
      <c r="TRG540" s="355"/>
      <c r="TRH540" s="355"/>
      <c r="TRI540" s="355"/>
      <c r="TRJ540" s="355"/>
      <c r="TRK540" s="355"/>
      <c r="TRL540" s="355"/>
      <c r="TRM540" s="355"/>
      <c r="TRN540" s="355"/>
      <c r="TRO540" s="355"/>
      <c r="TRP540" s="355"/>
      <c r="TRQ540" s="355"/>
      <c r="TRR540" s="355"/>
      <c r="TRS540" s="355"/>
      <c r="TRT540" s="355"/>
      <c r="TRU540" s="355"/>
      <c r="TRV540" s="355"/>
      <c r="TRW540" s="355"/>
      <c r="TRX540" s="355"/>
      <c r="TRY540" s="355"/>
      <c r="TRZ540" s="355"/>
      <c r="TSA540" s="355"/>
      <c r="TSB540" s="355"/>
      <c r="TSC540" s="355"/>
      <c r="TSD540" s="355"/>
      <c r="TSE540" s="355"/>
      <c r="TSF540" s="355"/>
      <c r="TSG540" s="355"/>
      <c r="TSH540" s="355"/>
      <c r="TSI540" s="355"/>
      <c r="TSJ540" s="355"/>
      <c r="TSK540" s="355"/>
      <c r="TSL540" s="355"/>
      <c r="TSM540" s="355"/>
      <c r="TSN540" s="355"/>
      <c r="TSO540" s="355"/>
      <c r="TSP540" s="355"/>
      <c r="TSQ540" s="355"/>
      <c r="TSR540" s="355"/>
      <c r="TSS540" s="355"/>
      <c r="TST540" s="355"/>
      <c r="TSU540" s="355"/>
      <c r="TSV540" s="355"/>
      <c r="TSW540" s="355"/>
      <c r="TSX540" s="355"/>
      <c r="TSY540" s="355"/>
      <c r="TSZ540" s="355"/>
      <c r="TTA540" s="355"/>
      <c r="TTB540" s="355"/>
      <c r="TTC540" s="355"/>
      <c r="TTD540" s="355"/>
      <c r="TTE540" s="355"/>
      <c r="TTF540" s="355"/>
      <c r="TTG540" s="355"/>
      <c r="TTH540" s="355"/>
      <c r="TTI540" s="355"/>
      <c r="TTJ540" s="355"/>
      <c r="TTK540" s="355"/>
      <c r="TTL540" s="355"/>
      <c r="TTM540" s="355"/>
      <c r="TTN540" s="355"/>
      <c r="TTO540" s="355"/>
      <c r="TTP540" s="355"/>
      <c r="TTQ540" s="355"/>
      <c r="TTR540" s="355"/>
      <c r="TTS540" s="355"/>
      <c r="TTT540" s="355"/>
      <c r="TTU540" s="355"/>
      <c r="TTV540" s="355"/>
      <c r="TTW540" s="355"/>
      <c r="TTX540" s="355"/>
      <c r="TTY540" s="355"/>
      <c r="TTZ540" s="355"/>
      <c r="TUA540" s="355"/>
      <c r="TUB540" s="355"/>
      <c r="TUC540" s="355"/>
      <c r="TUD540" s="355"/>
      <c r="TUE540" s="355"/>
      <c r="TUF540" s="355"/>
      <c r="TUG540" s="355"/>
      <c r="TUH540" s="355"/>
      <c r="TUI540" s="355"/>
      <c r="TUJ540" s="355"/>
      <c r="TUK540" s="355"/>
      <c r="TUL540" s="355"/>
      <c r="TUM540" s="355"/>
      <c r="TUN540" s="355"/>
      <c r="TUO540" s="355"/>
      <c r="TUP540" s="355"/>
      <c r="TUQ540" s="355"/>
      <c r="TUR540" s="355"/>
      <c r="TUS540" s="355"/>
      <c r="TUT540" s="355"/>
      <c r="TUU540" s="355"/>
      <c r="TUV540" s="355"/>
      <c r="TUW540" s="355"/>
      <c r="TUX540" s="355"/>
      <c r="TUY540" s="355"/>
      <c r="TUZ540" s="355"/>
      <c r="TVA540" s="355"/>
      <c r="TVB540" s="355"/>
      <c r="TVC540" s="355"/>
      <c r="TVD540" s="355"/>
      <c r="TVE540" s="355"/>
      <c r="TVF540" s="355"/>
      <c r="TVG540" s="355"/>
      <c r="TVH540" s="355"/>
      <c r="TVI540" s="355"/>
      <c r="TVJ540" s="355"/>
      <c r="TVK540" s="355"/>
      <c r="TVL540" s="355"/>
      <c r="TVM540" s="355"/>
      <c r="TVN540" s="355"/>
      <c r="TVO540" s="355"/>
      <c r="TVP540" s="355"/>
      <c r="TVQ540" s="355"/>
      <c r="TVR540" s="355"/>
      <c r="TVS540" s="355"/>
      <c r="TVT540" s="355"/>
      <c r="TVU540" s="355"/>
      <c r="TVV540" s="355"/>
      <c r="TVW540" s="355"/>
      <c r="TVX540" s="355"/>
      <c r="TVY540" s="355"/>
      <c r="TVZ540" s="355"/>
      <c r="TWA540" s="355"/>
      <c r="TWB540" s="355"/>
      <c r="TWC540" s="355"/>
      <c r="TWD540" s="355"/>
      <c r="TWE540" s="355"/>
      <c r="TWF540" s="355"/>
      <c r="TWG540" s="355"/>
      <c r="TWH540" s="355"/>
      <c r="TWI540" s="355"/>
      <c r="TWJ540" s="355"/>
      <c r="TWK540" s="355"/>
      <c r="TWL540" s="355"/>
      <c r="TWM540" s="355"/>
      <c r="TWN540" s="355"/>
      <c r="TWO540" s="355"/>
      <c r="TWP540" s="355"/>
      <c r="TWQ540" s="355"/>
      <c r="TWR540" s="355"/>
      <c r="TWS540" s="355"/>
      <c r="TWT540" s="355"/>
      <c r="TWU540" s="355"/>
      <c r="TWV540" s="355"/>
      <c r="TWW540" s="355"/>
      <c r="TWX540" s="355"/>
      <c r="TWY540" s="355"/>
      <c r="TWZ540" s="355"/>
      <c r="TXA540" s="355"/>
      <c r="TXB540" s="355"/>
      <c r="TXC540" s="355"/>
      <c r="TXD540" s="355"/>
      <c r="TXE540" s="355"/>
      <c r="TXF540" s="355"/>
      <c r="TXG540" s="355"/>
      <c r="TXH540" s="355"/>
      <c r="TXI540" s="355"/>
      <c r="TXJ540" s="355"/>
      <c r="TXK540" s="355"/>
      <c r="TXL540" s="355"/>
      <c r="TXM540" s="355"/>
      <c r="TXN540" s="355"/>
      <c r="TXO540" s="355"/>
      <c r="TXP540" s="355"/>
      <c r="TXQ540" s="355"/>
      <c r="TXR540" s="355"/>
      <c r="TXS540" s="355"/>
      <c r="TXT540" s="355"/>
      <c r="TXU540" s="355"/>
      <c r="TXV540" s="355"/>
      <c r="TXW540" s="355"/>
      <c r="TXX540" s="355"/>
      <c r="TXY540" s="355"/>
      <c r="TXZ540" s="355"/>
      <c r="TYA540" s="355"/>
      <c r="TYB540" s="355"/>
      <c r="TYC540" s="355"/>
      <c r="TYD540" s="355"/>
      <c r="TYE540" s="355"/>
      <c r="TYF540" s="355"/>
      <c r="TYG540" s="355"/>
      <c r="TYH540" s="355"/>
      <c r="TYI540" s="355"/>
      <c r="TYJ540" s="355"/>
      <c r="TYK540" s="355"/>
      <c r="TYL540" s="355"/>
      <c r="TYM540" s="355"/>
      <c r="TYN540" s="355"/>
      <c r="TYO540" s="355"/>
      <c r="TYP540" s="355"/>
      <c r="TYQ540" s="355"/>
      <c r="TYR540" s="355"/>
      <c r="TYS540" s="355"/>
      <c r="TYT540" s="355"/>
      <c r="TYU540" s="355"/>
      <c r="TYV540" s="355"/>
      <c r="TYW540" s="355"/>
      <c r="TYX540" s="355"/>
      <c r="TYY540" s="355"/>
      <c r="TYZ540" s="355"/>
      <c r="TZA540" s="355"/>
      <c r="TZB540" s="355"/>
      <c r="TZC540" s="355"/>
      <c r="TZD540" s="355"/>
      <c r="TZE540" s="355"/>
      <c r="TZF540" s="355"/>
      <c r="TZG540" s="355"/>
      <c r="TZH540" s="355"/>
      <c r="TZI540" s="355"/>
      <c r="TZJ540" s="355"/>
      <c r="TZK540" s="355"/>
      <c r="TZL540" s="355"/>
      <c r="TZM540" s="355"/>
      <c r="TZN540" s="355"/>
      <c r="TZO540" s="355"/>
      <c r="TZP540" s="355"/>
      <c r="TZQ540" s="355"/>
      <c r="TZR540" s="355"/>
      <c r="TZS540" s="355"/>
      <c r="TZT540" s="355"/>
      <c r="TZU540" s="355"/>
      <c r="TZV540" s="355"/>
      <c r="TZW540" s="355"/>
      <c r="TZX540" s="355"/>
      <c r="TZY540" s="355"/>
      <c r="TZZ540" s="355"/>
      <c r="UAA540" s="355"/>
      <c r="UAB540" s="355"/>
      <c r="UAC540" s="355"/>
      <c r="UAD540" s="355"/>
      <c r="UAE540" s="355"/>
      <c r="UAF540" s="355"/>
      <c r="UAG540" s="355"/>
      <c r="UAH540" s="355"/>
      <c r="UAI540" s="355"/>
      <c r="UAJ540" s="355"/>
      <c r="UAK540" s="355"/>
      <c r="UAL540" s="355"/>
      <c r="UAM540" s="355"/>
      <c r="UAN540" s="355"/>
      <c r="UAO540" s="355"/>
      <c r="UAP540" s="355"/>
      <c r="UAQ540" s="355"/>
      <c r="UAR540" s="355"/>
      <c r="UAS540" s="355"/>
      <c r="UAT540" s="355"/>
      <c r="UAU540" s="355"/>
      <c r="UAV540" s="355"/>
      <c r="UAW540" s="355"/>
      <c r="UAX540" s="355"/>
      <c r="UAY540" s="355"/>
      <c r="UAZ540" s="355"/>
      <c r="UBA540" s="355"/>
      <c r="UBB540" s="355"/>
      <c r="UBC540" s="355"/>
      <c r="UBD540" s="355"/>
      <c r="UBE540" s="355"/>
      <c r="UBF540" s="355"/>
      <c r="UBG540" s="355"/>
      <c r="UBH540" s="355"/>
      <c r="UBI540" s="355"/>
      <c r="UBJ540" s="355"/>
      <c r="UBK540" s="355"/>
      <c r="UBL540" s="355"/>
      <c r="UBM540" s="355"/>
      <c r="UBN540" s="355"/>
      <c r="UBO540" s="355"/>
      <c r="UBP540" s="355"/>
      <c r="UBQ540" s="355"/>
      <c r="UBR540" s="355"/>
      <c r="UBS540" s="355"/>
      <c r="UBT540" s="355"/>
      <c r="UBU540" s="355"/>
      <c r="UBV540" s="355"/>
      <c r="UBW540" s="355"/>
      <c r="UBX540" s="355"/>
      <c r="UBY540" s="355"/>
      <c r="UBZ540" s="355"/>
      <c r="UCA540" s="355"/>
      <c r="UCB540" s="355"/>
      <c r="UCC540" s="355"/>
      <c r="UCD540" s="355"/>
      <c r="UCE540" s="355"/>
      <c r="UCF540" s="355"/>
      <c r="UCG540" s="355"/>
      <c r="UCH540" s="355"/>
      <c r="UCI540" s="355"/>
      <c r="UCJ540" s="355"/>
      <c r="UCK540" s="355"/>
      <c r="UCL540" s="355"/>
      <c r="UCM540" s="355"/>
      <c r="UCN540" s="355"/>
      <c r="UCO540" s="355"/>
      <c r="UCP540" s="355"/>
      <c r="UCQ540" s="355"/>
      <c r="UCR540" s="355"/>
      <c r="UCS540" s="355"/>
      <c r="UCT540" s="355"/>
      <c r="UCU540" s="355"/>
      <c r="UCV540" s="355"/>
      <c r="UCW540" s="355"/>
      <c r="UCX540" s="355"/>
      <c r="UCY540" s="355"/>
      <c r="UCZ540" s="355"/>
      <c r="UDA540" s="355"/>
      <c r="UDB540" s="355"/>
      <c r="UDC540" s="355"/>
      <c r="UDD540" s="355"/>
      <c r="UDE540" s="355"/>
      <c r="UDF540" s="355"/>
      <c r="UDG540" s="355"/>
      <c r="UDH540" s="355"/>
      <c r="UDI540" s="355"/>
      <c r="UDJ540" s="355"/>
      <c r="UDK540" s="355"/>
      <c r="UDL540" s="355"/>
      <c r="UDM540" s="355"/>
      <c r="UDN540" s="355"/>
      <c r="UDO540" s="355"/>
      <c r="UDP540" s="355"/>
      <c r="UDQ540" s="355"/>
      <c r="UDR540" s="355"/>
      <c r="UDS540" s="355"/>
      <c r="UDT540" s="355"/>
      <c r="UDU540" s="355"/>
      <c r="UDV540" s="355"/>
      <c r="UDW540" s="355"/>
      <c r="UDX540" s="355"/>
      <c r="UDY540" s="355"/>
      <c r="UDZ540" s="355"/>
      <c r="UEA540" s="355"/>
      <c r="UEB540" s="355"/>
      <c r="UEC540" s="355"/>
      <c r="UED540" s="355"/>
      <c r="UEE540" s="355"/>
      <c r="UEF540" s="355"/>
      <c r="UEG540" s="355"/>
      <c r="UEH540" s="355"/>
      <c r="UEI540" s="355"/>
      <c r="UEJ540" s="355"/>
      <c r="UEK540" s="355"/>
      <c r="UEL540" s="355"/>
      <c r="UEM540" s="355"/>
      <c r="UEN540" s="355"/>
      <c r="UEO540" s="355"/>
      <c r="UEP540" s="355"/>
      <c r="UEQ540" s="355"/>
      <c r="UER540" s="355"/>
      <c r="UES540" s="355"/>
      <c r="UET540" s="355"/>
      <c r="UEU540" s="355"/>
      <c r="UEV540" s="355"/>
      <c r="UEW540" s="355"/>
      <c r="UEX540" s="355"/>
      <c r="UEY540" s="355"/>
      <c r="UEZ540" s="355"/>
      <c r="UFA540" s="355"/>
      <c r="UFB540" s="355"/>
      <c r="UFC540" s="355"/>
      <c r="UFD540" s="355"/>
      <c r="UFE540" s="355"/>
      <c r="UFF540" s="355"/>
      <c r="UFG540" s="355"/>
      <c r="UFH540" s="355"/>
      <c r="UFI540" s="355"/>
      <c r="UFJ540" s="355"/>
      <c r="UFK540" s="355"/>
      <c r="UFL540" s="355"/>
      <c r="UFM540" s="355"/>
      <c r="UFN540" s="355"/>
      <c r="UFO540" s="355"/>
      <c r="UFP540" s="355"/>
      <c r="UFQ540" s="355"/>
      <c r="UFR540" s="355"/>
      <c r="UFS540" s="355"/>
      <c r="UFT540" s="355"/>
      <c r="UFU540" s="355"/>
      <c r="UFV540" s="355"/>
      <c r="UFW540" s="355"/>
      <c r="UFX540" s="355"/>
      <c r="UFY540" s="355"/>
      <c r="UFZ540" s="355"/>
      <c r="UGA540" s="355"/>
      <c r="UGB540" s="355"/>
      <c r="UGC540" s="355"/>
      <c r="UGD540" s="355"/>
      <c r="UGE540" s="355"/>
      <c r="UGF540" s="355"/>
      <c r="UGG540" s="355"/>
      <c r="UGH540" s="355"/>
      <c r="UGI540" s="355"/>
      <c r="UGJ540" s="355"/>
      <c r="UGK540" s="355"/>
      <c r="UGL540" s="355"/>
      <c r="UGM540" s="355"/>
      <c r="UGN540" s="355"/>
      <c r="UGO540" s="355"/>
      <c r="UGP540" s="355"/>
      <c r="UGQ540" s="355"/>
      <c r="UGR540" s="355"/>
      <c r="UGS540" s="355"/>
      <c r="UGT540" s="355"/>
      <c r="UGU540" s="355"/>
      <c r="UGV540" s="355"/>
      <c r="UGW540" s="355"/>
      <c r="UGX540" s="355"/>
      <c r="UGY540" s="355"/>
      <c r="UGZ540" s="355"/>
      <c r="UHA540" s="355"/>
      <c r="UHB540" s="355"/>
      <c r="UHC540" s="355"/>
      <c r="UHD540" s="355"/>
      <c r="UHE540" s="355"/>
      <c r="UHF540" s="355"/>
      <c r="UHG540" s="355"/>
      <c r="UHH540" s="355"/>
      <c r="UHI540" s="355"/>
      <c r="UHJ540" s="355"/>
      <c r="UHK540" s="355"/>
      <c r="UHL540" s="355"/>
      <c r="UHM540" s="355"/>
      <c r="UHN540" s="355"/>
      <c r="UHO540" s="355"/>
      <c r="UHP540" s="355"/>
      <c r="UHQ540" s="355"/>
      <c r="UHR540" s="355"/>
      <c r="UHS540" s="355"/>
      <c r="UHT540" s="355"/>
      <c r="UHU540" s="355"/>
      <c r="UHV540" s="355"/>
      <c r="UHW540" s="355"/>
      <c r="UHX540" s="355"/>
      <c r="UHY540" s="355"/>
      <c r="UHZ540" s="355"/>
      <c r="UIA540" s="355"/>
      <c r="UIB540" s="355"/>
      <c r="UIC540" s="355"/>
      <c r="UID540" s="355"/>
      <c r="UIE540" s="355"/>
      <c r="UIF540" s="355"/>
      <c r="UIG540" s="355"/>
      <c r="UIH540" s="355"/>
      <c r="UII540" s="355"/>
      <c r="UIJ540" s="355"/>
      <c r="UIK540" s="355"/>
      <c r="UIL540" s="355"/>
      <c r="UIM540" s="355"/>
      <c r="UIN540" s="355"/>
      <c r="UIO540" s="355"/>
      <c r="UIP540" s="355"/>
      <c r="UIQ540" s="355"/>
      <c r="UIR540" s="355"/>
      <c r="UIS540" s="355"/>
      <c r="UIT540" s="355"/>
      <c r="UIU540" s="355"/>
      <c r="UIV540" s="355"/>
      <c r="UIW540" s="355"/>
      <c r="UIX540" s="355"/>
      <c r="UIY540" s="355"/>
      <c r="UIZ540" s="355"/>
      <c r="UJA540" s="355"/>
      <c r="UJB540" s="355"/>
      <c r="UJC540" s="355"/>
      <c r="UJD540" s="355"/>
      <c r="UJE540" s="355"/>
      <c r="UJF540" s="355"/>
      <c r="UJG540" s="355"/>
      <c r="UJH540" s="355"/>
      <c r="UJI540" s="355"/>
      <c r="UJJ540" s="355"/>
      <c r="UJK540" s="355"/>
      <c r="UJL540" s="355"/>
      <c r="UJM540" s="355"/>
      <c r="UJN540" s="355"/>
      <c r="UJO540" s="355"/>
      <c r="UJP540" s="355"/>
      <c r="UJQ540" s="355"/>
      <c r="UJR540" s="355"/>
      <c r="UJS540" s="355"/>
      <c r="UJT540" s="355"/>
      <c r="UJU540" s="355"/>
      <c r="UJV540" s="355"/>
      <c r="UJW540" s="355"/>
      <c r="UJX540" s="355"/>
      <c r="UJY540" s="355"/>
      <c r="UJZ540" s="355"/>
      <c r="UKA540" s="355"/>
      <c r="UKB540" s="355"/>
      <c r="UKC540" s="355"/>
      <c r="UKD540" s="355"/>
      <c r="UKE540" s="355"/>
      <c r="UKF540" s="355"/>
      <c r="UKG540" s="355"/>
      <c r="UKH540" s="355"/>
      <c r="UKI540" s="355"/>
      <c r="UKJ540" s="355"/>
      <c r="UKK540" s="355"/>
      <c r="UKL540" s="355"/>
      <c r="UKM540" s="355"/>
      <c r="UKN540" s="355"/>
      <c r="UKO540" s="355"/>
      <c r="UKP540" s="355"/>
      <c r="UKQ540" s="355"/>
      <c r="UKR540" s="355"/>
      <c r="UKS540" s="355"/>
      <c r="UKT540" s="355"/>
      <c r="UKU540" s="355"/>
      <c r="UKV540" s="355"/>
      <c r="UKW540" s="355"/>
      <c r="UKX540" s="355"/>
      <c r="UKY540" s="355"/>
      <c r="UKZ540" s="355"/>
      <c r="ULA540" s="355"/>
      <c r="ULB540" s="355"/>
      <c r="ULC540" s="355"/>
      <c r="ULD540" s="355"/>
      <c r="ULE540" s="355"/>
      <c r="ULF540" s="355"/>
      <c r="ULG540" s="355"/>
      <c r="ULH540" s="355"/>
      <c r="ULI540" s="355"/>
      <c r="ULJ540" s="355"/>
      <c r="ULK540" s="355"/>
      <c r="ULL540" s="355"/>
      <c r="ULM540" s="355"/>
      <c r="ULN540" s="355"/>
      <c r="ULO540" s="355"/>
      <c r="ULP540" s="355"/>
      <c r="ULQ540" s="355"/>
      <c r="ULR540" s="355"/>
      <c r="ULS540" s="355"/>
      <c r="ULT540" s="355"/>
      <c r="ULU540" s="355"/>
      <c r="ULV540" s="355"/>
      <c r="ULW540" s="355"/>
      <c r="ULX540" s="355"/>
      <c r="ULY540" s="355"/>
      <c r="ULZ540" s="355"/>
      <c r="UMA540" s="355"/>
      <c r="UMB540" s="355"/>
      <c r="UMC540" s="355"/>
      <c r="UMD540" s="355"/>
      <c r="UME540" s="355"/>
      <c r="UMF540" s="355"/>
      <c r="UMG540" s="355"/>
      <c r="UMH540" s="355"/>
      <c r="UMI540" s="355"/>
      <c r="UMJ540" s="355"/>
      <c r="UMK540" s="355"/>
      <c r="UML540" s="355"/>
      <c r="UMM540" s="355"/>
      <c r="UMN540" s="355"/>
      <c r="UMO540" s="355"/>
      <c r="UMP540" s="355"/>
      <c r="UMQ540" s="355"/>
      <c r="UMR540" s="355"/>
      <c r="UMS540" s="355"/>
      <c r="UMT540" s="355"/>
      <c r="UMU540" s="355"/>
      <c r="UMV540" s="355"/>
      <c r="UMW540" s="355"/>
      <c r="UMX540" s="355"/>
      <c r="UMY540" s="355"/>
      <c r="UMZ540" s="355"/>
      <c r="UNA540" s="355"/>
      <c r="UNB540" s="355"/>
      <c r="UNC540" s="355"/>
      <c r="UND540" s="355"/>
      <c r="UNE540" s="355"/>
      <c r="UNF540" s="355"/>
      <c r="UNG540" s="355"/>
      <c r="UNH540" s="355"/>
      <c r="UNI540" s="355"/>
      <c r="UNJ540" s="355"/>
      <c r="UNK540" s="355"/>
      <c r="UNL540" s="355"/>
      <c r="UNM540" s="355"/>
      <c r="UNN540" s="355"/>
      <c r="UNO540" s="355"/>
      <c r="UNP540" s="355"/>
      <c r="UNQ540" s="355"/>
      <c r="UNR540" s="355"/>
      <c r="UNS540" s="355"/>
      <c r="UNT540" s="355"/>
      <c r="UNU540" s="355"/>
      <c r="UNV540" s="355"/>
      <c r="UNW540" s="355"/>
      <c r="UNX540" s="355"/>
      <c r="UNY540" s="355"/>
      <c r="UNZ540" s="355"/>
      <c r="UOA540" s="355"/>
      <c r="UOB540" s="355"/>
      <c r="UOC540" s="355"/>
      <c r="UOD540" s="355"/>
      <c r="UOE540" s="355"/>
      <c r="UOF540" s="355"/>
      <c r="UOG540" s="355"/>
      <c r="UOH540" s="355"/>
      <c r="UOI540" s="355"/>
      <c r="UOJ540" s="355"/>
      <c r="UOK540" s="355"/>
      <c r="UOL540" s="355"/>
      <c r="UOM540" s="355"/>
      <c r="UON540" s="355"/>
      <c r="UOO540" s="355"/>
      <c r="UOP540" s="355"/>
      <c r="UOQ540" s="355"/>
      <c r="UOR540" s="355"/>
      <c r="UOS540" s="355"/>
      <c r="UOT540" s="355"/>
      <c r="UOU540" s="355"/>
      <c r="UOV540" s="355"/>
      <c r="UOW540" s="355"/>
      <c r="UOX540" s="355"/>
      <c r="UOY540" s="355"/>
      <c r="UOZ540" s="355"/>
      <c r="UPA540" s="355"/>
      <c r="UPB540" s="355"/>
      <c r="UPC540" s="355"/>
      <c r="UPD540" s="355"/>
      <c r="UPE540" s="355"/>
      <c r="UPF540" s="355"/>
      <c r="UPG540" s="355"/>
      <c r="UPH540" s="355"/>
      <c r="UPI540" s="355"/>
      <c r="UPJ540" s="355"/>
      <c r="UPK540" s="355"/>
      <c r="UPL540" s="355"/>
      <c r="UPM540" s="355"/>
      <c r="UPN540" s="355"/>
      <c r="UPO540" s="355"/>
      <c r="UPP540" s="355"/>
      <c r="UPQ540" s="355"/>
      <c r="UPR540" s="355"/>
      <c r="UPS540" s="355"/>
      <c r="UPT540" s="355"/>
      <c r="UPU540" s="355"/>
      <c r="UPV540" s="355"/>
      <c r="UPW540" s="355"/>
      <c r="UPX540" s="355"/>
      <c r="UPY540" s="355"/>
      <c r="UPZ540" s="355"/>
      <c r="UQA540" s="355"/>
      <c r="UQB540" s="355"/>
      <c r="UQC540" s="355"/>
      <c r="UQD540" s="355"/>
      <c r="UQE540" s="355"/>
      <c r="UQF540" s="355"/>
      <c r="UQG540" s="355"/>
      <c r="UQH540" s="355"/>
      <c r="UQI540" s="355"/>
      <c r="UQJ540" s="355"/>
      <c r="UQK540" s="355"/>
      <c r="UQL540" s="355"/>
      <c r="UQM540" s="355"/>
      <c r="UQN540" s="355"/>
      <c r="UQO540" s="355"/>
      <c r="UQP540" s="355"/>
      <c r="UQQ540" s="355"/>
      <c r="UQR540" s="355"/>
      <c r="UQS540" s="355"/>
      <c r="UQT540" s="355"/>
      <c r="UQU540" s="355"/>
      <c r="UQV540" s="355"/>
      <c r="UQW540" s="355"/>
      <c r="UQX540" s="355"/>
      <c r="UQY540" s="355"/>
      <c r="UQZ540" s="355"/>
      <c r="URA540" s="355"/>
      <c r="URB540" s="355"/>
      <c r="URC540" s="355"/>
      <c r="URD540" s="355"/>
      <c r="URE540" s="355"/>
      <c r="URF540" s="355"/>
      <c r="URG540" s="355"/>
      <c r="URH540" s="355"/>
      <c r="URI540" s="355"/>
      <c r="URJ540" s="355"/>
      <c r="URK540" s="355"/>
      <c r="URL540" s="355"/>
      <c r="URM540" s="355"/>
      <c r="URN540" s="355"/>
      <c r="URO540" s="355"/>
      <c r="URP540" s="355"/>
      <c r="URQ540" s="355"/>
      <c r="URR540" s="355"/>
      <c r="URS540" s="355"/>
      <c r="URT540" s="355"/>
      <c r="URU540" s="355"/>
      <c r="URV540" s="355"/>
      <c r="URW540" s="355"/>
      <c r="URX540" s="355"/>
      <c r="URY540" s="355"/>
      <c r="URZ540" s="355"/>
      <c r="USA540" s="355"/>
      <c r="USB540" s="355"/>
      <c r="USC540" s="355"/>
      <c r="USD540" s="355"/>
      <c r="USE540" s="355"/>
      <c r="USF540" s="355"/>
      <c r="USG540" s="355"/>
      <c r="USH540" s="355"/>
      <c r="USI540" s="355"/>
      <c r="USJ540" s="355"/>
      <c r="USK540" s="355"/>
      <c r="USL540" s="355"/>
      <c r="USM540" s="355"/>
      <c r="USN540" s="355"/>
      <c r="USO540" s="355"/>
      <c r="USP540" s="355"/>
      <c r="USQ540" s="355"/>
      <c r="USR540" s="355"/>
      <c r="USS540" s="355"/>
      <c r="UST540" s="355"/>
      <c r="USU540" s="355"/>
      <c r="USV540" s="355"/>
      <c r="USW540" s="355"/>
      <c r="USX540" s="355"/>
      <c r="USY540" s="355"/>
      <c r="USZ540" s="355"/>
      <c r="UTA540" s="355"/>
      <c r="UTB540" s="355"/>
      <c r="UTC540" s="355"/>
      <c r="UTD540" s="355"/>
      <c r="UTE540" s="355"/>
      <c r="UTF540" s="355"/>
      <c r="UTG540" s="355"/>
      <c r="UTH540" s="355"/>
      <c r="UTI540" s="355"/>
      <c r="UTJ540" s="355"/>
      <c r="UTK540" s="355"/>
      <c r="UTL540" s="355"/>
      <c r="UTM540" s="355"/>
      <c r="UTN540" s="355"/>
      <c r="UTO540" s="355"/>
      <c r="UTP540" s="355"/>
      <c r="UTQ540" s="355"/>
      <c r="UTR540" s="355"/>
      <c r="UTS540" s="355"/>
      <c r="UTT540" s="355"/>
      <c r="UTU540" s="355"/>
      <c r="UTV540" s="355"/>
      <c r="UTW540" s="355"/>
      <c r="UTX540" s="355"/>
      <c r="UTY540" s="355"/>
      <c r="UTZ540" s="355"/>
      <c r="UUA540" s="355"/>
      <c r="UUB540" s="355"/>
      <c r="UUC540" s="355"/>
      <c r="UUD540" s="355"/>
      <c r="UUE540" s="355"/>
      <c r="UUF540" s="355"/>
      <c r="UUG540" s="355"/>
      <c r="UUH540" s="355"/>
      <c r="UUI540" s="355"/>
      <c r="UUJ540" s="355"/>
      <c r="UUK540" s="355"/>
      <c r="UUL540" s="355"/>
      <c r="UUM540" s="355"/>
      <c r="UUN540" s="355"/>
      <c r="UUO540" s="355"/>
      <c r="UUP540" s="355"/>
      <c r="UUQ540" s="355"/>
      <c r="UUR540" s="355"/>
      <c r="UUS540" s="355"/>
      <c r="UUT540" s="355"/>
      <c r="UUU540" s="355"/>
      <c r="UUV540" s="355"/>
      <c r="UUW540" s="355"/>
      <c r="UUX540" s="355"/>
      <c r="UUY540" s="355"/>
      <c r="UUZ540" s="355"/>
      <c r="UVA540" s="355"/>
      <c r="UVB540" s="355"/>
      <c r="UVC540" s="355"/>
      <c r="UVD540" s="355"/>
      <c r="UVE540" s="355"/>
      <c r="UVF540" s="355"/>
      <c r="UVG540" s="355"/>
      <c r="UVH540" s="355"/>
      <c r="UVI540" s="355"/>
      <c r="UVJ540" s="355"/>
      <c r="UVK540" s="355"/>
      <c r="UVL540" s="355"/>
      <c r="UVM540" s="355"/>
      <c r="UVN540" s="355"/>
      <c r="UVO540" s="355"/>
      <c r="UVP540" s="355"/>
      <c r="UVQ540" s="355"/>
      <c r="UVR540" s="355"/>
      <c r="UVS540" s="355"/>
      <c r="UVT540" s="355"/>
      <c r="UVU540" s="355"/>
      <c r="UVV540" s="355"/>
      <c r="UVW540" s="355"/>
      <c r="UVX540" s="355"/>
      <c r="UVY540" s="355"/>
      <c r="UVZ540" s="355"/>
      <c r="UWA540" s="355"/>
      <c r="UWB540" s="355"/>
      <c r="UWC540" s="355"/>
      <c r="UWD540" s="355"/>
      <c r="UWE540" s="355"/>
      <c r="UWF540" s="355"/>
      <c r="UWG540" s="355"/>
      <c r="UWH540" s="355"/>
      <c r="UWI540" s="355"/>
      <c r="UWJ540" s="355"/>
      <c r="UWK540" s="355"/>
      <c r="UWL540" s="355"/>
      <c r="UWM540" s="355"/>
      <c r="UWN540" s="355"/>
      <c r="UWO540" s="355"/>
      <c r="UWP540" s="355"/>
      <c r="UWQ540" s="355"/>
      <c r="UWR540" s="355"/>
      <c r="UWS540" s="355"/>
      <c r="UWT540" s="355"/>
      <c r="UWU540" s="355"/>
      <c r="UWV540" s="355"/>
      <c r="UWW540" s="355"/>
      <c r="UWX540" s="355"/>
      <c r="UWY540" s="355"/>
      <c r="UWZ540" s="355"/>
      <c r="UXA540" s="355"/>
      <c r="UXB540" s="355"/>
      <c r="UXC540" s="355"/>
      <c r="UXD540" s="355"/>
      <c r="UXE540" s="355"/>
      <c r="UXF540" s="355"/>
      <c r="UXG540" s="355"/>
      <c r="UXH540" s="355"/>
      <c r="UXI540" s="355"/>
      <c r="UXJ540" s="355"/>
      <c r="UXK540" s="355"/>
      <c r="UXL540" s="355"/>
      <c r="UXM540" s="355"/>
      <c r="UXN540" s="355"/>
      <c r="UXO540" s="355"/>
      <c r="UXP540" s="355"/>
      <c r="UXQ540" s="355"/>
      <c r="UXR540" s="355"/>
      <c r="UXS540" s="355"/>
      <c r="UXT540" s="355"/>
      <c r="UXU540" s="355"/>
      <c r="UXV540" s="355"/>
      <c r="UXW540" s="355"/>
      <c r="UXX540" s="355"/>
      <c r="UXY540" s="355"/>
      <c r="UXZ540" s="355"/>
      <c r="UYA540" s="355"/>
      <c r="UYB540" s="355"/>
      <c r="UYC540" s="355"/>
      <c r="UYD540" s="355"/>
      <c r="UYE540" s="355"/>
      <c r="UYF540" s="355"/>
      <c r="UYG540" s="355"/>
      <c r="UYH540" s="355"/>
      <c r="UYI540" s="355"/>
      <c r="UYJ540" s="355"/>
      <c r="UYK540" s="355"/>
      <c r="UYL540" s="355"/>
      <c r="UYM540" s="355"/>
      <c r="UYN540" s="355"/>
      <c r="UYO540" s="355"/>
      <c r="UYP540" s="355"/>
      <c r="UYQ540" s="355"/>
      <c r="UYR540" s="355"/>
      <c r="UYS540" s="355"/>
      <c r="UYT540" s="355"/>
      <c r="UYU540" s="355"/>
      <c r="UYV540" s="355"/>
      <c r="UYW540" s="355"/>
      <c r="UYX540" s="355"/>
      <c r="UYY540" s="355"/>
      <c r="UYZ540" s="355"/>
      <c r="UZA540" s="355"/>
      <c r="UZB540" s="355"/>
      <c r="UZC540" s="355"/>
      <c r="UZD540" s="355"/>
      <c r="UZE540" s="355"/>
      <c r="UZF540" s="355"/>
      <c r="UZG540" s="355"/>
      <c r="UZH540" s="355"/>
      <c r="UZI540" s="355"/>
      <c r="UZJ540" s="355"/>
      <c r="UZK540" s="355"/>
      <c r="UZL540" s="355"/>
      <c r="UZM540" s="355"/>
      <c r="UZN540" s="355"/>
      <c r="UZO540" s="355"/>
      <c r="UZP540" s="355"/>
      <c r="UZQ540" s="355"/>
      <c r="UZR540" s="355"/>
      <c r="UZS540" s="355"/>
      <c r="UZT540" s="355"/>
      <c r="UZU540" s="355"/>
      <c r="UZV540" s="355"/>
      <c r="UZW540" s="355"/>
      <c r="UZX540" s="355"/>
      <c r="UZY540" s="355"/>
      <c r="UZZ540" s="355"/>
      <c r="VAA540" s="355"/>
      <c r="VAB540" s="355"/>
      <c r="VAC540" s="355"/>
      <c r="VAD540" s="355"/>
      <c r="VAE540" s="355"/>
      <c r="VAF540" s="355"/>
      <c r="VAG540" s="355"/>
      <c r="VAH540" s="355"/>
      <c r="VAI540" s="355"/>
      <c r="VAJ540" s="355"/>
      <c r="VAK540" s="355"/>
      <c r="VAL540" s="355"/>
      <c r="VAM540" s="355"/>
      <c r="VAN540" s="355"/>
      <c r="VAO540" s="355"/>
      <c r="VAP540" s="355"/>
      <c r="VAQ540" s="355"/>
      <c r="VAR540" s="355"/>
      <c r="VAS540" s="355"/>
      <c r="VAT540" s="355"/>
      <c r="VAU540" s="355"/>
      <c r="VAV540" s="355"/>
      <c r="VAW540" s="355"/>
      <c r="VAX540" s="355"/>
      <c r="VAY540" s="355"/>
      <c r="VAZ540" s="355"/>
      <c r="VBA540" s="355"/>
      <c r="VBB540" s="355"/>
      <c r="VBC540" s="355"/>
      <c r="VBD540" s="355"/>
      <c r="VBE540" s="355"/>
      <c r="VBF540" s="355"/>
      <c r="VBG540" s="355"/>
      <c r="VBH540" s="355"/>
      <c r="VBI540" s="355"/>
      <c r="VBJ540" s="355"/>
      <c r="VBK540" s="355"/>
      <c r="VBL540" s="355"/>
      <c r="VBM540" s="355"/>
      <c r="VBN540" s="355"/>
      <c r="VBO540" s="355"/>
      <c r="VBP540" s="355"/>
      <c r="VBQ540" s="355"/>
      <c r="VBR540" s="355"/>
      <c r="VBS540" s="355"/>
      <c r="VBT540" s="355"/>
      <c r="VBU540" s="355"/>
      <c r="VBV540" s="355"/>
      <c r="VBW540" s="355"/>
      <c r="VBX540" s="355"/>
      <c r="VBY540" s="355"/>
      <c r="VBZ540" s="355"/>
      <c r="VCA540" s="355"/>
      <c r="VCB540" s="355"/>
      <c r="VCC540" s="355"/>
      <c r="VCD540" s="355"/>
      <c r="VCE540" s="355"/>
      <c r="VCF540" s="355"/>
      <c r="VCG540" s="355"/>
      <c r="VCH540" s="355"/>
      <c r="VCI540" s="355"/>
      <c r="VCJ540" s="355"/>
      <c r="VCK540" s="355"/>
      <c r="VCL540" s="355"/>
      <c r="VCM540" s="355"/>
      <c r="VCN540" s="355"/>
      <c r="VCO540" s="355"/>
      <c r="VCP540" s="355"/>
      <c r="VCQ540" s="355"/>
      <c r="VCR540" s="355"/>
      <c r="VCS540" s="355"/>
      <c r="VCT540" s="355"/>
      <c r="VCU540" s="355"/>
      <c r="VCV540" s="355"/>
      <c r="VCW540" s="355"/>
      <c r="VCX540" s="355"/>
      <c r="VCY540" s="355"/>
      <c r="VCZ540" s="355"/>
      <c r="VDA540" s="355"/>
      <c r="VDB540" s="355"/>
      <c r="VDC540" s="355"/>
      <c r="VDD540" s="355"/>
      <c r="VDE540" s="355"/>
      <c r="VDF540" s="355"/>
      <c r="VDG540" s="355"/>
      <c r="VDH540" s="355"/>
      <c r="VDI540" s="355"/>
      <c r="VDJ540" s="355"/>
      <c r="VDK540" s="355"/>
      <c r="VDL540" s="355"/>
      <c r="VDM540" s="355"/>
      <c r="VDN540" s="355"/>
      <c r="VDO540" s="355"/>
      <c r="VDP540" s="355"/>
      <c r="VDQ540" s="355"/>
      <c r="VDR540" s="355"/>
      <c r="VDS540" s="355"/>
      <c r="VDT540" s="355"/>
      <c r="VDU540" s="355"/>
      <c r="VDV540" s="355"/>
      <c r="VDW540" s="355"/>
      <c r="VDX540" s="355"/>
      <c r="VDY540" s="355"/>
      <c r="VDZ540" s="355"/>
      <c r="VEA540" s="355"/>
      <c r="VEB540" s="355"/>
      <c r="VEC540" s="355"/>
      <c r="VED540" s="355"/>
      <c r="VEE540" s="355"/>
      <c r="VEF540" s="355"/>
      <c r="VEG540" s="355"/>
      <c r="VEH540" s="355"/>
      <c r="VEI540" s="355"/>
      <c r="VEJ540" s="355"/>
      <c r="VEK540" s="355"/>
      <c r="VEL540" s="355"/>
      <c r="VEM540" s="355"/>
      <c r="VEN540" s="355"/>
      <c r="VEO540" s="355"/>
      <c r="VEP540" s="355"/>
      <c r="VEQ540" s="355"/>
      <c r="VER540" s="355"/>
      <c r="VES540" s="355"/>
      <c r="VET540" s="355"/>
      <c r="VEU540" s="355"/>
      <c r="VEV540" s="355"/>
      <c r="VEW540" s="355"/>
      <c r="VEX540" s="355"/>
      <c r="VEY540" s="355"/>
      <c r="VEZ540" s="355"/>
      <c r="VFA540" s="355"/>
      <c r="VFB540" s="355"/>
      <c r="VFC540" s="355"/>
      <c r="VFD540" s="355"/>
      <c r="VFE540" s="355"/>
      <c r="VFF540" s="355"/>
      <c r="VFG540" s="355"/>
      <c r="VFH540" s="355"/>
      <c r="VFI540" s="355"/>
      <c r="VFJ540" s="355"/>
      <c r="VFK540" s="355"/>
      <c r="VFL540" s="355"/>
      <c r="VFM540" s="355"/>
      <c r="VFN540" s="355"/>
      <c r="VFO540" s="355"/>
      <c r="VFP540" s="355"/>
      <c r="VFQ540" s="355"/>
      <c r="VFR540" s="355"/>
      <c r="VFS540" s="355"/>
      <c r="VFT540" s="355"/>
      <c r="VFU540" s="355"/>
      <c r="VFV540" s="355"/>
      <c r="VFW540" s="355"/>
      <c r="VFX540" s="355"/>
      <c r="VFY540" s="355"/>
      <c r="VFZ540" s="355"/>
      <c r="VGA540" s="355"/>
      <c r="VGB540" s="355"/>
      <c r="VGC540" s="355"/>
      <c r="VGD540" s="355"/>
      <c r="VGE540" s="355"/>
      <c r="VGF540" s="355"/>
      <c r="VGG540" s="355"/>
      <c r="VGH540" s="355"/>
      <c r="VGI540" s="355"/>
      <c r="VGJ540" s="355"/>
      <c r="VGK540" s="355"/>
      <c r="VGL540" s="355"/>
      <c r="VGM540" s="355"/>
      <c r="VGN540" s="355"/>
      <c r="VGO540" s="355"/>
      <c r="VGP540" s="355"/>
      <c r="VGQ540" s="355"/>
      <c r="VGR540" s="355"/>
      <c r="VGS540" s="355"/>
      <c r="VGT540" s="355"/>
      <c r="VGU540" s="355"/>
      <c r="VGV540" s="355"/>
      <c r="VGW540" s="355"/>
      <c r="VGX540" s="355"/>
      <c r="VGY540" s="355"/>
      <c r="VGZ540" s="355"/>
      <c r="VHA540" s="355"/>
      <c r="VHB540" s="355"/>
      <c r="VHC540" s="355"/>
      <c r="VHD540" s="355"/>
      <c r="VHE540" s="355"/>
      <c r="VHF540" s="355"/>
      <c r="VHG540" s="355"/>
      <c r="VHH540" s="355"/>
      <c r="VHI540" s="355"/>
      <c r="VHJ540" s="355"/>
      <c r="VHK540" s="355"/>
      <c r="VHL540" s="355"/>
      <c r="VHM540" s="355"/>
      <c r="VHN540" s="355"/>
      <c r="VHO540" s="355"/>
      <c r="VHP540" s="355"/>
      <c r="VHQ540" s="355"/>
      <c r="VHR540" s="355"/>
      <c r="VHS540" s="355"/>
      <c r="VHT540" s="355"/>
      <c r="VHU540" s="355"/>
      <c r="VHV540" s="355"/>
      <c r="VHW540" s="355"/>
      <c r="VHX540" s="355"/>
      <c r="VHY540" s="355"/>
      <c r="VHZ540" s="355"/>
      <c r="VIA540" s="355"/>
      <c r="VIB540" s="355"/>
      <c r="VIC540" s="355"/>
      <c r="VID540" s="355"/>
      <c r="VIE540" s="355"/>
      <c r="VIF540" s="355"/>
      <c r="VIG540" s="355"/>
      <c r="VIH540" s="355"/>
      <c r="VII540" s="355"/>
      <c r="VIJ540" s="355"/>
      <c r="VIK540" s="355"/>
      <c r="VIL540" s="355"/>
      <c r="VIM540" s="355"/>
      <c r="VIN540" s="355"/>
      <c r="VIO540" s="355"/>
      <c r="VIP540" s="355"/>
      <c r="VIQ540" s="355"/>
      <c r="VIR540" s="355"/>
      <c r="VIS540" s="355"/>
      <c r="VIT540" s="355"/>
      <c r="VIU540" s="355"/>
      <c r="VIV540" s="355"/>
      <c r="VIW540" s="355"/>
      <c r="VIX540" s="355"/>
      <c r="VIY540" s="355"/>
      <c r="VIZ540" s="355"/>
      <c r="VJA540" s="355"/>
      <c r="VJB540" s="355"/>
      <c r="VJC540" s="355"/>
      <c r="VJD540" s="355"/>
      <c r="VJE540" s="355"/>
      <c r="VJF540" s="355"/>
      <c r="VJG540" s="355"/>
      <c r="VJH540" s="355"/>
      <c r="VJI540" s="355"/>
      <c r="VJJ540" s="355"/>
      <c r="VJK540" s="355"/>
      <c r="VJL540" s="355"/>
      <c r="VJM540" s="355"/>
      <c r="VJN540" s="355"/>
      <c r="VJO540" s="355"/>
      <c r="VJP540" s="355"/>
      <c r="VJQ540" s="355"/>
      <c r="VJR540" s="355"/>
      <c r="VJS540" s="355"/>
      <c r="VJT540" s="355"/>
      <c r="VJU540" s="355"/>
      <c r="VJV540" s="355"/>
      <c r="VJW540" s="355"/>
      <c r="VJX540" s="355"/>
      <c r="VJY540" s="355"/>
      <c r="VJZ540" s="355"/>
      <c r="VKA540" s="355"/>
      <c r="VKB540" s="355"/>
      <c r="VKC540" s="355"/>
      <c r="VKD540" s="355"/>
      <c r="VKE540" s="355"/>
      <c r="VKF540" s="355"/>
      <c r="VKG540" s="355"/>
      <c r="VKH540" s="355"/>
      <c r="VKI540" s="355"/>
      <c r="VKJ540" s="355"/>
      <c r="VKK540" s="355"/>
      <c r="VKL540" s="355"/>
      <c r="VKM540" s="355"/>
      <c r="VKN540" s="355"/>
      <c r="VKO540" s="355"/>
      <c r="VKP540" s="355"/>
      <c r="VKQ540" s="355"/>
      <c r="VKR540" s="355"/>
      <c r="VKS540" s="355"/>
      <c r="VKT540" s="355"/>
      <c r="VKU540" s="355"/>
      <c r="VKV540" s="355"/>
      <c r="VKW540" s="355"/>
      <c r="VKX540" s="355"/>
      <c r="VKY540" s="355"/>
      <c r="VKZ540" s="355"/>
      <c r="VLA540" s="355"/>
      <c r="VLB540" s="355"/>
      <c r="VLC540" s="355"/>
      <c r="VLD540" s="355"/>
      <c r="VLE540" s="355"/>
      <c r="VLF540" s="355"/>
      <c r="VLG540" s="355"/>
      <c r="VLH540" s="355"/>
      <c r="VLI540" s="355"/>
      <c r="VLJ540" s="355"/>
      <c r="VLK540" s="355"/>
      <c r="VLL540" s="355"/>
      <c r="VLM540" s="355"/>
      <c r="VLN540" s="355"/>
      <c r="VLO540" s="355"/>
      <c r="VLP540" s="355"/>
      <c r="VLQ540" s="355"/>
      <c r="VLR540" s="355"/>
      <c r="VLS540" s="355"/>
      <c r="VLT540" s="355"/>
      <c r="VLU540" s="355"/>
      <c r="VLV540" s="355"/>
      <c r="VLW540" s="355"/>
      <c r="VLX540" s="355"/>
      <c r="VLY540" s="355"/>
      <c r="VLZ540" s="355"/>
      <c r="VMA540" s="355"/>
      <c r="VMB540" s="355"/>
      <c r="VMC540" s="355"/>
      <c r="VMD540" s="355"/>
      <c r="VME540" s="355"/>
      <c r="VMF540" s="355"/>
      <c r="VMG540" s="355"/>
      <c r="VMH540" s="355"/>
      <c r="VMI540" s="355"/>
      <c r="VMJ540" s="355"/>
      <c r="VMK540" s="355"/>
      <c r="VML540" s="355"/>
      <c r="VMM540" s="355"/>
      <c r="VMN540" s="355"/>
      <c r="VMO540" s="355"/>
      <c r="VMP540" s="355"/>
      <c r="VMQ540" s="355"/>
      <c r="VMR540" s="355"/>
      <c r="VMS540" s="355"/>
      <c r="VMT540" s="355"/>
      <c r="VMU540" s="355"/>
      <c r="VMV540" s="355"/>
      <c r="VMW540" s="355"/>
      <c r="VMX540" s="355"/>
      <c r="VMY540" s="355"/>
      <c r="VMZ540" s="355"/>
      <c r="VNA540" s="355"/>
      <c r="VNB540" s="355"/>
      <c r="VNC540" s="355"/>
      <c r="VND540" s="355"/>
      <c r="VNE540" s="355"/>
      <c r="VNF540" s="355"/>
      <c r="VNG540" s="355"/>
      <c r="VNH540" s="355"/>
      <c r="VNI540" s="355"/>
      <c r="VNJ540" s="355"/>
      <c r="VNK540" s="355"/>
      <c r="VNL540" s="355"/>
      <c r="VNM540" s="355"/>
      <c r="VNN540" s="355"/>
      <c r="VNO540" s="355"/>
      <c r="VNP540" s="355"/>
      <c r="VNQ540" s="355"/>
      <c r="VNR540" s="355"/>
      <c r="VNS540" s="355"/>
      <c r="VNT540" s="355"/>
      <c r="VNU540" s="355"/>
      <c r="VNV540" s="355"/>
      <c r="VNW540" s="355"/>
      <c r="VNX540" s="355"/>
      <c r="VNY540" s="355"/>
      <c r="VNZ540" s="355"/>
      <c r="VOA540" s="355"/>
      <c r="VOB540" s="355"/>
      <c r="VOC540" s="355"/>
      <c r="VOD540" s="355"/>
      <c r="VOE540" s="355"/>
      <c r="VOF540" s="355"/>
      <c r="VOG540" s="355"/>
      <c r="VOH540" s="355"/>
      <c r="VOI540" s="355"/>
      <c r="VOJ540" s="355"/>
      <c r="VOK540" s="355"/>
      <c r="VOL540" s="355"/>
      <c r="VOM540" s="355"/>
      <c r="VON540" s="355"/>
      <c r="VOO540" s="355"/>
      <c r="VOP540" s="355"/>
      <c r="VOQ540" s="355"/>
      <c r="VOR540" s="355"/>
      <c r="VOS540" s="355"/>
      <c r="VOT540" s="355"/>
      <c r="VOU540" s="355"/>
      <c r="VOV540" s="355"/>
      <c r="VOW540" s="355"/>
      <c r="VOX540" s="355"/>
      <c r="VOY540" s="355"/>
      <c r="VOZ540" s="355"/>
      <c r="VPA540" s="355"/>
      <c r="VPB540" s="355"/>
      <c r="VPC540" s="355"/>
      <c r="VPD540" s="355"/>
      <c r="VPE540" s="355"/>
      <c r="VPF540" s="355"/>
      <c r="VPG540" s="355"/>
      <c r="VPH540" s="355"/>
      <c r="VPI540" s="355"/>
      <c r="VPJ540" s="355"/>
      <c r="VPK540" s="355"/>
      <c r="VPL540" s="355"/>
      <c r="VPM540" s="355"/>
      <c r="VPN540" s="355"/>
      <c r="VPO540" s="355"/>
      <c r="VPP540" s="355"/>
      <c r="VPQ540" s="355"/>
      <c r="VPR540" s="355"/>
      <c r="VPS540" s="355"/>
      <c r="VPT540" s="355"/>
      <c r="VPU540" s="355"/>
      <c r="VPV540" s="355"/>
      <c r="VPW540" s="355"/>
      <c r="VPX540" s="355"/>
      <c r="VPY540" s="355"/>
      <c r="VPZ540" s="355"/>
      <c r="VQA540" s="355"/>
      <c r="VQB540" s="355"/>
      <c r="VQC540" s="355"/>
      <c r="VQD540" s="355"/>
      <c r="VQE540" s="355"/>
      <c r="VQF540" s="355"/>
      <c r="VQG540" s="355"/>
      <c r="VQH540" s="355"/>
      <c r="VQI540" s="355"/>
      <c r="VQJ540" s="355"/>
      <c r="VQK540" s="355"/>
      <c r="VQL540" s="355"/>
      <c r="VQM540" s="355"/>
      <c r="VQN540" s="355"/>
      <c r="VQO540" s="355"/>
      <c r="VQP540" s="355"/>
      <c r="VQQ540" s="355"/>
      <c r="VQR540" s="355"/>
      <c r="VQS540" s="355"/>
      <c r="VQT540" s="355"/>
      <c r="VQU540" s="355"/>
      <c r="VQV540" s="355"/>
      <c r="VQW540" s="355"/>
      <c r="VQX540" s="355"/>
      <c r="VQY540" s="355"/>
      <c r="VQZ540" s="355"/>
      <c r="VRA540" s="355"/>
      <c r="VRB540" s="355"/>
      <c r="VRC540" s="355"/>
      <c r="VRD540" s="355"/>
      <c r="VRE540" s="355"/>
      <c r="VRF540" s="355"/>
      <c r="VRG540" s="355"/>
      <c r="VRH540" s="355"/>
      <c r="VRI540" s="355"/>
      <c r="VRJ540" s="355"/>
      <c r="VRK540" s="355"/>
      <c r="VRL540" s="355"/>
      <c r="VRM540" s="355"/>
      <c r="VRN540" s="355"/>
      <c r="VRO540" s="355"/>
      <c r="VRP540" s="355"/>
      <c r="VRQ540" s="355"/>
      <c r="VRR540" s="355"/>
      <c r="VRS540" s="355"/>
      <c r="VRT540" s="355"/>
      <c r="VRU540" s="355"/>
      <c r="VRV540" s="355"/>
      <c r="VRW540" s="355"/>
      <c r="VRX540" s="355"/>
      <c r="VRY540" s="355"/>
      <c r="VRZ540" s="355"/>
      <c r="VSA540" s="355"/>
      <c r="VSB540" s="355"/>
      <c r="VSC540" s="355"/>
      <c r="VSD540" s="355"/>
      <c r="VSE540" s="355"/>
      <c r="VSF540" s="355"/>
      <c r="VSG540" s="355"/>
      <c r="VSH540" s="355"/>
      <c r="VSI540" s="355"/>
      <c r="VSJ540" s="355"/>
      <c r="VSK540" s="355"/>
      <c r="VSL540" s="355"/>
      <c r="VSM540" s="355"/>
      <c r="VSN540" s="355"/>
      <c r="VSO540" s="355"/>
      <c r="VSP540" s="355"/>
      <c r="VSQ540" s="355"/>
      <c r="VSR540" s="355"/>
      <c r="VSS540" s="355"/>
      <c r="VST540" s="355"/>
      <c r="VSU540" s="355"/>
      <c r="VSV540" s="355"/>
      <c r="VSW540" s="355"/>
      <c r="VSX540" s="355"/>
      <c r="VSY540" s="355"/>
      <c r="VSZ540" s="355"/>
      <c r="VTA540" s="355"/>
      <c r="VTB540" s="355"/>
      <c r="VTC540" s="355"/>
      <c r="VTD540" s="355"/>
      <c r="VTE540" s="355"/>
      <c r="VTF540" s="355"/>
      <c r="VTG540" s="355"/>
      <c r="VTH540" s="355"/>
      <c r="VTI540" s="355"/>
      <c r="VTJ540" s="355"/>
      <c r="VTK540" s="355"/>
      <c r="VTL540" s="355"/>
      <c r="VTM540" s="355"/>
      <c r="VTN540" s="355"/>
      <c r="VTO540" s="355"/>
      <c r="VTP540" s="355"/>
      <c r="VTQ540" s="355"/>
      <c r="VTR540" s="355"/>
      <c r="VTS540" s="355"/>
      <c r="VTT540" s="355"/>
      <c r="VTU540" s="355"/>
      <c r="VTV540" s="355"/>
      <c r="VTW540" s="355"/>
      <c r="VTX540" s="355"/>
      <c r="VTY540" s="355"/>
      <c r="VTZ540" s="355"/>
      <c r="VUA540" s="355"/>
      <c r="VUB540" s="355"/>
      <c r="VUC540" s="355"/>
      <c r="VUD540" s="355"/>
      <c r="VUE540" s="355"/>
      <c r="VUF540" s="355"/>
      <c r="VUG540" s="355"/>
      <c r="VUH540" s="355"/>
      <c r="VUI540" s="355"/>
      <c r="VUJ540" s="355"/>
      <c r="VUK540" s="355"/>
      <c r="VUL540" s="355"/>
      <c r="VUM540" s="355"/>
      <c r="VUN540" s="355"/>
      <c r="VUO540" s="355"/>
      <c r="VUP540" s="355"/>
      <c r="VUQ540" s="355"/>
      <c r="VUR540" s="355"/>
      <c r="VUS540" s="355"/>
      <c r="VUT540" s="355"/>
      <c r="VUU540" s="355"/>
      <c r="VUV540" s="355"/>
      <c r="VUW540" s="355"/>
      <c r="VUX540" s="355"/>
      <c r="VUY540" s="355"/>
      <c r="VUZ540" s="355"/>
      <c r="VVA540" s="355"/>
      <c r="VVB540" s="355"/>
      <c r="VVC540" s="355"/>
      <c r="VVD540" s="355"/>
      <c r="VVE540" s="355"/>
      <c r="VVF540" s="355"/>
      <c r="VVG540" s="355"/>
      <c r="VVH540" s="355"/>
      <c r="VVI540" s="355"/>
      <c r="VVJ540" s="355"/>
      <c r="VVK540" s="355"/>
      <c r="VVL540" s="355"/>
      <c r="VVM540" s="355"/>
      <c r="VVN540" s="355"/>
      <c r="VVO540" s="355"/>
      <c r="VVP540" s="355"/>
      <c r="VVQ540" s="355"/>
      <c r="VVR540" s="355"/>
      <c r="VVS540" s="355"/>
      <c r="VVT540" s="355"/>
      <c r="VVU540" s="355"/>
      <c r="VVV540" s="355"/>
      <c r="VVW540" s="355"/>
      <c r="VVX540" s="355"/>
      <c r="VVY540" s="355"/>
      <c r="VVZ540" s="355"/>
      <c r="VWA540" s="355"/>
      <c r="VWB540" s="355"/>
      <c r="VWC540" s="355"/>
      <c r="VWD540" s="355"/>
      <c r="VWE540" s="355"/>
      <c r="VWF540" s="355"/>
      <c r="VWG540" s="355"/>
      <c r="VWH540" s="355"/>
      <c r="VWI540" s="355"/>
      <c r="VWJ540" s="355"/>
      <c r="VWK540" s="355"/>
      <c r="VWL540" s="355"/>
      <c r="VWM540" s="355"/>
      <c r="VWN540" s="355"/>
      <c r="VWO540" s="355"/>
      <c r="VWP540" s="355"/>
      <c r="VWQ540" s="355"/>
      <c r="VWR540" s="355"/>
      <c r="VWS540" s="355"/>
      <c r="VWT540" s="355"/>
      <c r="VWU540" s="355"/>
      <c r="VWV540" s="355"/>
      <c r="VWW540" s="355"/>
      <c r="VWX540" s="355"/>
      <c r="VWY540" s="355"/>
      <c r="VWZ540" s="355"/>
      <c r="VXA540" s="355"/>
      <c r="VXB540" s="355"/>
      <c r="VXC540" s="355"/>
      <c r="VXD540" s="355"/>
      <c r="VXE540" s="355"/>
      <c r="VXF540" s="355"/>
      <c r="VXG540" s="355"/>
      <c r="VXH540" s="355"/>
      <c r="VXI540" s="355"/>
      <c r="VXJ540" s="355"/>
      <c r="VXK540" s="355"/>
      <c r="VXL540" s="355"/>
      <c r="VXM540" s="355"/>
      <c r="VXN540" s="355"/>
      <c r="VXO540" s="355"/>
      <c r="VXP540" s="355"/>
      <c r="VXQ540" s="355"/>
      <c r="VXR540" s="355"/>
      <c r="VXS540" s="355"/>
      <c r="VXT540" s="355"/>
      <c r="VXU540" s="355"/>
      <c r="VXV540" s="355"/>
      <c r="VXW540" s="355"/>
      <c r="VXX540" s="355"/>
      <c r="VXY540" s="355"/>
      <c r="VXZ540" s="355"/>
      <c r="VYA540" s="355"/>
      <c r="VYB540" s="355"/>
      <c r="VYC540" s="355"/>
      <c r="VYD540" s="355"/>
      <c r="VYE540" s="355"/>
      <c r="VYF540" s="355"/>
      <c r="VYG540" s="355"/>
      <c r="VYH540" s="355"/>
      <c r="VYI540" s="355"/>
      <c r="VYJ540" s="355"/>
      <c r="VYK540" s="355"/>
      <c r="VYL540" s="355"/>
      <c r="VYM540" s="355"/>
      <c r="VYN540" s="355"/>
      <c r="VYO540" s="355"/>
      <c r="VYP540" s="355"/>
      <c r="VYQ540" s="355"/>
      <c r="VYR540" s="355"/>
      <c r="VYS540" s="355"/>
      <c r="VYT540" s="355"/>
      <c r="VYU540" s="355"/>
      <c r="VYV540" s="355"/>
      <c r="VYW540" s="355"/>
      <c r="VYX540" s="355"/>
      <c r="VYY540" s="355"/>
      <c r="VYZ540" s="355"/>
      <c r="VZA540" s="355"/>
      <c r="VZB540" s="355"/>
      <c r="VZC540" s="355"/>
      <c r="VZD540" s="355"/>
      <c r="VZE540" s="355"/>
      <c r="VZF540" s="355"/>
      <c r="VZG540" s="355"/>
      <c r="VZH540" s="355"/>
      <c r="VZI540" s="355"/>
      <c r="VZJ540" s="355"/>
      <c r="VZK540" s="355"/>
      <c r="VZL540" s="355"/>
      <c r="VZM540" s="355"/>
      <c r="VZN540" s="355"/>
      <c r="VZO540" s="355"/>
      <c r="VZP540" s="355"/>
      <c r="VZQ540" s="355"/>
      <c r="VZR540" s="355"/>
      <c r="VZS540" s="355"/>
      <c r="VZT540" s="355"/>
      <c r="VZU540" s="355"/>
      <c r="VZV540" s="355"/>
      <c r="VZW540" s="355"/>
      <c r="VZX540" s="355"/>
      <c r="VZY540" s="355"/>
      <c r="VZZ540" s="355"/>
      <c r="WAA540" s="355"/>
      <c r="WAB540" s="355"/>
      <c r="WAC540" s="355"/>
      <c r="WAD540" s="355"/>
      <c r="WAE540" s="355"/>
      <c r="WAF540" s="355"/>
      <c r="WAG540" s="355"/>
      <c r="WAH540" s="355"/>
      <c r="WAI540" s="355"/>
      <c r="WAJ540" s="355"/>
      <c r="WAK540" s="355"/>
      <c r="WAL540" s="355"/>
      <c r="WAM540" s="355"/>
      <c r="WAN540" s="355"/>
      <c r="WAO540" s="355"/>
      <c r="WAP540" s="355"/>
      <c r="WAQ540" s="355"/>
      <c r="WAR540" s="355"/>
      <c r="WAS540" s="355"/>
      <c r="WAT540" s="355"/>
      <c r="WAU540" s="355"/>
      <c r="WAV540" s="355"/>
      <c r="WAW540" s="355"/>
      <c r="WAX540" s="355"/>
      <c r="WAY540" s="355"/>
      <c r="WAZ540" s="355"/>
      <c r="WBA540" s="355"/>
      <c r="WBB540" s="355"/>
      <c r="WBC540" s="355"/>
      <c r="WBD540" s="355"/>
      <c r="WBE540" s="355"/>
      <c r="WBF540" s="355"/>
      <c r="WBG540" s="355"/>
      <c r="WBH540" s="355"/>
      <c r="WBI540" s="355"/>
      <c r="WBJ540" s="355"/>
      <c r="WBK540" s="355"/>
      <c r="WBL540" s="355"/>
      <c r="WBM540" s="355"/>
      <c r="WBN540" s="355"/>
      <c r="WBO540" s="355"/>
      <c r="WBP540" s="355"/>
      <c r="WBQ540" s="355"/>
      <c r="WBR540" s="355"/>
      <c r="WBS540" s="355"/>
      <c r="WBT540" s="355"/>
      <c r="WBU540" s="355"/>
      <c r="WBV540" s="355"/>
      <c r="WBW540" s="355"/>
      <c r="WBX540" s="355"/>
      <c r="WBY540" s="355"/>
      <c r="WBZ540" s="355"/>
      <c r="WCA540" s="355"/>
      <c r="WCB540" s="355"/>
      <c r="WCC540" s="355"/>
      <c r="WCD540" s="355"/>
      <c r="WCE540" s="355"/>
      <c r="WCF540" s="355"/>
      <c r="WCG540" s="355"/>
      <c r="WCH540" s="355"/>
      <c r="WCI540" s="355"/>
      <c r="WCJ540" s="355"/>
      <c r="WCK540" s="355"/>
      <c r="WCL540" s="355"/>
      <c r="WCM540" s="355"/>
      <c r="WCN540" s="355"/>
      <c r="WCO540" s="355"/>
      <c r="WCP540" s="355"/>
      <c r="WCQ540" s="355"/>
      <c r="WCR540" s="355"/>
      <c r="WCS540" s="355"/>
      <c r="WCT540" s="355"/>
      <c r="WCU540" s="355"/>
      <c r="WCV540" s="355"/>
      <c r="WCW540" s="355"/>
      <c r="WCX540" s="355"/>
      <c r="WCY540" s="355"/>
      <c r="WCZ540" s="355"/>
      <c r="WDA540" s="355"/>
      <c r="WDB540" s="355"/>
      <c r="WDC540" s="355"/>
      <c r="WDD540" s="355"/>
      <c r="WDE540" s="355"/>
      <c r="WDF540" s="355"/>
      <c r="WDG540" s="355"/>
      <c r="WDH540" s="355"/>
      <c r="WDI540" s="355"/>
      <c r="WDJ540" s="355"/>
      <c r="WDK540" s="355"/>
      <c r="WDL540" s="355"/>
      <c r="WDM540" s="355"/>
      <c r="WDN540" s="355"/>
      <c r="WDO540" s="355"/>
      <c r="WDP540" s="355"/>
      <c r="WDQ540" s="355"/>
      <c r="WDR540" s="355"/>
      <c r="WDS540" s="355"/>
      <c r="WDT540" s="355"/>
      <c r="WDU540" s="355"/>
      <c r="WDV540" s="355"/>
      <c r="WDW540" s="355"/>
      <c r="WDX540" s="355"/>
      <c r="WDY540" s="355"/>
      <c r="WDZ540" s="355"/>
      <c r="WEA540" s="355"/>
      <c r="WEB540" s="355"/>
      <c r="WEC540" s="355"/>
      <c r="WED540" s="355"/>
      <c r="WEE540" s="355"/>
      <c r="WEF540" s="355"/>
      <c r="WEG540" s="355"/>
      <c r="WEH540" s="355"/>
      <c r="WEI540" s="355"/>
      <c r="WEJ540" s="355"/>
      <c r="WEK540" s="355"/>
      <c r="WEL540" s="355"/>
      <c r="WEM540" s="355"/>
      <c r="WEN540" s="355"/>
      <c r="WEO540" s="355"/>
      <c r="WEP540" s="355"/>
      <c r="WEQ540" s="355"/>
      <c r="WER540" s="355"/>
      <c r="WES540" s="355"/>
      <c r="WET540" s="355"/>
      <c r="WEU540" s="355"/>
      <c r="WEV540" s="355"/>
      <c r="WEW540" s="355"/>
      <c r="WEX540" s="355"/>
      <c r="WEY540" s="355"/>
      <c r="WEZ540" s="355"/>
      <c r="WFA540" s="355"/>
      <c r="WFB540" s="355"/>
      <c r="WFC540" s="355"/>
      <c r="WFD540" s="355"/>
      <c r="WFE540" s="355"/>
      <c r="WFF540" s="355"/>
      <c r="WFG540" s="355"/>
      <c r="WFH540" s="355"/>
      <c r="WFI540" s="355"/>
      <c r="WFJ540" s="355"/>
      <c r="WFK540" s="355"/>
      <c r="WFL540" s="355"/>
      <c r="WFM540" s="355"/>
      <c r="WFN540" s="355"/>
      <c r="WFO540" s="355"/>
      <c r="WFP540" s="355"/>
      <c r="WFQ540" s="355"/>
      <c r="WFR540" s="355"/>
      <c r="WFS540" s="355"/>
      <c r="WFT540" s="355"/>
      <c r="WFU540" s="355"/>
      <c r="WFV540" s="355"/>
      <c r="WFW540" s="355"/>
      <c r="WFX540" s="355"/>
      <c r="WFY540" s="355"/>
      <c r="WFZ540" s="355"/>
      <c r="WGA540" s="355"/>
      <c r="WGB540" s="355"/>
      <c r="WGC540" s="355"/>
      <c r="WGD540" s="355"/>
      <c r="WGE540" s="355"/>
      <c r="WGF540" s="355"/>
      <c r="WGG540" s="355"/>
      <c r="WGH540" s="355"/>
      <c r="WGI540" s="355"/>
      <c r="WGJ540" s="355"/>
      <c r="WGK540" s="355"/>
      <c r="WGL540" s="355"/>
      <c r="WGM540" s="355"/>
      <c r="WGN540" s="355"/>
      <c r="WGO540" s="355"/>
      <c r="WGP540" s="355"/>
      <c r="WGQ540" s="355"/>
      <c r="WGR540" s="355"/>
      <c r="WGS540" s="355"/>
      <c r="WGT540" s="355"/>
      <c r="WGU540" s="355"/>
      <c r="WGV540" s="355"/>
      <c r="WGW540" s="355"/>
      <c r="WGX540" s="355"/>
      <c r="WGY540" s="355"/>
      <c r="WGZ540" s="355"/>
      <c r="WHA540" s="355"/>
      <c r="WHB540" s="355"/>
      <c r="WHC540" s="355"/>
      <c r="WHD540" s="355"/>
      <c r="WHE540" s="355"/>
      <c r="WHF540" s="355"/>
      <c r="WHG540" s="355"/>
      <c r="WHH540" s="355"/>
      <c r="WHI540" s="355"/>
      <c r="WHJ540" s="355"/>
      <c r="WHK540" s="355"/>
      <c r="WHL540" s="355"/>
      <c r="WHM540" s="355"/>
      <c r="WHN540" s="355"/>
      <c r="WHO540" s="355"/>
      <c r="WHP540" s="355"/>
      <c r="WHQ540" s="355"/>
      <c r="WHR540" s="355"/>
      <c r="WHS540" s="355"/>
      <c r="WHT540" s="355"/>
      <c r="WHU540" s="355"/>
      <c r="WHV540" s="355"/>
      <c r="WHW540" s="355"/>
      <c r="WHX540" s="355"/>
      <c r="WHY540" s="355"/>
      <c r="WHZ540" s="355"/>
      <c r="WIA540" s="355"/>
      <c r="WIB540" s="355"/>
      <c r="WIC540" s="355"/>
      <c r="WID540" s="355"/>
      <c r="WIE540" s="355"/>
      <c r="WIF540" s="355"/>
      <c r="WIG540" s="355"/>
      <c r="WIH540" s="355"/>
      <c r="WII540" s="355"/>
      <c r="WIJ540" s="355"/>
      <c r="WIK540" s="355"/>
      <c r="WIL540" s="355"/>
      <c r="WIM540" s="355"/>
      <c r="WIN540" s="355"/>
      <c r="WIO540" s="355"/>
      <c r="WIP540" s="355"/>
      <c r="WIQ540" s="355"/>
      <c r="WIR540" s="355"/>
      <c r="WIS540" s="355"/>
      <c r="WIT540" s="355"/>
      <c r="WIU540" s="355"/>
      <c r="WIV540" s="355"/>
      <c r="WIW540" s="355"/>
      <c r="WIX540" s="355"/>
      <c r="WIY540" s="355"/>
      <c r="WIZ540" s="355"/>
      <c r="WJA540" s="355"/>
      <c r="WJB540" s="355"/>
      <c r="WJC540" s="355"/>
      <c r="WJD540" s="355"/>
      <c r="WJE540" s="355"/>
      <c r="WJF540" s="355"/>
      <c r="WJG540" s="355"/>
      <c r="WJH540" s="355"/>
      <c r="WJI540" s="355"/>
      <c r="WJJ540" s="355"/>
      <c r="WJK540" s="355"/>
      <c r="WJL540" s="355"/>
      <c r="WJM540" s="355"/>
      <c r="WJN540" s="355"/>
      <c r="WJO540" s="355"/>
      <c r="WJP540" s="355"/>
      <c r="WJQ540" s="355"/>
      <c r="WJR540" s="355"/>
      <c r="WJS540" s="355"/>
      <c r="WJT540" s="355"/>
      <c r="WJU540" s="355"/>
      <c r="WJV540" s="355"/>
      <c r="WJW540" s="355"/>
      <c r="WJX540" s="355"/>
      <c r="WJY540" s="355"/>
      <c r="WJZ540" s="355"/>
      <c r="WKA540" s="355"/>
      <c r="WKB540" s="355"/>
      <c r="WKC540" s="355"/>
      <c r="WKD540" s="355"/>
      <c r="WKE540" s="355"/>
      <c r="WKF540" s="355"/>
      <c r="WKG540" s="355"/>
      <c r="WKH540" s="355"/>
      <c r="WKI540" s="355"/>
      <c r="WKJ540" s="355"/>
      <c r="WKK540" s="355"/>
      <c r="WKL540" s="355"/>
      <c r="WKM540" s="355"/>
      <c r="WKN540" s="355"/>
      <c r="WKO540" s="355"/>
      <c r="WKP540" s="355"/>
      <c r="WKQ540" s="355"/>
      <c r="WKR540" s="355"/>
      <c r="WKS540" s="355"/>
      <c r="WKT540" s="355"/>
      <c r="WKU540" s="355"/>
      <c r="WKV540" s="355"/>
      <c r="WKW540" s="355"/>
      <c r="WKX540" s="355"/>
      <c r="WKY540" s="355"/>
      <c r="WKZ540" s="355"/>
      <c r="WLA540" s="355"/>
      <c r="WLB540" s="355"/>
      <c r="WLC540" s="355"/>
      <c r="WLD540" s="355"/>
      <c r="WLE540" s="355"/>
      <c r="WLF540" s="355"/>
      <c r="WLG540" s="355"/>
      <c r="WLH540" s="355"/>
      <c r="WLI540" s="355"/>
      <c r="WLJ540" s="355"/>
      <c r="WLK540" s="355"/>
      <c r="WLL540" s="355"/>
      <c r="WLM540" s="355"/>
      <c r="WLN540" s="355"/>
      <c r="WLO540" s="355"/>
      <c r="WLP540" s="355"/>
      <c r="WLQ540" s="355"/>
      <c r="WLR540" s="355"/>
      <c r="WLS540" s="355"/>
      <c r="WLT540" s="355"/>
      <c r="WLU540" s="355"/>
      <c r="WLV540" s="355"/>
      <c r="WLW540" s="355"/>
      <c r="WLX540" s="355"/>
      <c r="WLY540" s="355"/>
      <c r="WLZ540" s="355"/>
      <c r="WMA540" s="355"/>
      <c r="WMB540" s="355"/>
      <c r="WMC540" s="355"/>
      <c r="WMD540" s="355"/>
      <c r="WME540" s="355"/>
      <c r="WMF540" s="355"/>
      <c r="WMG540" s="355"/>
      <c r="WMH540" s="355"/>
      <c r="WMI540" s="355"/>
      <c r="WMJ540" s="355"/>
      <c r="WMK540" s="355"/>
      <c r="WML540" s="355"/>
      <c r="WMM540" s="355"/>
      <c r="WMN540" s="355"/>
      <c r="WMO540" s="355"/>
      <c r="WMP540" s="355"/>
      <c r="WMQ540" s="355"/>
      <c r="WMR540" s="355"/>
      <c r="WMS540" s="355"/>
      <c r="WMT540" s="355"/>
      <c r="WMU540" s="355"/>
      <c r="WMV540" s="355"/>
      <c r="WMW540" s="355"/>
      <c r="WMX540" s="355"/>
      <c r="WMY540" s="355"/>
      <c r="WMZ540" s="355"/>
      <c r="WNA540" s="355"/>
      <c r="WNB540" s="355"/>
      <c r="WNC540" s="355"/>
      <c r="WND540" s="355"/>
      <c r="WNE540" s="355"/>
      <c r="WNF540" s="355"/>
      <c r="WNG540" s="355"/>
      <c r="WNH540" s="355"/>
      <c r="WNI540" s="355"/>
      <c r="WNJ540" s="355"/>
      <c r="WNK540" s="355"/>
      <c r="WNL540" s="355"/>
      <c r="WNM540" s="355"/>
      <c r="WNN540" s="355"/>
      <c r="WNO540" s="355"/>
      <c r="WNP540" s="355"/>
      <c r="WNQ540" s="355"/>
      <c r="WNR540" s="355"/>
      <c r="WNS540" s="355"/>
      <c r="WNT540" s="355"/>
      <c r="WNU540" s="355"/>
      <c r="WNV540" s="355"/>
      <c r="WNW540" s="355"/>
      <c r="WNX540" s="355"/>
      <c r="WNY540" s="355"/>
      <c r="WNZ540" s="355"/>
      <c r="WOA540" s="355"/>
      <c r="WOB540" s="355"/>
      <c r="WOC540" s="355"/>
      <c r="WOD540" s="355"/>
      <c r="WOE540" s="355"/>
      <c r="WOF540" s="355"/>
      <c r="WOG540" s="355"/>
      <c r="WOH540" s="355"/>
      <c r="WOI540" s="355"/>
      <c r="WOJ540" s="355"/>
      <c r="WOK540" s="355"/>
      <c r="WOL540" s="355"/>
      <c r="WOM540" s="355"/>
      <c r="WON540" s="355"/>
      <c r="WOO540" s="355"/>
      <c r="WOP540" s="355"/>
      <c r="WOQ540" s="355"/>
      <c r="WOR540" s="355"/>
      <c r="WOS540" s="355"/>
      <c r="WOT540" s="355"/>
      <c r="WOU540" s="355"/>
      <c r="WOV540" s="355"/>
      <c r="WOW540" s="355"/>
      <c r="WOX540" s="355"/>
      <c r="WOY540" s="355"/>
      <c r="WOZ540" s="355"/>
      <c r="WPA540" s="355"/>
      <c r="WPB540" s="355"/>
      <c r="WPC540" s="355"/>
      <c r="WPD540" s="355"/>
      <c r="WPE540" s="355"/>
      <c r="WPF540" s="355"/>
      <c r="WPG540" s="355"/>
      <c r="WPH540" s="355"/>
      <c r="WPI540" s="355"/>
      <c r="WPJ540" s="355"/>
      <c r="WPK540" s="355"/>
      <c r="WPL540" s="355"/>
      <c r="WPM540" s="355"/>
      <c r="WPN540" s="355"/>
      <c r="WPO540" s="355"/>
      <c r="WPP540" s="355"/>
      <c r="WPQ540" s="355"/>
      <c r="WPR540" s="355"/>
      <c r="WPS540" s="355"/>
      <c r="WPT540" s="355"/>
      <c r="WPU540" s="355"/>
      <c r="WPV540" s="355"/>
      <c r="WPW540" s="355"/>
      <c r="WPX540" s="355"/>
      <c r="WPY540" s="355"/>
      <c r="WPZ540" s="355"/>
      <c r="WQA540" s="355"/>
      <c r="WQB540" s="355"/>
      <c r="WQC540" s="355"/>
      <c r="WQD540" s="355"/>
      <c r="WQE540" s="355"/>
      <c r="WQF540" s="355"/>
      <c r="WQG540" s="355"/>
      <c r="WQH540" s="355"/>
      <c r="WQI540" s="355"/>
      <c r="WQJ540" s="355"/>
      <c r="WQK540" s="355"/>
      <c r="WQL540" s="355"/>
      <c r="WQM540" s="355"/>
      <c r="WQN540" s="355"/>
      <c r="WQO540" s="355"/>
      <c r="WQP540" s="355"/>
      <c r="WQQ540" s="355"/>
      <c r="WQR540" s="355"/>
      <c r="WQS540" s="355"/>
      <c r="WQT540" s="355"/>
      <c r="WQU540" s="355"/>
      <c r="WQV540" s="355"/>
      <c r="WQW540" s="355"/>
      <c r="WQX540" s="355"/>
      <c r="WQY540" s="355"/>
      <c r="WQZ540" s="355"/>
      <c r="WRA540" s="355"/>
      <c r="WRB540" s="355"/>
      <c r="WRC540" s="355"/>
      <c r="WRD540" s="355"/>
      <c r="WRE540" s="355"/>
      <c r="WRF540" s="355"/>
      <c r="WRG540" s="355"/>
      <c r="WRH540" s="355"/>
      <c r="WRI540" s="355"/>
      <c r="WRJ540" s="355"/>
      <c r="WRK540" s="355"/>
      <c r="WRL540" s="355"/>
      <c r="WRM540" s="355"/>
      <c r="WRN540" s="355"/>
      <c r="WRO540" s="355"/>
      <c r="WRP540" s="355"/>
      <c r="WRQ540" s="355"/>
      <c r="WRR540" s="355"/>
      <c r="WRS540" s="355"/>
      <c r="WRT540" s="355"/>
      <c r="WRU540" s="355"/>
      <c r="WRV540" s="355"/>
      <c r="WRW540" s="355"/>
      <c r="WRX540" s="355"/>
      <c r="WRY540" s="355"/>
      <c r="WRZ540" s="355"/>
      <c r="WSA540" s="355"/>
      <c r="WSB540" s="355"/>
      <c r="WSC540" s="355"/>
      <c r="WSD540" s="355"/>
      <c r="WSE540" s="355"/>
      <c r="WSF540" s="355"/>
      <c r="WSG540" s="355"/>
      <c r="WSH540" s="355"/>
      <c r="WSI540" s="355"/>
      <c r="WSJ540" s="355"/>
      <c r="WSK540" s="355"/>
      <c r="WSL540" s="355"/>
      <c r="WSM540" s="355"/>
      <c r="WSN540" s="355"/>
      <c r="WSO540" s="355"/>
      <c r="WSP540" s="355"/>
      <c r="WSQ540" s="355"/>
      <c r="WSR540" s="355"/>
      <c r="WSS540" s="355"/>
      <c r="WST540" s="355"/>
      <c r="WSU540" s="355"/>
      <c r="WSV540" s="355"/>
      <c r="WSW540" s="355"/>
      <c r="WSX540" s="355"/>
      <c r="WSY540" s="355"/>
      <c r="WSZ540" s="355"/>
      <c r="WTA540" s="355"/>
      <c r="WTB540" s="355"/>
      <c r="WTC540" s="355"/>
      <c r="WTD540" s="355"/>
      <c r="WTE540" s="355"/>
      <c r="WTF540" s="355"/>
      <c r="WTG540" s="355"/>
      <c r="WTH540" s="355"/>
      <c r="WTI540" s="355"/>
      <c r="WTJ540" s="355"/>
      <c r="WTK540" s="355"/>
      <c r="WTL540" s="355"/>
      <c r="WTM540" s="355"/>
      <c r="WTN540" s="355"/>
      <c r="WTO540" s="355"/>
      <c r="WTP540" s="355"/>
      <c r="WTQ540" s="355"/>
      <c r="WTR540" s="355"/>
      <c r="WTS540" s="355"/>
      <c r="WTT540" s="355"/>
      <c r="WTU540" s="355"/>
      <c r="WTV540" s="355"/>
      <c r="WTW540" s="355"/>
      <c r="WTX540" s="355"/>
      <c r="WTY540" s="355"/>
      <c r="WTZ540" s="355"/>
      <c r="WUA540" s="355"/>
      <c r="WUB540" s="355"/>
      <c r="WUC540" s="355"/>
      <c r="WUD540" s="355"/>
      <c r="WUE540" s="355"/>
      <c r="WUF540" s="355"/>
      <c r="WUG540" s="355"/>
      <c r="WUH540" s="355"/>
      <c r="WUI540" s="355"/>
      <c r="WUJ540" s="355"/>
      <c r="WUK540" s="355"/>
      <c r="WUL540" s="355"/>
      <c r="WUM540" s="355"/>
      <c r="WUN540" s="355"/>
      <c r="WUO540" s="355"/>
      <c r="WUP540" s="355"/>
      <c r="WUQ540" s="355"/>
      <c r="WUR540" s="355"/>
      <c r="WUS540" s="355"/>
      <c r="WUT540" s="355"/>
      <c r="WUU540" s="355"/>
      <c r="WUV540" s="355"/>
      <c r="WUW540" s="355"/>
      <c r="WUX540" s="355"/>
      <c r="WUY540" s="355"/>
      <c r="WUZ540" s="355"/>
      <c r="WVA540" s="355"/>
      <c r="WVB540" s="355"/>
      <c r="WVC540" s="355"/>
      <c r="WVD540" s="355"/>
      <c r="WVE540" s="355"/>
      <c r="WVF540" s="355"/>
      <c r="WVG540" s="355"/>
      <c r="WVH540" s="355"/>
      <c r="WVI540" s="355"/>
      <c r="WVJ540" s="355"/>
      <c r="WVK540" s="355"/>
      <c r="WVL540" s="355"/>
      <c r="WVM540" s="355"/>
      <c r="WVN540" s="355"/>
      <c r="WVO540" s="355"/>
      <c r="WVP540" s="355"/>
      <c r="WVQ540" s="355"/>
      <c r="WVR540" s="355"/>
      <c r="WVS540" s="355"/>
      <c r="WVT540" s="355"/>
      <c r="WVU540" s="355"/>
      <c r="WVV540" s="355"/>
      <c r="WVW540" s="355"/>
      <c r="WVX540" s="355"/>
      <c r="WVY540" s="355"/>
      <c r="WVZ540" s="355"/>
      <c r="WWA540" s="355"/>
      <c r="WWB540" s="355"/>
      <c r="WWC540" s="355"/>
      <c r="WWD540" s="355"/>
      <c r="WWE540" s="355"/>
      <c r="WWF540" s="355"/>
      <c r="WWG540" s="355"/>
      <c r="WWH540" s="355"/>
      <c r="WWI540" s="355"/>
      <c r="WWJ540" s="355"/>
      <c r="WWK540" s="355"/>
      <c r="WWL540" s="355"/>
      <c r="WWM540" s="355"/>
      <c r="WWN540" s="355"/>
      <c r="WWO540" s="355"/>
      <c r="WWP540" s="355"/>
      <c r="WWQ540" s="355"/>
      <c r="WWR540" s="355"/>
      <c r="WWS540" s="355"/>
      <c r="WWT540" s="355"/>
      <c r="WWU540" s="355"/>
      <c r="WWV540" s="355"/>
      <c r="WWW540" s="355"/>
      <c r="WWX540" s="355"/>
      <c r="WWY540" s="355"/>
      <c r="WWZ540" s="355"/>
      <c r="WXA540" s="355"/>
      <c r="WXB540" s="355"/>
      <c r="WXC540" s="355"/>
      <c r="WXD540" s="355"/>
      <c r="WXE540" s="355"/>
      <c r="WXF540" s="355"/>
      <c r="WXG540" s="355"/>
      <c r="WXH540" s="355"/>
      <c r="WXI540" s="355"/>
      <c r="WXJ540" s="355"/>
      <c r="WXK540" s="355"/>
      <c r="WXL540" s="355"/>
      <c r="WXM540" s="355"/>
      <c r="WXN540" s="355"/>
      <c r="WXO540" s="355"/>
      <c r="WXP540" s="355"/>
      <c r="WXQ540" s="355"/>
      <c r="WXR540" s="355"/>
      <c r="WXS540" s="355"/>
      <c r="WXT540" s="355"/>
      <c r="WXU540" s="355"/>
      <c r="WXV540" s="355"/>
      <c r="WXW540" s="355"/>
      <c r="WXX540" s="355"/>
      <c r="WXY540" s="355"/>
      <c r="WXZ540" s="355"/>
      <c r="WYA540" s="355"/>
      <c r="WYB540" s="355"/>
      <c r="WYC540" s="355"/>
      <c r="WYD540" s="355"/>
      <c r="WYE540" s="355"/>
      <c r="WYF540" s="355"/>
      <c r="WYG540" s="355"/>
      <c r="WYH540" s="355"/>
      <c r="WYI540" s="355"/>
      <c r="WYJ540" s="355"/>
      <c r="WYK540" s="355"/>
      <c r="WYL540" s="355"/>
      <c r="WYM540" s="355"/>
      <c r="WYN540" s="355"/>
      <c r="WYO540" s="355"/>
      <c r="WYP540" s="355"/>
      <c r="WYQ540" s="355"/>
      <c r="WYR540" s="355"/>
      <c r="WYS540" s="355"/>
      <c r="WYT540" s="355"/>
      <c r="WYU540" s="355"/>
      <c r="WYV540" s="355"/>
      <c r="WYW540" s="355"/>
      <c r="WYX540" s="355"/>
      <c r="WYY540" s="355"/>
      <c r="WYZ540" s="355"/>
      <c r="WZA540" s="355"/>
      <c r="WZB540" s="355"/>
      <c r="WZC540" s="355"/>
      <c r="WZD540" s="355"/>
      <c r="WZE540" s="355"/>
      <c r="WZF540" s="355"/>
      <c r="WZG540" s="355"/>
      <c r="WZH540" s="355"/>
      <c r="WZI540" s="355"/>
      <c r="WZJ540" s="355"/>
      <c r="WZK540" s="355"/>
      <c r="WZL540" s="355"/>
      <c r="WZM540" s="355"/>
      <c r="WZN540" s="355"/>
      <c r="WZO540" s="355"/>
      <c r="WZP540" s="355"/>
      <c r="WZQ540" s="355"/>
      <c r="WZR540" s="355"/>
      <c r="WZS540" s="355"/>
      <c r="WZT540" s="355"/>
      <c r="WZU540" s="355"/>
      <c r="WZV540" s="355"/>
      <c r="WZW540" s="355"/>
      <c r="WZX540" s="355"/>
      <c r="WZY540" s="355"/>
      <c r="WZZ540" s="355"/>
      <c r="XAA540" s="355"/>
      <c r="XAB540" s="355"/>
      <c r="XAC540" s="355"/>
      <c r="XAD540" s="355"/>
      <c r="XAE540" s="355"/>
      <c r="XAF540" s="355"/>
      <c r="XAG540" s="355"/>
      <c r="XAH540" s="355"/>
      <c r="XAI540" s="355"/>
      <c r="XAJ540" s="355"/>
      <c r="XAK540" s="355"/>
      <c r="XAL540" s="355"/>
      <c r="XAM540" s="355"/>
      <c r="XAN540" s="355"/>
      <c r="XAO540" s="355"/>
      <c r="XAP540" s="355"/>
      <c r="XAQ540" s="355"/>
      <c r="XAR540" s="355"/>
      <c r="XAS540" s="355"/>
      <c r="XAT540" s="355"/>
      <c r="XAU540" s="355"/>
      <c r="XAV540" s="355"/>
      <c r="XAW540" s="355"/>
      <c r="XAX540" s="355"/>
      <c r="XAY540" s="355"/>
      <c r="XAZ540" s="355"/>
      <c r="XBA540" s="355"/>
      <c r="XBB540" s="355"/>
      <c r="XBC540" s="355"/>
      <c r="XBD540" s="355"/>
      <c r="XBE540" s="355"/>
      <c r="XBF540" s="355"/>
      <c r="XBG540" s="355"/>
      <c r="XBH540" s="355"/>
      <c r="XBI540" s="355"/>
      <c r="XBJ540" s="355"/>
      <c r="XBK540" s="355"/>
      <c r="XBL540" s="355"/>
      <c r="XBM540" s="355"/>
      <c r="XBN540" s="355"/>
      <c r="XBO540" s="355"/>
      <c r="XBP540" s="355"/>
      <c r="XBQ540" s="355"/>
      <c r="XBR540" s="355"/>
      <c r="XBS540" s="355"/>
      <c r="XBT540" s="355"/>
      <c r="XBU540" s="355"/>
      <c r="XBV540" s="355"/>
      <c r="XBW540" s="355"/>
      <c r="XBX540" s="355"/>
      <c r="XBY540" s="355"/>
      <c r="XBZ540" s="355"/>
      <c r="XCA540" s="355"/>
      <c r="XCB540" s="355"/>
      <c r="XCC540" s="355"/>
      <c r="XCD540" s="355"/>
      <c r="XCE540" s="355"/>
      <c r="XCF540" s="355"/>
      <c r="XCG540" s="355"/>
      <c r="XCH540" s="355"/>
      <c r="XCI540" s="355"/>
      <c r="XCJ540" s="355"/>
      <c r="XCK540" s="355"/>
      <c r="XCL540" s="355"/>
      <c r="XCM540" s="355"/>
      <c r="XCN540" s="355"/>
      <c r="XCO540" s="355"/>
      <c r="XCP540" s="355"/>
      <c r="XCQ540" s="355"/>
      <c r="XCR540" s="355"/>
      <c r="XCS540" s="355"/>
      <c r="XCT540" s="355"/>
      <c r="XCU540" s="355"/>
      <c r="XCV540" s="355"/>
      <c r="XCW540" s="355"/>
      <c r="XCX540" s="355"/>
      <c r="XCY540" s="355"/>
      <c r="XCZ540" s="355"/>
      <c r="XDA540" s="355"/>
      <c r="XDB540" s="355"/>
      <c r="XDC540" s="355"/>
      <c r="XDD540" s="355"/>
      <c r="XDE540" s="355"/>
      <c r="XDF540" s="355"/>
      <c r="XDG540" s="355"/>
      <c r="XDH540" s="355"/>
      <c r="XDI540" s="355"/>
      <c r="XDJ540" s="355"/>
      <c r="XDK540" s="355"/>
      <c r="XDL540" s="355"/>
      <c r="XDM540" s="355"/>
      <c r="XDN540" s="355"/>
      <c r="XDO540" s="355"/>
      <c r="XDP540" s="355"/>
      <c r="XDQ540" s="355"/>
      <c r="XDR540" s="355"/>
      <c r="XDS540" s="355"/>
      <c r="XDT540" s="355"/>
      <c r="XDU540" s="355"/>
      <c r="XDV540" s="355"/>
      <c r="XDW540" s="355"/>
      <c r="XDX540" s="355"/>
      <c r="XDY540" s="355"/>
      <c r="XDZ540" s="355"/>
      <c r="XEA540" s="355"/>
      <c r="XEB540" s="355"/>
      <c r="XEC540" s="355"/>
      <c r="XED540" s="355"/>
      <c r="XEE540" s="355"/>
      <c r="XEF540" s="355"/>
      <c r="XEG540" s="355"/>
      <c r="XEH540" s="355"/>
      <c r="XEI540" s="355"/>
      <c r="XEJ540" s="355"/>
      <c r="XEK540" s="355"/>
      <c r="XEL540" s="355"/>
      <c r="XEM540" s="355"/>
      <c r="XEN540" s="355"/>
      <c r="XEO540" s="355"/>
      <c r="XEP540" s="355"/>
      <c r="XEQ540" s="355"/>
      <c r="XER540" s="355"/>
      <c r="XES540" s="355"/>
      <c r="XET540" s="355"/>
      <c r="XEU540" s="355"/>
      <c r="XEV540" s="355"/>
      <c r="XEW540" s="355"/>
      <c r="XEX540" s="355"/>
      <c r="XEY540" s="355"/>
      <c r="XEZ540" s="355"/>
      <c r="XFA540" s="355"/>
      <c r="XFB540" s="355"/>
      <c r="XFC540" s="355"/>
      <c r="XFD540" s="331"/>
    </row>
    <row r="541" spans="1:16384">
      <c r="A541" s="255"/>
      <c r="B541" s="255"/>
      <c r="C541" s="379">
        <v>53</v>
      </c>
      <c r="D541" s="255" t="s">
        <v>844</v>
      </c>
      <c r="E541" s="255"/>
      <c r="F541" s="327" t="s">
        <v>845</v>
      </c>
      <c r="G541" s="205"/>
      <c r="H541" s="34">
        <v>1</v>
      </c>
      <c r="I541" s="45" t="s">
        <v>846</v>
      </c>
      <c r="J541" s="252" t="str">
        <f>D538</f>
        <v>V90</v>
      </c>
      <c r="K541" s="252">
        <v>1</v>
      </c>
      <c r="L541" s="252"/>
      <c r="M541" s="252" t="s">
        <v>75</v>
      </c>
      <c r="N541" s="252" t="s">
        <v>142</v>
      </c>
      <c r="O541" s="252" t="s">
        <v>294</v>
      </c>
      <c r="P541" s="250"/>
      <c r="Q541" s="250"/>
      <c r="R541" s="252"/>
      <c r="S541" s="405"/>
      <c r="T541" s="405"/>
      <c r="U541" s="405"/>
      <c r="V541" s="405"/>
      <c r="W541" s="405"/>
      <c r="X541" s="405"/>
      <c r="Y541" s="405"/>
      <c r="Z541" s="405"/>
      <c r="AA541" s="405"/>
      <c r="AB541" s="405"/>
      <c r="AC541" s="405"/>
      <c r="AD541" s="405"/>
      <c r="AE541" s="405"/>
      <c r="AF541" s="405"/>
      <c r="AG541" s="405"/>
      <c r="AH541" s="405"/>
      <c r="AI541" s="405"/>
      <c r="AJ541" s="405"/>
      <c r="AK541" s="405"/>
      <c r="AL541" s="405"/>
      <c r="AM541" s="405"/>
      <c r="AN541" s="405"/>
      <c r="AO541" s="405"/>
      <c r="AP541" s="405"/>
      <c r="AQ541" s="405"/>
      <c r="AR541" s="405"/>
      <c r="AS541" s="405"/>
      <c r="AT541" s="405"/>
      <c r="AU541" s="405"/>
      <c r="AV541" s="405"/>
      <c r="AW541" s="405"/>
      <c r="AX541" s="405"/>
      <c r="AY541" s="405"/>
      <c r="AZ541" s="405"/>
      <c r="BA541" s="405"/>
      <c r="BB541" s="405"/>
      <c r="BC541" s="405"/>
      <c r="BD541" s="405"/>
      <c r="BE541" s="405"/>
      <c r="BF541" s="405"/>
      <c r="BG541" s="405"/>
      <c r="BH541" s="405"/>
      <c r="BI541" s="405"/>
      <c r="BJ541" s="405"/>
      <c r="BK541" s="405"/>
      <c r="BL541" s="405"/>
      <c r="BM541" s="405"/>
      <c r="BN541" s="405"/>
      <c r="BO541" s="405"/>
      <c r="BP541" s="405"/>
      <c r="BQ541" s="405"/>
      <c r="BR541" s="405"/>
      <c r="BS541" s="405"/>
      <c r="BT541" s="405"/>
      <c r="BU541" s="405"/>
      <c r="BV541" s="405"/>
      <c r="BW541" s="405"/>
      <c r="BX541" s="405"/>
      <c r="BY541" s="405"/>
      <c r="BZ541" s="405"/>
      <c r="CA541" s="405"/>
      <c r="CB541" s="405"/>
      <c r="CC541" s="405"/>
      <c r="CD541" s="405"/>
      <c r="CE541" s="405"/>
      <c r="CF541" s="405"/>
      <c r="CG541" s="405"/>
      <c r="CH541" s="405"/>
      <c r="CI541" s="405"/>
      <c r="CJ541" s="405"/>
      <c r="CK541" s="405"/>
      <c r="CL541" s="405"/>
      <c r="CM541" s="405"/>
      <c r="CN541" s="405"/>
      <c r="CO541" s="405"/>
      <c r="CP541" s="405"/>
      <c r="CQ541" s="405"/>
      <c r="CR541" s="405"/>
      <c r="CS541" s="405"/>
      <c r="CT541" s="405"/>
      <c r="CU541" s="405"/>
      <c r="CV541" s="405"/>
      <c r="CW541" s="405"/>
      <c r="CX541" s="405"/>
      <c r="CY541" s="405"/>
      <c r="CZ541" s="405"/>
      <c r="DA541" s="405"/>
      <c r="DB541" s="405"/>
      <c r="DC541" s="405"/>
      <c r="DD541" s="405"/>
      <c r="DE541" s="405"/>
      <c r="DF541" s="405"/>
      <c r="DG541" s="405"/>
      <c r="DH541" s="405"/>
      <c r="DI541" s="405"/>
      <c r="DJ541" s="405"/>
      <c r="DK541" s="405"/>
      <c r="DL541" s="405"/>
      <c r="DM541" s="405"/>
      <c r="DN541" s="405"/>
      <c r="DO541" s="405"/>
      <c r="DP541" s="405"/>
      <c r="DQ541" s="405"/>
      <c r="DR541" s="405"/>
      <c r="DS541" s="405"/>
      <c r="DT541" s="405"/>
      <c r="DU541" s="405"/>
      <c r="DV541" s="405"/>
      <c r="DW541" s="405"/>
      <c r="DX541" s="405"/>
      <c r="DY541" s="405"/>
      <c r="DZ541" s="405"/>
      <c r="EA541" s="405"/>
      <c r="EB541" s="405"/>
      <c r="EC541" s="405"/>
      <c r="ED541" s="405"/>
      <c r="EE541" s="405"/>
      <c r="EF541" s="405"/>
      <c r="EG541" s="405"/>
      <c r="EH541" s="405"/>
      <c r="EI541" s="405"/>
      <c r="EJ541" s="405"/>
      <c r="EK541" s="405"/>
      <c r="EL541" s="405"/>
      <c r="EM541" s="405"/>
      <c r="EN541" s="405"/>
      <c r="EO541" s="405"/>
      <c r="EP541" s="405"/>
      <c r="EQ541" s="405"/>
      <c r="ER541" s="405"/>
      <c r="ES541" s="405"/>
      <c r="ET541" s="405"/>
      <c r="EU541" s="405"/>
      <c r="EV541" s="405"/>
      <c r="EW541" s="405"/>
      <c r="EX541" s="405"/>
      <c r="EY541" s="405"/>
      <c r="EZ541" s="405"/>
      <c r="FA541" s="405"/>
      <c r="FB541" s="405"/>
      <c r="FC541" s="405"/>
      <c r="FD541" s="405"/>
      <c r="FE541" s="405"/>
      <c r="FF541" s="405"/>
      <c r="FG541" s="405"/>
      <c r="FH541" s="405"/>
      <c r="FI541" s="405"/>
      <c r="FJ541" s="405"/>
      <c r="FK541" s="405"/>
      <c r="FL541" s="405"/>
      <c r="FM541" s="405"/>
      <c r="FN541" s="405"/>
      <c r="FO541" s="405"/>
      <c r="FP541" s="405"/>
      <c r="FQ541" s="405"/>
      <c r="FR541" s="405"/>
      <c r="FS541" s="405"/>
      <c r="FT541" s="405"/>
      <c r="FU541" s="405"/>
      <c r="FV541" s="405"/>
      <c r="FW541" s="405"/>
      <c r="FX541" s="405"/>
      <c r="FY541" s="405"/>
      <c r="FZ541" s="405"/>
      <c r="GA541" s="405"/>
      <c r="GB541" s="405"/>
      <c r="GC541" s="405"/>
      <c r="GD541" s="405"/>
      <c r="GE541" s="405"/>
      <c r="GF541" s="405"/>
      <c r="GG541" s="405"/>
      <c r="GH541" s="405"/>
      <c r="GI541" s="405"/>
      <c r="GJ541" s="405"/>
      <c r="GK541" s="405"/>
      <c r="GL541" s="405"/>
      <c r="GM541" s="405"/>
      <c r="GN541" s="405"/>
      <c r="GO541" s="405"/>
      <c r="GP541" s="405"/>
      <c r="GQ541" s="405"/>
      <c r="GR541" s="405"/>
      <c r="GS541" s="405"/>
      <c r="GT541" s="405"/>
      <c r="GU541" s="405"/>
      <c r="GV541" s="405"/>
      <c r="GW541" s="405"/>
      <c r="GX541" s="405"/>
      <c r="GY541" s="405"/>
      <c r="GZ541" s="405"/>
      <c r="HA541" s="405"/>
      <c r="HB541" s="405"/>
      <c r="HC541" s="405"/>
      <c r="HD541" s="405"/>
      <c r="HE541" s="405"/>
      <c r="HF541" s="405"/>
      <c r="HG541" s="405"/>
      <c r="HH541" s="405"/>
      <c r="HI541" s="405"/>
      <c r="HJ541" s="405"/>
      <c r="HK541" s="405"/>
      <c r="HL541" s="405"/>
      <c r="HM541" s="405"/>
      <c r="HN541" s="405"/>
      <c r="HO541" s="405"/>
      <c r="HP541" s="405"/>
      <c r="HQ541" s="405"/>
      <c r="HR541" s="405"/>
      <c r="HS541" s="405"/>
      <c r="HT541" s="405"/>
      <c r="HU541" s="405"/>
      <c r="HV541" s="405"/>
      <c r="HW541" s="405"/>
      <c r="HX541" s="405"/>
      <c r="HY541" s="405"/>
      <c r="HZ541" s="405"/>
      <c r="IA541" s="405"/>
      <c r="IB541" s="405"/>
      <c r="IC541" s="405"/>
      <c r="ID541" s="405"/>
      <c r="IE541" s="405"/>
      <c r="IF541" s="405"/>
      <c r="IG541" s="405"/>
      <c r="IH541" s="405"/>
      <c r="II541" s="405"/>
      <c r="IJ541" s="405"/>
      <c r="IK541" s="405"/>
      <c r="IL541" s="405"/>
      <c r="IM541" s="405"/>
      <c r="IN541" s="405"/>
      <c r="IO541" s="405"/>
      <c r="IP541" s="405"/>
      <c r="IQ541" s="405"/>
      <c r="IR541" s="405"/>
      <c r="IS541" s="405"/>
      <c r="IT541" s="405"/>
      <c r="IU541" s="405"/>
      <c r="IV541" s="405"/>
      <c r="IW541" s="405"/>
      <c r="IX541" s="405"/>
      <c r="IY541" s="405"/>
      <c r="IZ541" s="405"/>
      <c r="JA541" s="405"/>
      <c r="JB541" s="405"/>
      <c r="JC541" s="405"/>
      <c r="JD541" s="405"/>
      <c r="JE541" s="405"/>
      <c r="JF541" s="405"/>
      <c r="JG541" s="405"/>
      <c r="JH541" s="405"/>
      <c r="JI541" s="405"/>
      <c r="JJ541" s="405"/>
      <c r="JK541" s="405"/>
      <c r="JL541" s="405"/>
      <c r="JM541" s="405"/>
      <c r="JN541" s="405"/>
      <c r="JO541" s="405"/>
      <c r="JP541" s="405"/>
      <c r="JQ541" s="405"/>
      <c r="JR541" s="405"/>
      <c r="JS541" s="405"/>
      <c r="JT541" s="405"/>
      <c r="JU541" s="405"/>
      <c r="JV541" s="405"/>
      <c r="JW541" s="405"/>
      <c r="JX541" s="405"/>
      <c r="JY541" s="405"/>
      <c r="JZ541" s="405"/>
      <c r="KA541" s="405"/>
      <c r="KB541" s="405"/>
      <c r="KC541" s="405"/>
      <c r="KD541" s="405"/>
      <c r="KE541" s="405"/>
      <c r="KF541" s="405"/>
      <c r="KG541" s="405"/>
      <c r="KH541" s="405"/>
      <c r="KI541" s="405"/>
      <c r="KJ541" s="405"/>
      <c r="KK541" s="405"/>
      <c r="KL541" s="405"/>
      <c r="KM541" s="405"/>
      <c r="KN541" s="405"/>
      <c r="KO541" s="405"/>
      <c r="KP541" s="405"/>
      <c r="KQ541" s="405"/>
      <c r="KR541" s="405"/>
      <c r="KS541" s="405"/>
      <c r="KT541" s="405"/>
      <c r="KU541" s="405"/>
      <c r="KV541" s="405"/>
      <c r="KW541" s="405"/>
      <c r="KX541" s="405"/>
      <c r="KY541" s="405"/>
      <c r="KZ541" s="405"/>
      <c r="LA541" s="405"/>
      <c r="LB541" s="405"/>
      <c r="LC541" s="405"/>
      <c r="LD541" s="405"/>
      <c r="LE541" s="405"/>
      <c r="LF541" s="405"/>
      <c r="LG541" s="405"/>
      <c r="LH541" s="405"/>
      <c r="LI541" s="405"/>
      <c r="LJ541" s="405"/>
      <c r="LK541" s="405"/>
      <c r="LL541" s="405"/>
      <c r="LM541" s="405"/>
      <c r="LN541" s="405"/>
      <c r="LO541" s="405"/>
      <c r="LP541" s="405"/>
      <c r="LQ541" s="405"/>
      <c r="LR541" s="405"/>
      <c r="LS541" s="405"/>
      <c r="LT541" s="405"/>
      <c r="LU541" s="405"/>
      <c r="LV541" s="405"/>
      <c r="LW541" s="405"/>
      <c r="LX541" s="405"/>
      <c r="LY541" s="405"/>
      <c r="LZ541" s="405"/>
      <c r="MA541" s="405"/>
      <c r="MB541" s="405"/>
      <c r="MC541" s="405"/>
      <c r="MD541" s="405"/>
      <c r="ME541" s="405"/>
      <c r="MF541" s="405"/>
      <c r="MG541" s="405"/>
      <c r="MH541" s="405"/>
      <c r="MI541" s="405"/>
      <c r="MJ541" s="405"/>
      <c r="MK541" s="405"/>
      <c r="ML541" s="405"/>
      <c r="MM541" s="405"/>
      <c r="MN541" s="405"/>
      <c r="MO541" s="405"/>
      <c r="MP541" s="405"/>
      <c r="MQ541" s="405"/>
      <c r="MR541" s="405"/>
      <c r="MS541" s="405"/>
      <c r="MT541" s="405"/>
      <c r="MU541" s="405"/>
      <c r="MV541" s="405"/>
      <c r="MW541" s="405"/>
      <c r="MX541" s="405"/>
      <c r="MY541" s="405"/>
      <c r="MZ541" s="405"/>
      <c r="NA541" s="405"/>
      <c r="NB541" s="405"/>
      <c r="NC541" s="405"/>
      <c r="ND541" s="405"/>
      <c r="NE541" s="405"/>
      <c r="NF541" s="405"/>
      <c r="NG541" s="405"/>
      <c r="NH541" s="405"/>
      <c r="NI541" s="405"/>
      <c r="NJ541" s="405"/>
      <c r="NK541" s="405"/>
      <c r="NL541" s="405"/>
      <c r="NM541" s="405"/>
      <c r="NN541" s="405"/>
      <c r="NO541" s="405"/>
      <c r="NP541" s="405"/>
      <c r="NQ541" s="405"/>
      <c r="NR541" s="405"/>
      <c r="NS541" s="405"/>
      <c r="NT541" s="405"/>
      <c r="NU541" s="405"/>
      <c r="NV541" s="405"/>
      <c r="NW541" s="405"/>
      <c r="NX541" s="405"/>
      <c r="NY541" s="405"/>
      <c r="NZ541" s="405"/>
      <c r="OA541" s="405"/>
      <c r="OB541" s="405"/>
      <c r="OC541" s="405"/>
      <c r="OD541" s="405"/>
      <c r="OE541" s="405"/>
      <c r="OF541" s="405"/>
      <c r="OG541" s="405"/>
      <c r="OH541" s="405"/>
      <c r="OI541" s="405"/>
      <c r="OJ541" s="405"/>
      <c r="OK541" s="405"/>
      <c r="OL541" s="405"/>
      <c r="OM541" s="405"/>
      <c r="ON541" s="405"/>
      <c r="OO541" s="405"/>
      <c r="OP541" s="405"/>
      <c r="OQ541" s="405"/>
      <c r="OR541" s="405"/>
      <c r="OS541" s="405"/>
      <c r="OT541" s="405"/>
      <c r="OU541" s="405"/>
      <c r="OV541" s="405"/>
      <c r="OW541" s="405"/>
      <c r="OX541" s="405"/>
      <c r="OY541" s="405"/>
      <c r="OZ541" s="405"/>
      <c r="PA541" s="405"/>
      <c r="PB541" s="405"/>
      <c r="PC541" s="405"/>
      <c r="PD541" s="405"/>
      <c r="PE541" s="405"/>
      <c r="PF541" s="405"/>
      <c r="PG541" s="405"/>
      <c r="PH541" s="405"/>
      <c r="PI541" s="405"/>
      <c r="PJ541" s="405"/>
      <c r="PK541" s="405"/>
      <c r="PL541" s="405"/>
      <c r="PM541" s="405"/>
      <c r="PN541" s="405"/>
      <c r="PO541" s="405"/>
      <c r="PP541" s="405"/>
      <c r="PQ541" s="405"/>
      <c r="PR541" s="405"/>
      <c r="PS541" s="405"/>
      <c r="PT541" s="405"/>
      <c r="PU541" s="405"/>
      <c r="PV541" s="405"/>
      <c r="PW541" s="405"/>
      <c r="PX541" s="405"/>
      <c r="PY541" s="405"/>
      <c r="PZ541" s="405"/>
      <c r="QA541" s="405"/>
      <c r="QB541" s="405"/>
      <c r="QC541" s="405"/>
      <c r="QD541" s="405"/>
      <c r="QE541" s="405"/>
      <c r="QF541" s="405"/>
      <c r="QG541" s="405"/>
      <c r="QH541" s="405"/>
      <c r="QI541" s="405"/>
      <c r="QJ541" s="405"/>
      <c r="QK541" s="405"/>
      <c r="QL541" s="405"/>
      <c r="QM541" s="405"/>
      <c r="QN541" s="405"/>
      <c r="QO541" s="405"/>
      <c r="QP541" s="405"/>
      <c r="QQ541" s="405"/>
      <c r="QR541" s="405"/>
      <c r="QS541" s="405"/>
      <c r="QT541" s="405"/>
      <c r="QU541" s="405"/>
      <c r="QV541" s="405"/>
      <c r="QW541" s="405"/>
      <c r="QX541" s="405"/>
      <c r="QY541" s="405"/>
      <c r="QZ541" s="405"/>
      <c r="RA541" s="405"/>
      <c r="RB541" s="405"/>
      <c r="RC541" s="405"/>
      <c r="RD541" s="405"/>
      <c r="RE541" s="405"/>
      <c r="RF541" s="405"/>
      <c r="RG541" s="405"/>
      <c r="RH541" s="405"/>
      <c r="RI541" s="405"/>
      <c r="RJ541" s="405"/>
      <c r="RK541" s="405"/>
      <c r="RL541" s="405"/>
      <c r="RM541" s="405"/>
      <c r="RN541" s="405"/>
      <c r="RO541" s="405"/>
      <c r="RP541" s="405"/>
      <c r="RQ541" s="405"/>
      <c r="RR541" s="405"/>
      <c r="RS541" s="405"/>
      <c r="RT541" s="405"/>
      <c r="RU541" s="405"/>
      <c r="RV541" s="405"/>
      <c r="RW541" s="405"/>
      <c r="RX541" s="405"/>
      <c r="RY541" s="405"/>
      <c r="RZ541" s="405"/>
      <c r="SA541" s="405"/>
      <c r="SB541" s="405"/>
      <c r="SC541" s="405"/>
      <c r="SD541" s="405"/>
      <c r="SE541" s="405"/>
      <c r="SF541" s="405"/>
      <c r="SG541" s="405"/>
      <c r="SH541" s="405"/>
      <c r="SI541" s="405"/>
      <c r="SJ541" s="405"/>
      <c r="SK541" s="405"/>
      <c r="SL541" s="405"/>
      <c r="SM541" s="405"/>
      <c r="SN541" s="405"/>
      <c r="SO541" s="405"/>
      <c r="SP541" s="405"/>
      <c r="SQ541" s="405"/>
      <c r="SR541" s="405"/>
      <c r="SS541" s="405"/>
      <c r="ST541" s="405"/>
      <c r="SU541" s="405"/>
      <c r="SV541" s="405"/>
      <c r="SW541" s="405"/>
      <c r="SX541" s="405"/>
      <c r="SY541" s="405"/>
      <c r="SZ541" s="405"/>
      <c r="TA541" s="405"/>
      <c r="TB541" s="405"/>
      <c r="TC541" s="405"/>
      <c r="TD541" s="405"/>
      <c r="TE541" s="405"/>
      <c r="TF541" s="405"/>
      <c r="TG541" s="405"/>
      <c r="TH541" s="405"/>
      <c r="TI541" s="405"/>
      <c r="TJ541" s="405"/>
      <c r="TK541" s="405"/>
      <c r="TL541" s="405"/>
      <c r="TM541" s="405"/>
      <c r="TN541" s="405"/>
      <c r="TO541" s="405"/>
      <c r="TP541" s="405"/>
      <c r="TQ541" s="405"/>
      <c r="TR541" s="405"/>
      <c r="TS541" s="405"/>
      <c r="TT541" s="405"/>
      <c r="TU541" s="405"/>
      <c r="TV541" s="405"/>
      <c r="TW541" s="405"/>
      <c r="TX541" s="405"/>
      <c r="TY541" s="405"/>
      <c r="TZ541" s="405"/>
      <c r="UA541" s="405"/>
      <c r="UB541" s="405"/>
      <c r="UC541" s="405"/>
      <c r="UD541" s="405"/>
      <c r="UE541" s="405"/>
      <c r="UF541" s="405"/>
      <c r="UG541" s="405"/>
      <c r="UH541" s="405"/>
      <c r="UI541" s="405"/>
      <c r="UJ541" s="405"/>
      <c r="UK541" s="405"/>
      <c r="UL541" s="405"/>
      <c r="UM541" s="405"/>
      <c r="UN541" s="405"/>
      <c r="UO541" s="405"/>
      <c r="UP541" s="405"/>
      <c r="UQ541" s="405"/>
      <c r="UR541" s="405"/>
      <c r="US541" s="405"/>
      <c r="UT541" s="405"/>
      <c r="UU541" s="405"/>
      <c r="UV541" s="405"/>
      <c r="UW541" s="405"/>
      <c r="UX541" s="405"/>
      <c r="UY541" s="405"/>
      <c r="UZ541" s="405"/>
      <c r="VA541" s="405"/>
      <c r="VB541" s="405"/>
      <c r="VC541" s="405"/>
      <c r="VD541" s="405"/>
      <c r="VE541" s="405"/>
      <c r="VF541" s="405"/>
      <c r="VG541" s="405"/>
      <c r="VH541" s="405"/>
      <c r="VI541" s="405"/>
      <c r="VJ541" s="405"/>
      <c r="VK541" s="405"/>
      <c r="VL541" s="405"/>
      <c r="VM541" s="405"/>
      <c r="VN541" s="405"/>
      <c r="VO541" s="405"/>
      <c r="VP541" s="405"/>
      <c r="VQ541" s="405"/>
      <c r="VR541" s="405"/>
      <c r="VS541" s="405"/>
      <c r="VT541" s="405"/>
      <c r="VU541" s="405"/>
      <c r="VV541" s="405"/>
      <c r="VW541" s="405"/>
      <c r="VX541" s="405"/>
      <c r="VY541" s="405"/>
      <c r="VZ541" s="405"/>
      <c r="WA541" s="405"/>
      <c r="WB541" s="405"/>
      <c r="WC541" s="405"/>
      <c r="WD541" s="405"/>
      <c r="WE541" s="405"/>
      <c r="WF541" s="405"/>
      <c r="WG541" s="405"/>
      <c r="WH541" s="405"/>
      <c r="WI541" s="405"/>
      <c r="WJ541" s="405"/>
      <c r="WK541" s="405"/>
      <c r="WL541" s="405"/>
      <c r="WM541" s="405"/>
      <c r="WN541" s="405"/>
      <c r="WO541" s="405"/>
      <c r="WP541" s="405"/>
      <c r="WQ541" s="405"/>
      <c r="WR541" s="405"/>
      <c r="WS541" s="405"/>
      <c r="WT541" s="405"/>
      <c r="WU541" s="405"/>
      <c r="WV541" s="405"/>
      <c r="WW541" s="405"/>
      <c r="WX541" s="405"/>
      <c r="WY541" s="405"/>
      <c r="WZ541" s="405"/>
      <c r="XA541" s="405"/>
      <c r="XB541" s="405"/>
      <c r="XC541" s="405"/>
      <c r="XD541" s="405"/>
      <c r="XE541" s="405"/>
      <c r="XF541" s="405"/>
      <c r="XG541" s="405"/>
      <c r="XH541" s="405"/>
      <c r="XI541" s="405"/>
      <c r="XJ541" s="405"/>
      <c r="XK541" s="405"/>
      <c r="XL541" s="405"/>
      <c r="XM541" s="405"/>
      <c r="XN541" s="405"/>
      <c r="XO541" s="405"/>
      <c r="XP541" s="405"/>
      <c r="XQ541" s="405"/>
      <c r="XR541" s="405"/>
      <c r="XS541" s="405"/>
      <c r="XT541" s="405"/>
      <c r="XU541" s="405"/>
      <c r="XV541" s="405"/>
      <c r="XW541" s="405"/>
      <c r="XX541" s="405"/>
      <c r="XY541" s="405"/>
      <c r="XZ541" s="405"/>
      <c r="YA541" s="405"/>
      <c r="YB541" s="405"/>
      <c r="YC541" s="405"/>
      <c r="YD541" s="405"/>
      <c r="YE541" s="405"/>
      <c r="YF541" s="405"/>
      <c r="YG541" s="405"/>
      <c r="YH541" s="405"/>
      <c r="YI541" s="405"/>
      <c r="YJ541" s="405"/>
      <c r="YK541" s="405"/>
      <c r="YL541" s="405"/>
      <c r="YM541" s="405"/>
      <c r="YN541" s="405"/>
      <c r="YO541" s="405"/>
      <c r="YP541" s="405"/>
      <c r="YQ541" s="405"/>
      <c r="YR541" s="405"/>
      <c r="YS541" s="405"/>
      <c r="YT541" s="405"/>
      <c r="YU541" s="405"/>
      <c r="YV541" s="405"/>
      <c r="YW541" s="405"/>
      <c r="YX541" s="405"/>
      <c r="YY541" s="405"/>
      <c r="YZ541" s="405"/>
      <c r="ZA541" s="405"/>
      <c r="ZB541" s="405"/>
      <c r="ZC541" s="405"/>
      <c r="ZD541" s="405"/>
      <c r="ZE541" s="405"/>
      <c r="ZF541" s="405"/>
      <c r="ZG541" s="405"/>
      <c r="ZH541" s="405"/>
      <c r="ZI541" s="405"/>
      <c r="ZJ541" s="405"/>
      <c r="ZK541" s="405"/>
      <c r="ZL541" s="405"/>
      <c r="ZM541" s="405"/>
      <c r="ZN541" s="405"/>
      <c r="ZO541" s="405"/>
      <c r="ZP541" s="405"/>
      <c r="ZQ541" s="405"/>
      <c r="ZR541" s="405"/>
      <c r="ZS541" s="405"/>
      <c r="ZT541" s="405"/>
      <c r="ZU541" s="405"/>
      <c r="ZV541" s="405"/>
      <c r="ZW541" s="405"/>
      <c r="ZX541" s="405"/>
      <c r="ZY541" s="405"/>
      <c r="ZZ541" s="405"/>
      <c r="AAA541" s="405"/>
      <c r="AAB541" s="405"/>
      <c r="AAC541" s="405"/>
      <c r="AAD541" s="405"/>
      <c r="AAE541" s="405"/>
      <c r="AAF541" s="405"/>
      <c r="AAG541" s="405"/>
      <c r="AAH541" s="405"/>
      <c r="AAI541" s="405"/>
      <c r="AAJ541" s="405"/>
      <c r="AAK541" s="405"/>
      <c r="AAL541" s="405"/>
      <c r="AAM541" s="405"/>
      <c r="AAN541" s="405"/>
      <c r="AAO541" s="405"/>
      <c r="AAP541" s="405"/>
      <c r="AAQ541" s="405"/>
      <c r="AAR541" s="405"/>
      <c r="AAS541" s="405"/>
      <c r="AAT541" s="405"/>
      <c r="AAU541" s="405"/>
      <c r="AAV541" s="405"/>
      <c r="AAW541" s="405"/>
      <c r="AAX541" s="405"/>
      <c r="AAY541" s="405"/>
      <c r="AAZ541" s="405"/>
      <c r="ABA541" s="405"/>
      <c r="ABB541" s="405"/>
      <c r="ABC541" s="405"/>
      <c r="ABD541" s="405"/>
      <c r="ABE541" s="405"/>
      <c r="ABF541" s="405"/>
      <c r="ABG541" s="405"/>
      <c r="ABH541" s="405"/>
      <c r="ABI541" s="405"/>
      <c r="ABJ541" s="405"/>
      <c r="ABK541" s="405"/>
      <c r="ABL541" s="405"/>
      <c r="ABM541" s="405"/>
      <c r="ABN541" s="405"/>
      <c r="ABO541" s="405"/>
      <c r="ABP541" s="405"/>
      <c r="ABQ541" s="405"/>
      <c r="ABR541" s="405"/>
      <c r="ABS541" s="405"/>
      <c r="ABT541" s="405"/>
      <c r="ABU541" s="405"/>
      <c r="ABV541" s="405"/>
      <c r="ABW541" s="405"/>
      <c r="ABX541" s="405"/>
      <c r="ABY541" s="405"/>
      <c r="ABZ541" s="405"/>
      <c r="ACA541" s="405"/>
      <c r="ACB541" s="405"/>
      <c r="ACC541" s="405"/>
      <c r="ACD541" s="405"/>
      <c r="ACE541" s="405"/>
      <c r="ACF541" s="405"/>
      <c r="ACG541" s="405"/>
      <c r="ACH541" s="405"/>
      <c r="ACI541" s="405"/>
      <c r="ACJ541" s="405"/>
      <c r="ACK541" s="405"/>
      <c r="ACL541" s="405"/>
      <c r="ACM541" s="405"/>
      <c r="ACN541" s="405"/>
      <c r="ACO541" s="405"/>
      <c r="ACP541" s="405"/>
      <c r="ACQ541" s="405"/>
      <c r="ACR541" s="405"/>
      <c r="ACS541" s="405"/>
      <c r="ACT541" s="405"/>
      <c r="ACU541" s="405"/>
      <c r="ACV541" s="405"/>
      <c r="ACW541" s="405"/>
      <c r="ACX541" s="405"/>
      <c r="ACY541" s="405"/>
      <c r="ACZ541" s="405"/>
      <c r="ADA541" s="405"/>
      <c r="ADB541" s="405"/>
      <c r="ADC541" s="405"/>
      <c r="ADD541" s="405"/>
      <c r="ADE541" s="405"/>
      <c r="ADF541" s="405"/>
      <c r="ADG541" s="405"/>
      <c r="ADH541" s="405"/>
      <c r="ADI541" s="405"/>
      <c r="ADJ541" s="405"/>
      <c r="ADK541" s="405"/>
      <c r="ADL541" s="405"/>
      <c r="ADM541" s="405"/>
      <c r="ADN541" s="405"/>
      <c r="ADO541" s="405"/>
      <c r="ADP541" s="405"/>
      <c r="ADQ541" s="405"/>
      <c r="ADR541" s="405"/>
      <c r="ADS541" s="405"/>
      <c r="ADT541" s="405"/>
      <c r="ADU541" s="405"/>
      <c r="ADV541" s="405"/>
      <c r="ADW541" s="405"/>
      <c r="ADX541" s="405"/>
      <c r="ADY541" s="405"/>
      <c r="ADZ541" s="405"/>
      <c r="AEA541" s="405"/>
      <c r="AEB541" s="405"/>
      <c r="AEC541" s="405"/>
      <c r="AED541" s="405"/>
      <c r="AEE541" s="405"/>
      <c r="AEF541" s="405"/>
      <c r="AEG541" s="405"/>
      <c r="AEH541" s="405"/>
      <c r="AEI541" s="405"/>
      <c r="AEJ541" s="405"/>
      <c r="AEK541" s="405"/>
      <c r="AEL541" s="405"/>
      <c r="AEM541" s="405"/>
      <c r="AEN541" s="405"/>
      <c r="AEO541" s="405"/>
      <c r="AEP541" s="405"/>
      <c r="AEQ541" s="405"/>
      <c r="AER541" s="405"/>
      <c r="AES541" s="405"/>
      <c r="AET541" s="405"/>
      <c r="AEU541" s="405"/>
      <c r="AEV541" s="405"/>
      <c r="AEW541" s="405"/>
      <c r="AEX541" s="405"/>
      <c r="AEY541" s="405"/>
      <c r="AEZ541" s="405"/>
      <c r="AFA541" s="405"/>
      <c r="AFB541" s="405"/>
      <c r="AFC541" s="405"/>
      <c r="AFD541" s="405"/>
      <c r="AFE541" s="405"/>
      <c r="AFF541" s="405"/>
      <c r="AFG541" s="405"/>
      <c r="AFH541" s="405"/>
      <c r="AFI541" s="405"/>
      <c r="AFJ541" s="405"/>
      <c r="AFK541" s="405"/>
      <c r="AFL541" s="405"/>
      <c r="AFM541" s="405"/>
      <c r="AFN541" s="405"/>
      <c r="AFO541" s="405"/>
      <c r="AFP541" s="405"/>
      <c r="AFQ541" s="405"/>
      <c r="AFR541" s="405"/>
      <c r="AFS541" s="405"/>
      <c r="AFT541" s="405"/>
      <c r="AFU541" s="405"/>
      <c r="AFV541" s="405"/>
      <c r="AFW541" s="405"/>
      <c r="AFX541" s="405"/>
      <c r="AFY541" s="405"/>
      <c r="AFZ541" s="405"/>
      <c r="AGA541" s="405"/>
      <c r="AGB541" s="405"/>
      <c r="AGC541" s="405"/>
      <c r="AGD541" s="405"/>
      <c r="AGE541" s="405"/>
      <c r="AGF541" s="405"/>
      <c r="AGG541" s="405"/>
      <c r="AGH541" s="405"/>
      <c r="AGI541" s="405"/>
      <c r="AGJ541" s="405"/>
      <c r="AGK541" s="405"/>
      <c r="AGL541" s="405"/>
      <c r="AGM541" s="405"/>
      <c r="AGN541" s="405"/>
      <c r="AGO541" s="405"/>
      <c r="AGP541" s="405"/>
      <c r="AGQ541" s="405"/>
      <c r="AGR541" s="405"/>
      <c r="AGS541" s="405"/>
      <c r="AGT541" s="405"/>
      <c r="AGU541" s="405"/>
      <c r="AGV541" s="405"/>
      <c r="AGW541" s="405"/>
      <c r="AGX541" s="405"/>
      <c r="AGY541" s="405"/>
      <c r="AGZ541" s="405"/>
      <c r="AHA541" s="405"/>
      <c r="AHB541" s="405"/>
      <c r="AHC541" s="405"/>
      <c r="AHD541" s="405"/>
      <c r="AHE541" s="405"/>
      <c r="AHF541" s="405"/>
      <c r="AHG541" s="405"/>
      <c r="AHH541" s="405"/>
      <c r="AHI541" s="405"/>
      <c r="AHJ541" s="405"/>
      <c r="AHK541" s="405"/>
      <c r="AHL541" s="405"/>
      <c r="AHM541" s="405"/>
      <c r="AHN541" s="405"/>
      <c r="AHO541" s="405"/>
      <c r="AHP541" s="405"/>
      <c r="AHQ541" s="405"/>
      <c r="AHR541" s="405"/>
      <c r="AHS541" s="405"/>
      <c r="AHT541" s="405"/>
      <c r="AHU541" s="405"/>
      <c r="AHV541" s="405"/>
      <c r="AHW541" s="405"/>
      <c r="AHX541" s="405"/>
      <c r="AHY541" s="405"/>
      <c r="AHZ541" s="405"/>
      <c r="AIA541" s="405"/>
      <c r="AIB541" s="405"/>
      <c r="AIC541" s="405"/>
      <c r="AID541" s="405"/>
      <c r="AIE541" s="405"/>
      <c r="AIF541" s="405"/>
      <c r="AIG541" s="405"/>
      <c r="AIH541" s="405"/>
      <c r="AII541" s="405"/>
      <c r="AIJ541" s="405"/>
      <c r="AIK541" s="405"/>
      <c r="AIL541" s="405"/>
      <c r="AIM541" s="405"/>
      <c r="AIN541" s="405"/>
      <c r="AIO541" s="405"/>
      <c r="AIP541" s="405"/>
      <c r="AIQ541" s="405"/>
      <c r="AIR541" s="405"/>
      <c r="AIS541" s="405"/>
      <c r="AIT541" s="405"/>
      <c r="AIU541" s="405"/>
      <c r="AIV541" s="405"/>
      <c r="AIW541" s="405"/>
      <c r="AIX541" s="405"/>
      <c r="AIY541" s="405"/>
      <c r="AIZ541" s="405"/>
      <c r="AJA541" s="405"/>
      <c r="AJB541" s="405"/>
      <c r="AJC541" s="405"/>
      <c r="AJD541" s="405"/>
      <c r="AJE541" s="405"/>
      <c r="AJF541" s="405"/>
      <c r="AJG541" s="405"/>
      <c r="AJH541" s="405"/>
      <c r="AJI541" s="405"/>
      <c r="AJJ541" s="405"/>
      <c r="AJK541" s="405"/>
      <c r="AJL541" s="405"/>
      <c r="AJM541" s="405"/>
      <c r="AJN541" s="405"/>
      <c r="AJO541" s="405"/>
      <c r="AJP541" s="405"/>
      <c r="AJQ541" s="405"/>
      <c r="AJR541" s="405"/>
      <c r="AJS541" s="405"/>
      <c r="AJT541" s="405"/>
      <c r="AJU541" s="405"/>
      <c r="AJV541" s="405"/>
      <c r="AJW541" s="405"/>
      <c r="AJX541" s="405"/>
      <c r="AJY541" s="405"/>
      <c r="AJZ541" s="405"/>
      <c r="AKA541" s="405"/>
      <c r="AKB541" s="405"/>
      <c r="AKC541" s="405"/>
      <c r="AKD541" s="405"/>
      <c r="AKE541" s="405"/>
      <c r="AKF541" s="405"/>
      <c r="AKG541" s="405"/>
      <c r="AKH541" s="405"/>
      <c r="AKI541" s="405"/>
      <c r="AKJ541" s="405"/>
      <c r="AKK541" s="405"/>
      <c r="AKL541" s="405"/>
      <c r="AKM541" s="405"/>
      <c r="AKN541" s="405"/>
      <c r="AKO541" s="405"/>
      <c r="AKP541" s="405"/>
      <c r="AKQ541" s="405"/>
      <c r="AKR541" s="405"/>
      <c r="AKS541" s="405"/>
      <c r="AKT541" s="405"/>
      <c r="AKU541" s="405"/>
      <c r="AKV541" s="405"/>
      <c r="AKW541" s="405"/>
      <c r="AKX541" s="405"/>
      <c r="AKY541" s="405"/>
      <c r="AKZ541" s="405"/>
      <c r="ALA541" s="405"/>
      <c r="ALB541" s="405"/>
      <c r="ALC541" s="405"/>
      <c r="ALD541" s="405"/>
      <c r="ALE541" s="405"/>
      <c r="ALF541" s="405"/>
      <c r="ALG541" s="405"/>
      <c r="ALH541" s="405"/>
      <c r="ALI541" s="405"/>
      <c r="ALJ541" s="405"/>
      <c r="ALK541" s="405"/>
      <c r="ALL541" s="405"/>
      <c r="ALM541" s="405"/>
      <c r="ALN541" s="405"/>
      <c r="ALO541" s="405"/>
      <c r="ALP541" s="405"/>
      <c r="ALQ541" s="405"/>
      <c r="ALR541" s="405"/>
      <c r="ALS541" s="405"/>
      <c r="ALT541" s="405"/>
      <c r="ALU541" s="405"/>
      <c r="ALV541" s="405"/>
      <c r="ALW541" s="405"/>
      <c r="ALX541" s="405"/>
      <c r="ALY541" s="405"/>
      <c r="ALZ541" s="405"/>
      <c r="AMA541" s="405"/>
      <c r="AMB541" s="405"/>
      <c r="AMC541" s="405"/>
      <c r="AMD541" s="405"/>
      <c r="AME541" s="405"/>
      <c r="AMF541" s="405"/>
      <c r="AMG541" s="405"/>
      <c r="AMH541" s="405"/>
      <c r="AMI541" s="405"/>
      <c r="AMJ541" s="405"/>
      <c r="AMK541" s="405"/>
      <c r="AML541" s="405"/>
      <c r="AMM541" s="405"/>
      <c r="AMN541" s="405"/>
      <c r="AMO541" s="405"/>
      <c r="AMP541" s="405"/>
      <c r="AMQ541" s="405"/>
      <c r="AMR541" s="405"/>
      <c r="AMS541" s="405"/>
      <c r="AMT541" s="405"/>
      <c r="AMU541" s="405"/>
      <c r="AMV541" s="405"/>
      <c r="AMW541" s="405"/>
      <c r="AMX541" s="405"/>
      <c r="AMY541" s="405"/>
      <c r="AMZ541" s="405"/>
      <c r="ANA541" s="405"/>
      <c r="ANB541" s="405"/>
      <c r="ANC541" s="405"/>
      <c r="AND541" s="405"/>
      <c r="ANE541" s="405"/>
      <c r="ANF541" s="405"/>
      <c r="ANG541" s="405"/>
      <c r="ANH541" s="405"/>
      <c r="ANI541" s="405"/>
      <c r="ANJ541" s="405"/>
      <c r="ANK541" s="405"/>
      <c r="ANL541" s="405"/>
      <c r="ANM541" s="405"/>
      <c r="ANN541" s="405"/>
      <c r="ANO541" s="405"/>
      <c r="ANP541" s="405"/>
      <c r="ANQ541" s="405"/>
      <c r="ANR541" s="405"/>
      <c r="ANS541" s="405"/>
      <c r="ANT541" s="405"/>
      <c r="ANU541" s="405"/>
      <c r="ANV541" s="405"/>
      <c r="ANW541" s="405"/>
      <c r="ANX541" s="405"/>
      <c r="ANY541" s="405"/>
      <c r="ANZ541" s="405"/>
      <c r="AOA541" s="405"/>
      <c r="AOB541" s="405"/>
      <c r="AOC541" s="405"/>
      <c r="AOD541" s="405"/>
      <c r="AOE541" s="405"/>
      <c r="AOF541" s="405"/>
      <c r="AOG541" s="405"/>
      <c r="AOH541" s="405"/>
      <c r="AOI541" s="405"/>
      <c r="AOJ541" s="405"/>
      <c r="AOK541" s="405"/>
      <c r="AOL541" s="405"/>
      <c r="AOM541" s="405"/>
      <c r="AON541" s="405"/>
      <c r="AOO541" s="405"/>
      <c r="AOP541" s="405"/>
      <c r="AOQ541" s="405"/>
      <c r="AOR541" s="405"/>
      <c r="AOS541" s="405"/>
      <c r="AOT541" s="405"/>
      <c r="AOU541" s="405"/>
      <c r="AOV541" s="405"/>
      <c r="AOW541" s="405"/>
      <c r="AOX541" s="405"/>
      <c r="AOY541" s="405"/>
      <c r="AOZ541" s="405"/>
      <c r="APA541" s="405"/>
      <c r="APB541" s="405"/>
      <c r="APC541" s="405"/>
      <c r="APD541" s="405"/>
      <c r="APE541" s="405"/>
      <c r="APF541" s="405"/>
      <c r="APG541" s="405"/>
      <c r="APH541" s="405"/>
      <c r="API541" s="405"/>
      <c r="APJ541" s="405"/>
      <c r="APK541" s="405"/>
      <c r="APL541" s="405"/>
      <c r="APM541" s="405"/>
      <c r="APN541" s="405"/>
      <c r="APO541" s="405"/>
      <c r="APP541" s="405"/>
      <c r="APQ541" s="405"/>
      <c r="APR541" s="405"/>
      <c r="APS541" s="405"/>
      <c r="APT541" s="405"/>
      <c r="APU541" s="405"/>
      <c r="APV541" s="405"/>
      <c r="APW541" s="405"/>
      <c r="APX541" s="405"/>
      <c r="APY541" s="405"/>
      <c r="APZ541" s="405"/>
      <c r="AQA541" s="405"/>
      <c r="AQB541" s="405"/>
      <c r="AQC541" s="405"/>
      <c r="AQD541" s="405"/>
      <c r="AQE541" s="405"/>
      <c r="AQF541" s="405"/>
      <c r="AQG541" s="405"/>
      <c r="AQH541" s="405"/>
      <c r="AQI541" s="405"/>
      <c r="AQJ541" s="405"/>
      <c r="AQK541" s="405"/>
      <c r="AQL541" s="405"/>
      <c r="AQM541" s="405"/>
      <c r="AQN541" s="405"/>
      <c r="AQO541" s="405"/>
      <c r="AQP541" s="405"/>
      <c r="AQQ541" s="405"/>
      <c r="AQR541" s="405"/>
      <c r="AQS541" s="405"/>
      <c r="AQT541" s="405"/>
      <c r="AQU541" s="405"/>
      <c r="AQV541" s="405"/>
      <c r="AQW541" s="405"/>
      <c r="AQX541" s="405"/>
      <c r="AQY541" s="405"/>
      <c r="AQZ541" s="405"/>
      <c r="ARA541" s="405"/>
      <c r="ARB541" s="405"/>
      <c r="ARC541" s="405"/>
      <c r="ARD541" s="405"/>
      <c r="ARE541" s="405"/>
      <c r="ARF541" s="405"/>
      <c r="ARG541" s="405"/>
      <c r="ARH541" s="405"/>
      <c r="ARI541" s="405"/>
      <c r="ARJ541" s="405"/>
      <c r="ARK541" s="405"/>
      <c r="ARL541" s="405"/>
      <c r="ARM541" s="405"/>
      <c r="ARN541" s="405"/>
      <c r="ARO541" s="405"/>
      <c r="ARP541" s="405"/>
      <c r="ARQ541" s="405"/>
      <c r="ARR541" s="405"/>
      <c r="ARS541" s="405"/>
      <c r="ART541" s="405"/>
      <c r="ARU541" s="405"/>
      <c r="ARV541" s="405"/>
      <c r="ARW541" s="405"/>
      <c r="ARX541" s="405"/>
      <c r="ARY541" s="405"/>
      <c r="ARZ541" s="405"/>
      <c r="ASA541" s="405"/>
      <c r="ASB541" s="405"/>
      <c r="ASC541" s="405"/>
      <c r="ASD541" s="405"/>
      <c r="ASE541" s="405"/>
      <c r="ASF541" s="405"/>
      <c r="ASG541" s="405"/>
      <c r="ASH541" s="405"/>
      <c r="ASI541" s="405"/>
      <c r="ASJ541" s="405"/>
      <c r="ASK541" s="405"/>
      <c r="ASL541" s="405"/>
      <c r="ASM541" s="405"/>
      <c r="ASN541" s="405"/>
      <c r="ASO541" s="405"/>
      <c r="ASP541" s="405"/>
      <c r="ASQ541" s="405"/>
      <c r="ASR541" s="405"/>
      <c r="ASS541" s="405"/>
      <c r="AST541" s="405"/>
      <c r="ASU541" s="405"/>
      <c r="ASV541" s="405"/>
      <c r="ASW541" s="405"/>
      <c r="ASX541" s="405"/>
      <c r="ASY541" s="405"/>
      <c r="ASZ541" s="405"/>
      <c r="ATA541" s="405"/>
      <c r="ATB541" s="405"/>
      <c r="ATC541" s="405"/>
      <c r="ATD541" s="405"/>
      <c r="ATE541" s="405"/>
      <c r="ATF541" s="405"/>
      <c r="ATG541" s="405"/>
      <c r="ATH541" s="405"/>
      <c r="ATI541" s="405"/>
      <c r="ATJ541" s="405"/>
      <c r="ATK541" s="405"/>
      <c r="ATL541" s="405"/>
      <c r="ATM541" s="405"/>
      <c r="ATN541" s="405"/>
      <c r="ATO541" s="405"/>
      <c r="ATP541" s="405"/>
      <c r="ATQ541" s="405"/>
      <c r="ATR541" s="405"/>
      <c r="ATS541" s="405"/>
      <c r="ATT541" s="405"/>
      <c r="ATU541" s="405"/>
      <c r="ATV541" s="405"/>
      <c r="ATW541" s="405"/>
      <c r="ATX541" s="405"/>
      <c r="ATY541" s="405"/>
      <c r="ATZ541" s="405"/>
      <c r="AUA541" s="405"/>
      <c r="AUB541" s="405"/>
      <c r="AUC541" s="405"/>
      <c r="AUD541" s="405"/>
      <c r="AUE541" s="405"/>
      <c r="AUF541" s="405"/>
      <c r="AUG541" s="405"/>
      <c r="AUH541" s="405"/>
      <c r="AUI541" s="405"/>
      <c r="AUJ541" s="405"/>
      <c r="AUK541" s="405"/>
      <c r="AUL541" s="405"/>
      <c r="AUM541" s="405"/>
      <c r="AUN541" s="405"/>
      <c r="AUO541" s="405"/>
      <c r="AUP541" s="405"/>
      <c r="AUQ541" s="405"/>
      <c r="AUR541" s="405"/>
      <c r="AUS541" s="405"/>
      <c r="AUT541" s="405"/>
      <c r="AUU541" s="405"/>
      <c r="AUV541" s="405"/>
      <c r="AUW541" s="405"/>
      <c r="AUX541" s="405"/>
      <c r="AUY541" s="405"/>
      <c r="AUZ541" s="405"/>
      <c r="AVA541" s="405"/>
      <c r="AVB541" s="405"/>
      <c r="AVC541" s="405"/>
      <c r="AVD541" s="405"/>
      <c r="AVE541" s="405"/>
      <c r="AVF541" s="405"/>
      <c r="AVG541" s="405"/>
      <c r="AVH541" s="405"/>
      <c r="AVI541" s="405"/>
      <c r="AVJ541" s="405"/>
      <c r="AVK541" s="405"/>
      <c r="AVL541" s="405"/>
      <c r="AVM541" s="405"/>
      <c r="AVN541" s="405"/>
      <c r="AVO541" s="405"/>
      <c r="AVP541" s="405"/>
      <c r="AVQ541" s="405"/>
      <c r="AVR541" s="405"/>
      <c r="AVS541" s="405"/>
      <c r="AVT541" s="405"/>
      <c r="AVU541" s="405"/>
      <c r="AVV541" s="405"/>
      <c r="AVW541" s="405"/>
      <c r="AVX541" s="405"/>
      <c r="AVY541" s="405"/>
      <c r="AVZ541" s="405"/>
      <c r="AWA541" s="405"/>
      <c r="AWB541" s="405"/>
      <c r="AWC541" s="405"/>
      <c r="AWD541" s="405"/>
      <c r="AWE541" s="405"/>
      <c r="AWF541" s="405"/>
      <c r="AWG541" s="405"/>
      <c r="AWH541" s="405"/>
      <c r="AWI541" s="405"/>
      <c r="AWJ541" s="405"/>
      <c r="AWK541" s="405"/>
      <c r="AWL541" s="405"/>
      <c r="AWM541" s="405"/>
      <c r="AWN541" s="405"/>
      <c r="AWO541" s="405"/>
      <c r="AWP541" s="405"/>
      <c r="AWQ541" s="405"/>
      <c r="AWR541" s="405"/>
      <c r="AWS541" s="405"/>
      <c r="AWT541" s="405"/>
      <c r="AWU541" s="405"/>
      <c r="AWV541" s="405"/>
      <c r="AWW541" s="405"/>
      <c r="AWX541" s="405"/>
      <c r="AWY541" s="405"/>
      <c r="AWZ541" s="405"/>
      <c r="AXA541" s="405"/>
      <c r="AXB541" s="405"/>
      <c r="AXC541" s="405"/>
      <c r="AXD541" s="405"/>
      <c r="AXE541" s="405"/>
      <c r="AXF541" s="405"/>
      <c r="AXG541" s="405"/>
      <c r="AXH541" s="405"/>
      <c r="AXI541" s="405"/>
      <c r="AXJ541" s="405"/>
      <c r="AXK541" s="405"/>
      <c r="AXL541" s="405"/>
      <c r="AXM541" s="405"/>
      <c r="AXN541" s="405"/>
      <c r="AXO541" s="405"/>
      <c r="AXP541" s="405"/>
      <c r="AXQ541" s="405"/>
      <c r="AXR541" s="405"/>
      <c r="AXS541" s="405"/>
      <c r="AXT541" s="405"/>
      <c r="AXU541" s="405"/>
      <c r="AXV541" s="405"/>
      <c r="AXW541" s="405"/>
      <c r="AXX541" s="405"/>
      <c r="AXY541" s="405"/>
      <c r="AXZ541" s="405"/>
      <c r="AYA541" s="405"/>
      <c r="AYB541" s="405"/>
      <c r="AYC541" s="405"/>
      <c r="AYD541" s="405"/>
      <c r="AYE541" s="405"/>
      <c r="AYF541" s="405"/>
      <c r="AYG541" s="405"/>
      <c r="AYH541" s="405"/>
      <c r="AYI541" s="405"/>
      <c r="AYJ541" s="405"/>
      <c r="AYK541" s="405"/>
      <c r="AYL541" s="405"/>
      <c r="AYM541" s="405"/>
      <c r="AYN541" s="405"/>
      <c r="AYO541" s="405"/>
      <c r="AYP541" s="405"/>
      <c r="AYQ541" s="405"/>
      <c r="AYR541" s="405"/>
      <c r="AYS541" s="405"/>
      <c r="AYT541" s="405"/>
      <c r="AYU541" s="405"/>
      <c r="AYV541" s="405"/>
      <c r="AYW541" s="405"/>
      <c r="AYX541" s="405"/>
      <c r="AYY541" s="405"/>
      <c r="AYZ541" s="405"/>
      <c r="AZA541" s="405"/>
      <c r="AZB541" s="405"/>
      <c r="AZC541" s="405"/>
      <c r="AZD541" s="405"/>
      <c r="AZE541" s="405"/>
      <c r="AZF541" s="405"/>
      <c r="AZG541" s="405"/>
      <c r="AZH541" s="405"/>
      <c r="AZI541" s="405"/>
      <c r="AZJ541" s="405"/>
      <c r="AZK541" s="405"/>
      <c r="AZL541" s="405"/>
      <c r="AZM541" s="405"/>
      <c r="AZN541" s="405"/>
      <c r="AZO541" s="405"/>
      <c r="AZP541" s="405"/>
      <c r="AZQ541" s="405"/>
      <c r="AZR541" s="405"/>
      <c r="AZS541" s="405"/>
      <c r="AZT541" s="405"/>
      <c r="AZU541" s="405"/>
      <c r="AZV541" s="405"/>
      <c r="AZW541" s="405"/>
      <c r="AZX541" s="405"/>
      <c r="AZY541" s="405"/>
      <c r="AZZ541" s="405"/>
      <c r="BAA541" s="405"/>
      <c r="BAB541" s="405"/>
      <c r="BAC541" s="405"/>
      <c r="BAD541" s="405"/>
      <c r="BAE541" s="405"/>
      <c r="BAF541" s="405"/>
      <c r="BAG541" s="405"/>
      <c r="BAH541" s="405"/>
      <c r="BAI541" s="405"/>
      <c r="BAJ541" s="405"/>
      <c r="BAK541" s="405"/>
      <c r="BAL541" s="405"/>
      <c r="BAM541" s="405"/>
      <c r="BAN541" s="405"/>
      <c r="BAO541" s="405"/>
      <c r="BAP541" s="405"/>
      <c r="BAQ541" s="405"/>
      <c r="BAR541" s="405"/>
      <c r="BAS541" s="405"/>
      <c r="BAT541" s="405"/>
      <c r="BAU541" s="405"/>
      <c r="BAV541" s="405"/>
      <c r="BAW541" s="405"/>
      <c r="BAX541" s="405"/>
      <c r="BAY541" s="405"/>
      <c r="BAZ541" s="405"/>
      <c r="BBA541" s="405"/>
      <c r="BBB541" s="405"/>
      <c r="BBC541" s="405"/>
      <c r="BBD541" s="405"/>
      <c r="BBE541" s="405"/>
      <c r="BBF541" s="405"/>
      <c r="BBG541" s="405"/>
      <c r="BBH541" s="405"/>
      <c r="BBI541" s="405"/>
      <c r="BBJ541" s="405"/>
      <c r="BBK541" s="405"/>
      <c r="BBL541" s="405"/>
      <c r="BBM541" s="405"/>
      <c r="BBN541" s="405"/>
      <c r="BBO541" s="405"/>
      <c r="BBP541" s="405"/>
      <c r="BBQ541" s="405"/>
      <c r="BBR541" s="405"/>
      <c r="BBS541" s="405"/>
      <c r="BBT541" s="405"/>
      <c r="BBU541" s="405"/>
      <c r="BBV541" s="405"/>
      <c r="BBW541" s="405"/>
      <c r="BBX541" s="405"/>
      <c r="BBY541" s="405"/>
      <c r="BBZ541" s="405"/>
      <c r="BCA541" s="405"/>
      <c r="BCB541" s="405"/>
      <c r="BCC541" s="405"/>
      <c r="BCD541" s="405"/>
      <c r="BCE541" s="405"/>
      <c r="BCF541" s="405"/>
      <c r="BCG541" s="405"/>
      <c r="BCH541" s="405"/>
      <c r="BCI541" s="405"/>
      <c r="BCJ541" s="405"/>
      <c r="BCK541" s="405"/>
      <c r="BCL541" s="405"/>
      <c r="BCM541" s="405"/>
      <c r="BCN541" s="405"/>
      <c r="BCO541" s="405"/>
      <c r="BCP541" s="405"/>
      <c r="BCQ541" s="405"/>
      <c r="BCR541" s="405"/>
      <c r="BCS541" s="405"/>
      <c r="BCT541" s="405"/>
      <c r="BCU541" s="405"/>
      <c r="BCV541" s="405"/>
      <c r="BCW541" s="405"/>
      <c r="BCX541" s="405"/>
      <c r="BCY541" s="405"/>
      <c r="BCZ541" s="405"/>
      <c r="BDA541" s="405"/>
      <c r="BDB541" s="405"/>
      <c r="BDC541" s="405"/>
      <c r="BDD541" s="405"/>
      <c r="BDE541" s="405"/>
      <c r="BDF541" s="405"/>
      <c r="BDG541" s="405"/>
      <c r="BDH541" s="405"/>
      <c r="BDI541" s="405"/>
      <c r="BDJ541" s="405"/>
      <c r="BDK541" s="405"/>
      <c r="BDL541" s="405"/>
      <c r="BDM541" s="405"/>
      <c r="BDN541" s="405"/>
      <c r="BDO541" s="405"/>
      <c r="BDP541" s="405"/>
      <c r="BDQ541" s="405"/>
      <c r="BDR541" s="405"/>
      <c r="BDS541" s="405"/>
      <c r="BDT541" s="405"/>
      <c r="BDU541" s="405"/>
      <c r="BDV541" s="405"/>
      <c r="BDW541" s="405"/>
      <c r="BDX541" s="405"/>
      <c r="BDY541" s="405"/>
      <c r="BDZ541" s="405"/>
      <c r="BEA541" s="405"/>
      <c r="BEB541" s="405"/>
      <c r="BEC541" s="405"/>
      <c r="BED541" s="405"/>
      <c r="BEE541" s="405"/>
      <c r="BEF541" s="405"/>
      <c r="BEG541" s="405"/>
      <c r="BEH541" s="405"/>
      <c r="BEI541" s="405"/>
      <c r="BEJ541" s="405"/>
      <c r="BEK541" s="405"/>
      <c r="BEL541" s="405"/>
      <c r="BEM541" s="405"/>
      <c r="BEN541" s="405"/>
      <c r="BEO541" s="405"/>
      <c r="BEP541" s="405"/>
      <c r="BEQ541" s="405"/>
      <c r="BER541" s="405"/>
      <c r="BES541" s="405"/>
      <c r="BET541" s="405"/>
      <c r="BEU541" s="405"/>
      <c r="BEV541" s="405"/>
      <c r="BEW541" s="405"/>
      <c r="BEX541" s="405"/>
      <c r="BEY541" s="405"/>
      <c r="BEZ541" s="405"/>
      <c r="BFA541" s="405"/>
      <c r="BFB541" s="405"/>
      <c r="BFC541" s="405"/>
      <c r="BFD541" s="405"/>
      <c r="BFE541" s="405"/>
      <c r="BFF541" s="405"/>
      <c r="BFG541" s="405"/>
      <c r="BFH541" s="405"/>
      <c r="BFI541" s="405"/>
      <c r="BFJ541" s="405"/>
      <c r="BFK541" s="405"/>
      <c r="BFL541" s="405"/>
      <c r="BFM541" s="405"/>
      <c r="BFN541" s="405"/>
      <c r="BFO541" s="405"/>
      <c r="BFP541" s="405"/>
      <c r="BFQ541" s="405"/>
      <c r="BFR541" s="405"/>
      <c r="BFS541" s="405"/>
      <c r="BFT541" s="405"/>
      <c r="BFU541" s="405"/>
      <c r="BFV541" s="405"/>
      <c r="BFW541" s="405"/>
      <c r="BFX541" s="405"/>
      <c r="BFY541" s="405"/>
      <c r="BFZ541" s="405"/>
      <c r="BGA541" s="405"/>
      <c r="BGB541" s="405"/>
      <c r="BGC541" s="405"/>
      <c r="BGD541" s="405"/>
      <c r="BGE541" s="405"/>
      <c r="BGF541" s="405"/>
      <c r="BGG541" s="405"/>
      <c r="BGH541" s="405"/>
      <c r="BGI541" s="405"/>
      <c r="BGJ541" s="405"/>
      <c r="BGK541" s="405"/>
      <c r="BGL541" s="405"/>
      <c r="BGM541" s="405"/>
      <c r="BGN541" s="405"/>
      <c r="BGO541" s="405"/>
      <c r="BGP541" s="405"/>
      <c r="BGQ541" s="405"/>
      <c r="BGR541" s="405"/>
      <c r="BGS541" s="405"/>
      <c r="BGT541" s="405"/>
      <c r="BGU541" s="405"/>
      <c r="BGV541" s="405"/>
      <c r="BGW541" s="405"/>
      <c r="BGX541" s="405"/>
      <c r="BGY541" s="405"/>
      <c r="BGZ541" s="405"/>
      <c r="BHA541" s="405"/>
      <c r="BHB541" s="405"/>
      <c r="BHC541" s="405"/>
      <c r="BHD541" s="405"/>
      <c r="BHE541" s="405"/>
      <c r="BHF541" s="405"/>
      <c r="BHG541" s="405"/>
      <c r="BHH541" s="405"/>
      <c r="BHI541" s="405"/>
      <c r="BHJ541" s="405"/>
      <c r="BHK541" s="405"/>
      <c r="BHL541" s="405"/>
      <c r="BHM541" s="405"/>
      <c r="BHN541" s="405"/>
      <c r="BHO541" s="405"/>
      <c r="BHP541" s="405"/>
      <c r="BHQ541" s="405"/>
      <c r="BHR541" s="405"/>
      <c r="BHS541" s="405"/>
      <c r="BHT541" s="405"/>
      <c r="BHU541" s="405"/>
      <c r="BHV541" s="405"/>
      <c r="BHW541" s="405"/>
      <c r="BHX541" s="405"/>
      <c r="BHY541" s="405"/>
      <c r="BHZ541" s="405"/>
      <c r="BIA541" s="405"/>
      <c r="BIB541" s="405"/>
      <c r="BIC541" s="405"/>
      <c r="BID541" s="405"/>
      <c r="BIE541" s="405"/>
      <c r="BIF541" s="405"/>
      <c r="BIG541" s="405"/>
      <c r="BIH541" s="405"/>
      <c r="BII541" s="405"/>
      <c r="BIJ541" s="405"/>
      <c r="BIK541" s="405"/>
      <c r="BIL541" s="405"/>
      <c r="BIM541" s="405"/>
      <c r="BIN541" s="405"/>
      <c r="BIO541" s="405"/>
      <c r="BIP541" s="405"/>
      <c r="BIQ541" s="405"/>
      <c r="BIR541" s="405"/>
      <c r="BIS541" s="405"/>
      <c r="BIT541" s="405"/>
      <c r="BIU541" s="405"/>
      <c r="BIV541" s="405"/>
      <c r="BIW541" s="405"/>
      <c r="BIX541" s="405"/>
      <c r="BIY541" s="405"/>
      <c r="BIZ541" s="405"/>
      <c r="BJA541" s="405"/>
      <c r="BJB541" s="405"/>
      <c r="BJC541" s="405"/>
      <c r="BJD541" s="405"/>
      <c r="BJE541" s="405"/>
      <c r="BJF541" s="405"/>
      <c r="BJG541" s="405"/>
      <c r="BJH541" s="405"/>
      <c r="BJI541" s="405"/>
      <c r="BJJ541" s="405"/>
      <c r="BJK541" s="405"/>
      <c r="BJL541" s="405"/>
      <c r="BJM541" s="405"/>
      <c r="BJN541" s="405"/>
      <c r="BJO541" s="405"/>
      <c r="BJP541" s="405"/>
      <c r="BJQ541" s="405"/>
      <c r="BJR541" s="405"/>
      <c r="BJS541" s="405"/>
      <c r="BJT541" s="405"/>
      <c r="BJU541" s="405"/>
      <c r="BJV541" s="405"/>
      <c r="BJW541" s="405"/>
      <c r="BJX541" s="405"/>
      <c r="BJY541" s="405"/>
      <c r="BJZ541" s="405"/>
      <c r="BKA541" s="405"/>
      <c r="BKB541" s="405"/>
      <c r="BKC541" s="405"/>
      <c r="BKD541" s="405"/>
      <c r="BKE541" s="405"/>
      <c r="BKF541" s="405"/>
      <c r="BKG541" s="405"/>
      <c r="BKH541" s="405"/>
      <c r="BKI541" s="405"/>
      <c r="BKJ541" s="405"/>
      <c r="BKK541" s="405"/>
      <c r="BKL541" s="405"/>
      <c r="BKM541" s="405"/>
      <c r="BKN541" s="405"/>
      <c r="BKO541" s="405"/>
      <c r="BKP541" s="405"/>
      <c r="BKQ541" s="405"/>
      <c r="BKR541" s="405"/>
      <c r="BKS541" s="405"/>
      <c r="BKT541" s="405"/>
      <c r="BKU541" s="405"/>
      <c r="BKV541" s="405"/>
      <c r="BKW541" s="405"/>
      <c r="BKX541" s="405"/>
      <c r="BKY541" s="405"/>
      <c r="BKZ541" s="405"/>
      <c r="BLA541" s="405"/>
      <c r="BLB541" s="405"/>
      <c r="BLC541" s="405"/>
      <c r="BLD541" s="405"/>
      <c r="BLE541" s="405"/>
      <c r="BLF541" s="405"/>
      <c r="BLG541" s="405"/>
      <c r="BLH541" s="405"/>
      <c r="BLI541" s="405"/>
      <c r="BLJ541" s="405"/>
      <c r="BLK541" s="405"/>
      <c r="BLL541" s="405"/>
      <c r="BLM541" s="405"/>
      <c r="BLN541" s="405"/>
      <c r="BLO541" s="405"/>
      <c r="BLP541" s="405"/>
      <c r="BLQ541" s="405"/>
      <c r="BLR541" s="405"/>
      <c r="BLS541" s="405"/>
      <c r="BLT541" s="405"/>
      <c r="BLU541" s="405"/>
      <c r="BLV541" s="405"/>
      <c r="BLW541" s="405"/>
      <c r="BLX541" s="405"/>
      <c r="BLY541" s="405"/>
      <c r="BLZ541" s="405"/>
      <c r="BMA541" s="405"/>
      <c r="BMB541" s="405"/>
      <c r="BMC541" s="405"/>
      <c r="BMD541" s="405"/>
      <c r="BME541" s="405"/>
      <c r="BMF541" s="405"/>
      <c r="BMG541" s="405"/>
      <c r="BMH541" s="405"/>
      <c r="BMI541" s="405"/>
      <c r="BMJ541" s="405"/>
      <c r="BMK541" s="405"/>
      <c r="BML541" s="405"/>
      <c r="BMM541" s="405"/>
      <c r="BMN541" s="405"/>
      <c r="BMO541" s="405"/>
      <c r="BMP541" s="405"/>
      <c r="BMQ541" s="405"/>
      <c r="BMR541" s="405"/>
      <c r="BMS541" s="405"/>
      <c r="BMT541" s="405"/>
      <c r="BMU541" s="405"/>
      <c r="BMV541" s="405"/>
      <c r="BMW541" s="405"/>
      <c r="BMX541" s="405"/>
      <c r="BMY541" s="405"/>
      <c r="BMZ541" s="405"/>
      <c r="BNA541" s="405"/>
      <c r="BNB541" s="405"/>
      <c r="BNC541" s="405"/>
      <c r="BND541" s="405"/>
      <c r="BNE541" s="405"/>
      <c r="BNF541" s="405"/>
      <c r="BNG541" s="405"/>
      <c r="BNH541" s="405"/>
      <c r="BNI541" s="405"/>
      <c r="BNJ541" s="405"/>
      <c r="BNK541" s="405"/>
      <c r="BNL541" s="405"/>
      <c r="BNM541" s="405"/>
      <c r="BNN541" s="405"/>
      <c r="BNO541" s="405"/>
      <c r="BNP541" s="405"/>
      <c r="BNQ541" s="405"/>
      <c r="BNR541" s="405"/>
      <c r="BNS541" s="405"/>
      <c r="BNT541" s="405"/>
      <c r="BNU541" s="405"/>
      <c r="BNV541" s="405"/>
      <c r="BNW541" s="405"/>
      <c r="BNX541" s="405"/>
      <c r="BNY541" s="405"/>
      <c r="BNZ541" s="405"/>
      <c r="BOA541" s="405"/>
      <c r="BOB541" s="405"/>
      <c r="BOC541" s="405"/>
      <c r="BOD541" s="405"/>
      <c r="BOE541" s="405"/>
      <c r="BOF541" s="405"/>
      <c r="BOG541" s="405"/>
      <c r="BOH541" s="405"/>
      <c r="BOI541" s="405"/>
      <c r="BOJ541" s="405"/>
      <c r="BOK541" s="405"/>
      <c r="BOL541" s="405"/>
      <c r="BOM541" s="405"/>
      <c r="BON541" s="405"/>
      <c r="BOO541" s="405"/>
      <c r="BOP541" s="405"/>
      <c r="BOQ541" s="405"/>
      <c r="BOR541" s="405"/>
      <c r="BOS541" s="405"/>
      <c r="BOT541" s="405"/>
      <c r="BOU541" s="405"/>
      <c r="BOV541" s="405"/>
      <c r="BOW541" s="405"/>
      <c r="BOX541" s="405"/>
      <c r="BOY541" s="405"/>
      <c r="BOZ541" s="405"/>
      <c r="BPA541" s="405"/>
      <c r="BPB541" s="405"/>
      <c r="BPC541" s="405"/>
      <c r="BPD541" s="405"/>
      <c r="BPE541" s="405"/>
      <c r="BPF541" s="405"/>
      <c r="BPG541" s="405"/>
      <c r="BPH541" s="405"/>
      <c r="BPI541" s="405"/>
      <c r="BPJ541" s="405"/>
      <c r="BPK541" s="405"/>
      <c r="BPL541" s="405"/>
      <c r="BPM541" s="405"/>
      <c r="BPN541" s="405"/>
      <c r="BPO541" s="405"/>
      <c r="BPP541" s="405"/>
      <c r="BPQ541" s="405"/>
      <c r="BPR541" s="405"/>
      <c r="BPS541" s="405"/>
      <c r="BPT541" s="405"/>
      <c r="BPU541" s="405"/>
      <c r="BPV541" s="405"/>
      <c r="BPW541" s="405"/>
      <c r="BPX541" s="405"/>
      <c r="BPY541" s="405"/>
      <c r="BPZ541" s="405"/>
      <c r="BQA541" s="405"/>
      <c r="BQB541" s="405"/>
      <c r="BQC541" s="405"/>
      <c r="BQD541" s="405"/>
      <c r="BQE541" s="405"/>
      <c r="BQF541" s="405"/>
      <c r="BQG541" s="405"/>
      <c r="BQH541" s="405"/>
      <c r="BQI541" s="405"/>
      <c r="BQJ541" s="405"/>
      <c r="BQK541" s="405"/>
      <c r="BQL541" s="405"/>
      <c r="BQM541" s="405"/>
      <c r="BQN541" s="405"/>
      <c r="BQO541" s="405"/>
      <c r="BQP541" s="405"/>
      <c r="BQQ541" s="405"/>
      <c r="BQR541" s="405"/>
      <c r="BQS541" s="405"/>
      <c r="BQT541" s="405"/>
      <c r="BQU541" s="405"/>
      <c r="BQV541" s="405"/>
      <c r="BQW541" s="405"/>
      <c r="BQX541" s="405"/>
      <c r="BQY541" s="405"/>
      <c r="BQZ541" s="405"/>
      <c r="BRA541" s="405"/>
      <c r="BRB541" s="405"/>
      <c r="BRC541" s="405"/>
      <c r="BRD541" s="405"/>
      <c r="BRE541" s="405"/>
      <c r="BRF541" s="405"/>
      <c r="BRG541" s="405"/>
      <c r="BRH541" s="405"/>
      <c r="BRI541" s="405"/>
      <c r="BRJ541" s="405"/>
      <c r="BRK541" s="405"/>
      <c r="BRL541" s="405"/>
      <c r="BRM541" s="405"/>
      <c r="BRN541" s="405"/>
      <c r="BRO541" s="405"/>
      <c r="BRP541" s="405"/>
      <c r="BRQ541" s="405"/>
      <c r="BRR541" s="405"/>
      <c r="BRS541" s="405"/>
      <c r="BRT541" s="405"/>
      <c r="BRU541" s="405"/>
      <c r="BRV541" s="405"/>
      <c r="BRW541" s="405"/>
      <c r="BRX541" s="405"/>
      <c r="BRY541" s="405"/>
      <c r="BRZ541" s="405"/>
      <c r="BSA541" s="405"/>
      <c r="BSB541" s="405"/>
      <c r="BSC541" s="405"/>
      <c r="BSD541" s="405"/>
      <c r="BSE541" s="405"/>
      <c r="BSF541" s="405"/>
      <c r="BSG541" s="405"/>
      <c r="BSH541" s="405"/>
      <c r="BSI541" s="405"/>
      <c r="BSJ541" s="405"/>
      <c r="BSK541" s="405"/>
      <c r="BSL541" s="405"/>
      <c r="BSM541" s="405"/>
      <c r="BSN541" s="405"/>
      <c r="BSO541" s="405"/>
      <c r="BSP541" s="405"/>
      <c r="BSQ541" s="405"/>
      <c r="BSR541" s="405"/>
      <c r="BSS541" s="405"/>
      <c r="BST541" s="405"/>
      <c r="BSU541" s="405"/>
      <c r="BSV541" s="405"/>
      <c r="BSW541" s="405"/>
      <c r="BSX541" s="405"/>
      <c r="BSY541" s="405"/>
      <c r="BSZ541" s="405"/>
      <c r="BTA541" s="405"/>
      <c r="BTB541" s="405"/>
      <c r="BTC541" s="405"/>
      <c r="BTD541" s="405"/>
      <c r="BTE541" s="405"/>
      <c r="BTF541" s="405"/>
      <c r="BTG541" s="405"/>
      <c r="BTH541" s="405"/>
      <c r="BTI541" s="405"/>
      <c r="BTJ541" s="405"/>
      <c r="BTK541" s="405"/>
      <c r="BTL541" s="405"/>
      <c r="BTM541" s="405"/>
      <c r="BTN541" s="405"/>
      <c r="BTO541" s="405"/>
      <c r="BTP541" s="405"/>
      <c r="BTQ541" s="405"/>
      <c r="BTR541" s="405"/>
      <c r="BTS541" s="405"/>
      <c r="BTT541" s="405"/>
      <c r="BTU541" s="405"/>
      <c r="BTV541" s="405"/>
      <c r="BTW541" s="405"/>
      <c r="BTX541" s="405"/>
      <c r="BTY541" s="405"/>
      <c r="BTZ541" s="405"/>
      <c r="BUA541" s="405"/>
      <c r="BUB541" s="405"/>
      <c r="BUC541" s="405"/>
      <c r="BUD541" s="405"/>
      <c r="BUE541" s="405"/>
      <c r="BUF541" s="405"/>
      <c r="BUG541" s="405"/>
      <c r="BUH541" s="405"/>
      <c r="BUI541" s="405"/>
      <c r="BUJ541" s="405"/>
      <c r="BUK541" s="405"/>
      <c r="BUL541" s="405"/>
      <c r="BUM541" s="405"/>
      <c r="BUN541" s="405"/>
      <c r="BUO541" s="405"/>
      <c r="BUP541" s="405"/>
      <c r="BUQ541" s="405"/>
      <c r="BUR541" s="405"/>
      <c r="BUS541" s="405"/>
      <c r="BUT541" s="405"/>
      <c r="BUU541" s="405"/>
      <c r="BUV541" s="405"/>
      <c r="BUW541" s="405"/>
      <c r="BUX541" s="405"/>
      <c r="BUY541" s="405"/>
      <c r="BUZ541" s="405"/>
      <c r="BVA541" s="405"/>
      <c r="BVB541" s="405"/>
      <c r="BVC541" s="405"/>
      <c r="BVD541" s="405"/>
      <c r="BVE541" s="405"/>
      <c r="BVF541" s="405"/>
      <c r="BVG541" s="405"/>
      <c r="BVH541" s="405"/>
      <c r="BVI541" s="405"/>
      <c r="BVJ541" s="405"/>
      <c r="BVK541" s="405"/>
      <c r="BVL541" s="405"/>
      <c r="BVM541" s="405"/>
      <c r="BVN541" s="405"/>
      <c r="BVO541" s="405"/>
      <c r="BVP541" s="405"/>
      <c r="BVQ541" s="405"/>
      <c r="BVR541" s="405"/>
      <c r="BVS541" s="405"/>
      <c r="BVT541" s="405"/>
      <c r="BVU541" s="405"/>
      <c r="BVV541" s="405"/>
      <c r="BVW541" s="405"/>
      <c r="BVX541" s="405"/>
      <c r="BVY541" s="405"/>
      <c r="BVZ541" s="405"/>
      <c r="BWA541" s="405"/>
      <c r="BWB541" s="405"/>
      <c r="BWC541" s="405"/>
      <c r="BWD541" s="405"/>
      <c r="BWE541" s="405"/>
      <c r="BWF541" s="405"/>
      <c r="BWG541" s="405"/>
      <c r="BWH541" s="405"/>
      <c r="BWI541" s="405"/>
      <c r="BWJ541" s="405"/>
      <c r="BWK541" s="405"/>
      <c r="BWL541" s="405"/>
      <c r="BWM541" s="405"/>
      <c r="BWN541" s="405"/>
      <c r="BWO541" s="405"/>
      <c r="BWP541" s="405"/>
      <c r="BWQ541" s="405"/>
      <c r="BWR541" s="405"/>
      <c r="BWS541" s="405"/>
      <c r="BWT541" s="405"/>
      <c r="BWU541" s="405"/>
      <c r="BWV541" s="405"/>
      <c r="BWW541" s="405"/>
      <c r="BWX541" s="405"/>
      <c r="BWY541" s="405"/>
      <c r="BWZ541" s="405"/>
      <c r="BXA541" s="405"/>
      <c r="BXB541" s="405"/>
      <c r="BXC541" s="405"/>
      <c r="BXD541" s="405"/>
      <c r="BXE541" s="405"/>
      <c r="BXF541" s="405"/>
      <c r="BXG541" s="405"/>
      <c r="BXH541" s="405"/>
      <c r="BXI541" s="405"/>
      <c r="BXJ541" s="405"/>
      <c r="BXK541" s="405"/>
      <c r="BXL541" s="405"/>
      <c r="BXM541" s="405"/>
      <c r="BXN541" s="405"/>
      <c r="BXO541" s="405"/>
      <c r="BXP541" s="405"/>
      <c r="BXQ541" s="405"/>
      <c r="BXR541" s="405"/>
      <c r="BXS541" s="405"/>
      <c r="BXT541" s="405"/>
      <c r="BXU541" s="405"/>
      <c r="BXV541" s="405"/>
      <c r="BXW541" s="405"/>
      <c r="BXX541" s="405"/>
      <c r="BXY541" s="405"/>
      <c r="BXZ541" s="405"/>
      <c r="BYA541" s="405"/>
      <c r="BYB541" s="405"/>
      <c r="BYC541" s="405"/>
      <c r="BYD541" s="405"/>
      <c r="BYE541" s="405"/>
      <c r="BYF541" s="405"/>
      <c r="BYG541" s="405"/>
      <c r="BYH541" s="405"/>
      <c r="BYI541" s="405"/>
      <c r="BYJ541" s="405"/>
      <c r="BYK541" s="405"/>
      <c r="BYL541" s="405"/>
      <c r="BYM541" s="405"/>
      <c r="BYN541" s="405"/>
      <c r="BYO541" s="405"/>
      <c r="BYP541" s="405"/>
      <c r="BYQ541" s="405"/>
      <c r="BYR541" s="405"/>
      <c r="BYS541" s="405"/>
      <c r="BYT541" s="405"/>
      <c r="BYU541" s="405"/>
      <c r="BYV541" s="405"/>
      <c r="BYW541" s="405"/>
      <c r="BYX541" s="405"/>
      <c r="BYY541" s="405"/>
      <c r="BYZ541" s="405"/>
      <c r="BZA541" s="405"/>
      <c r="BZB541" s="405"/>
      <c r="BZC541" s="405"/>
      <c r="BZD541" s="405"/>
      <c r="BZE541" s="405"/>
      <c r="BZF541" s="405"/>
      <c r="BZG541" s="405"/>
      <c r="BZH541" s="405"/>
      <c r="BZI541" s="405"/>
      <c r="BZJ541" s="405"/>
      <c r="BZK541" s="405"/>
      <c r="BZL541" s="405"/>
      <c r="BZM541" s="405"/>
      <c r="BZN541" s="405"/>
      <c r="BZO541" s="405"/>
      <c r="BZP541" s="405"/>
      <c r="BZQ541" s="405"/>
      <c r="BZR541" s="405"/>
      <c r="BZS541" s="405"/>
      <c r="BZT541" s="405"/>
      <c r="BZU541" s="405"/>
      <c r="BZV541" s="405"/>
      <c r="BZW541" s="405"/>
      <c r="BZX541" s="405"/>
      <c r="BZY541" s="405"/>
      <c r="BZZ541" s="405"/>
      <c r="CAA541" s="405"/>
      <c r="CAB541" s="405"/>
      <c r="CAC541" s="405"/>
      <c r="CAD541" s="405"/>
      <c r="CAE541" s="405"/>
      <c r="CAF541" s="405"/>
      <c r="CAG541" s="405"/>
      <c r="CAH541" s="405"/>
      <c r="CAI541" s="405"/>
      <c r="CAJ541" s="405"/>
      <c r="CAK541" s="405"/>
      <c r="CAL541" s="405"/>
      <c r="CAM541" s="405"/>
      <c r="CAN541" s="405"/>
      <c r="CAO541" s="405"/>
      <c r="CAP541" s="405"/>
      <c r="CAQ541" s="405"/>
      <c r="CAR541" s="405"/>
      <c r="CAS541" s="405"/>
      <c r="CAT541" s="405"/>
      <c r="CAU541" s="405"/>
      <c r="CAV541" s="405"/>
      <c r="CAW541" s="405"/>
      <c r="CAX541" s="405"/>
      <c r="CAY541" s="405"/>
      <c r="CAZ541" s="405"/>
      <c r="CBA541" s="405"/>
      <c r="CBB541" s="405"/>
      <c r="CBC541" s="405"/>
      <c r="CBD541" s="405"/>
      <c r="CBE541" s="405"/>
      <c r="CBF541" s="405"/>
      <c r="CBG541" s="405"/>
      <c r="CBH541" s="405"/>
      <c r="CBI541" s="405"/>
      <c r="CBJ541" s="405"/>
      <c r="CBK541" s="405"/>
      <c r="CBL541" s="405"/>
      <c r="CBM541" s="405"/>
      <c r="CBN541" s="405"/>
      <c r="CBO541" s="405"/>
      <c r="CBP541" s="405"/>
      <c r="CBQ541" s="405"/>
      <c r="CBR541" s="405"/>
      <c r="CBS541" s="405"/>
      <c r="CBT541" s="405"/>
      <c r="CBU541" s="405"/>
      <c r="CBV541" s="405"/>
      <c r="CBW541" s="405"/>
      <c r="CBX541" s="405"/>
      <c r="CBY541" s="405"/>
      <c r="CBZ541" s="405"/>
      <c r="CCA541" s="405"/>
      <c r="CCB541" s="405"/>
      <c r="CCC541" s="405"/>
      <c r="CCD541" s="405"/>
      <c r="CCE541" s="405"/>
      <c r="CCF541" s="405"/>
      <c r="CCG541" s="405"/>
      <c r="CCH541" s="405"/>
      <c r="CCI541" s="405"/>
      <c r="CCJ541" s="405"/>
      <c r="CCK541" s="405"/>
      <c r="CCL541" s="405"/>
      <c r="CCM541" s="405"/>
      <c r="CCN541" s="405"/>
      <c r="CCO541" s="405"/>
      <c r="CCP541" s="405"/>
      <c r="CCQ541" s="405"/>
      <c r="CCR541" s="405"/>
      <c r="CCS541" s="405"/>
      <c r="CCT541" s="405"/>
      <c r="CCU541" s="405"/>
      <c r="CCV541" s="405"/>
      <c r="CCW541" s="405"/>
      <c r="CCX541" s="405"/>
      <c r="CCY541" s="405"/>
      <c r="CCZ541" s="405"/>
      <c r="CDA541" s="405"/>
      <c r="CDB541" s="405"/>
      <c r="CDC541" s="405"/>
      <c r="CDD541" s="405"/>
      <c r="CDE541" s="405"/>
      <c r="CDF541" s="405"/>
      <c r="CDG541" s="405"/>
      <c r="CDH541" s="405"/>
      <c r="CDI541" s="405"/>
      <c r="CDJ541" s="405"/>
      <c r="CDK541" s="405"/>
      <c r="CDL541" s="405"/>
      <c r="CDM541" s="405"/>
      <c r="CDN541" s="405"/>
      <c r="CDO541" s="405"/>
      <c r="CDP541" s="405"/>
      <c r="CDQ541" s="405"/>
      <c r="CDR541" s="405"/>
      <c r="CDS541" s="405"/>
      <c r="CDT541" s="405"/>
      <c r="CDU541" s="405"/>
      <c r="CDV541" s="405"/>
      <c r="CDW541" s="405"/>
      <c r="CDX541" s="405"/>
      <c r="CDY541" s="405"/>
      <c r="CDZ541" s="405"/>
      <c r="CEA541" s="405"/>
      <c r="CEB541" s="405"/>
      <c r="CEC541" s="405"/>
      <c r="CED541" s="405"/>
      <c r="CEE541" s="405"/>
      <c r="CEF541" s="405"/>
      <c r="CEG541" s="405"/>
      <c r="CEH541" s="405"/>
      <c r="CEI541" s="405"/>
      <c r="CEJ541" s="405"/>
      <c r="CEK541" s="405"/>
      <c r="CEL541" s="405"/>
      <c r="CEM541" s="405"/>
      <c r="CEN541" s="405"/>
      <c r="CEO541" s="405"/>
      <c r="CEP541" s="405"/>
      <c r="CEQ541" s="405"/>
      <c r="CER541" s="405"/>
      <c r="CES541" s="405"/>
      <c r="CET541" s="405"/>
      <c r="CEU541" s="405"/>
      <c r="CEV541" s="405"/>
      <c r="CEW541" s="405"/>
      <c r="CEX541" s="405"/>
      <c r="CEY541" s="405"/>
      <c r="CEZ541" s="405"/>
      <c r="CFA541" s="405"/>
      <c r="CFB541" s="405"/>
      <c r="CFC541" s="405"/>
      <c r="CFD541" s="405"/>
      <c r="CFE541" s="405"/>
      <c r="CFF541" s="405"/>
      <c r="CFG541" s="405"/>
      <c r="CFH541" s="405"/>
      <c r="CFI541" s="405"/>
      <c r="CFJ541" s="405"/>
      <c r="CFK541" s="405"/>
      <c r="CFL541" s="405"/>
      <c r="CFM541" s="405"/>
      <c r="CFN541" s="405"/>
      <c r="CFO541" s="405"/>
      <c r="CFP541" s="405"/>
      <c r="CFQ541" s="405"/>
      <c r="CFR541" s="405"/>
      <c r="CFS541" s="405"/>
      <c r="CFT541" s="405"/>
      <c r="CFU541" s="405"/>
      <c r="CFV541" s="405"/>
      <c r="CFW541" s="405"/>
      <c r="CFX541" s="405"/>
      <c r="CFY541" s="405"/>
      <c r="CFZ541" s="405"/>
      <c r="CGA541" s="405"/>
      <c r="CGB541" s="405"/>
      <c r="CGC541" s="405"/>
      <c r="CGD541" s="405"/>
      <c r="CGE541" s="405"/>
      <c r="CGF541" s="405"/>
      <c r="CGG541" s="405"/>
      <c r="CGH541" s="405"/>
      <c r="CGI541" s="405"/>
      <c r="CGJ541" s="405"/>
      <c r="CGK541" s="405"/>
      <c r="CGL541" s="405"/>
      <c r="CGM541" s="405"/>
      <c r="CGN541" s="405"/>
      <c r="CGO541" s="405"/>
      <c r="CGP541" s="405"/>
      <c r="CGQ541" s="405"/>
      <c r="CGR541" s="405"/>
      <c r="CGS541" s="405"/>
      <c r="CGT541" s="405"/>
      <c r="CGU541" s="405"/>
      <c r="CGV541" s="405"/>
      <c r="CGW541" s="405"/>
      <c r="CGX541" s="405"/>
      <c r="CGY541" s="405"/>
      <c r="CGZ541" s="405"/>
      <c r="CHA541" s="405"/>
      <c r="CHB541" s="405"/>
      <c r="CHC541" s="405"/>
      <c r="CHD541" s="405"/>
      <c r="CHE541" s="405"/>
      <c r="CHF541" s="405"/>
      <c r="CHG541" s="405"/>
      <c r="CHH541" s="405"/>
      <c r="CHI541" s="405"/>
      <c r="CHJ541" s="405"/>
      <c r="CHK541" s="405"/>
      <c r="CHL541" s="405"/>
      <c r="CHM541" s="405"/>
      <c r="CHN541" s="405"/>
      <c r="CHO541" s="405"/>
      <c r="CHP541" s="405"/>
      <c r="CHQ541" s="405"/>
      <c r="CHR541" s="405"/>
      <c r="CHS541" s="405"/>
      <c r="CHT541" s="405"/>
      <c r="CHU541" s="405"/>
      <c r="CHV541" s="405"/>
      <c r="CHW541" s="405"/>
      <c r="CHX541" s="405"/>
      <c r="CHY541" s="405"/>
      <c r="CHZ541" s="405"/>
      <c r="CIA541" s="405"/>
      <c r="CIB541" s="405"/>
      <c r="CIC541" s="405"/>
      <c r="CID541" s="405"/>
      <c r="CIE541" s="405"/>
      <c r="CIF541" s="405"/>
      <c r="CIG541" s="405"/>
      <c r="CIH541" s="405"/>
      <c r="CII541" s="405"/>
      <c r="CIJ541" s="405"/>
      <c r="CIK541" s="405"/>
      <c r="CIL541" s="405"/>
      <c r="CIM541" s="405"/>
      <c r="CIN541" s="405"/>
      <c r="CIO541" s="405"/>
      <c r="CIP541" s="405"/>
      <c r="CIQ541" s="405"/>
      <c r="CIR541" s="405"/>
      <c r="CIS541" s="405"/>
      <c r="CIT541" s="405"/>
      <c r="CIU541" s="405"/>
      <c r="CIV541" s="405"/>
      <c r="CIW541" s="405"/>
      <c r="CIX541" s="405"/>
      <c r="CIY541" s="405"/>
      <c r="CIZ541" s="405"/>
      <c r="CJA541" s="405"/>
      <c r="CJB541" s="405"/>
      <c r="CJC541" s="405"/>
      <c r="CJD541" s="405"/>
      <c r="CJE541" s="405"/>
      <c r="CJF541" s="405"/>
      <c r="CJG541" s="405"/>
      <c r="CJH541" s="405"/>
      <c r="CJI541" s="405"/>
      <c r="CJJ541" s="405"/>
      <c r="CJK541" s="405"/>
      <c r="CJL541" s="405"/>
      <c r="CJM541" s="405"/>
      <c r="CJN541" s="405"/>
      <c r="CJO541" s="405"/>
      <c r="CJP541" s="405"/>
      <c r="CJQ541" s="405"/>
      <c r="CJR541" s="405"/>
      <c r="CJS541" s="405"/>
      <c r="CJT541" s="405"/>
      <c r="CJU541" s="405"/>
      <c r="CJV541" s="405"/>
      <c r="CJW541" s="405"/>
      <c r="CJX541" s="405"/>
      <c r="CJY541" s="405"/>
      <c r="CJZ541" s="405"/>
      <c r="CKA541" s="405"/>
      <c r="CKB541" s="405"/>
      <c r="CKC541" s="405"/>
      <c r="CKD541" s="405"/>
      <c r="CKE541" s="405"/>
      <c r="CKF541" s="405"/>
      <c r="CKG541" s="405"/>
      <c r="CKH541" s="405"/>
      <c r="CKI541" s="405"/>
      <c r="CKJ541" s="405"/>
      <c r="CKK541" s="405"/>
      <c r="CKL541" s="405"/>
      <c r="CKM541" s="405"/>
      <c r="CKN541" s="405"/>
      <c r="CKO541" s="405"/>
      <c r="CKP541" s="405"/>
      <c r="CKQ541" s="405"/>
      <c r="CKR541" s="405"/>
      <c r="CKS541" s="405"/>
      <c r="CKT541" s="405"/>
      <c r="CKU541" s="405"/>
      <c r="CKV541" s="405"/>
      <c r="CKW541" s="405"/>
      <c r="CKX541" s="405"/>
      <c r="CKY541" s="405"/>
      <c r="CKZ541" s="405"/>
      <c r="CLA541" s="405"/>
      <c r="CLB541" s="405"/>
      <c r="CLC541" s="405"/>
      <c r="CLD541" s="405"/>
      <c r="CLE541" s="405"/>
      <c r="CLF541" s="405"/>
      <c r="CLG541" s="405"/>
      <c r="CLH541" s="405"/>
      <c r="CLI541" s="405"/>
      <c r="CLJ541" s="405"/>
      <c r="CLK541" s="405"/>
      <c r="CLL541" s="405"/>
      <c r="CLM541" s="405"/>
      <c r="CLN541" s="405"/>
      <c r="CLO541" s="405"/>
      <c r="CLP541" s="405"/>
      <c r="CLQ541" s="405"/>
      <c r="CLR541" s="405"/>
      <c r="CLS541" s="405"/>
      <c r="CLT541" s="405"/>
      <c r="CLU541" s="405"/>
      <c r="CLV541" s="405"/>
      <c r="CLW541" s="405"/>
      <c r="CLX541" s="405"/>
      <c r="CLY541" s="405"/>
      <c r="CLZ541" s="405"/>
      <c r="CMA541" s="405"/>
      <c r="CMB541" s="405"/>
      <c r="CMC541" s="405"/>
      <c r="CMD541" s="405"/>
      <c r="CME541" s="405"/>
      <c r="CMF541" s="405"/>
      <c r="CMG541" s="405"/>
      <c r="CMH541" s="405"/>
      <c r="CMI541" s="405"/>
      <c r="CMJ541" s="405"/>
      <c r="CMK541" s="405"/>
      <c r="CML541" s="405"/>
      <c r="CMM541" s="405"/>
      <c r="CMN541" s="405"/>
      <c r="CMO541" s="405"/>
      <c r="CMP541" s="405"/>
      <c r="CMQ541" s="405"/>
      <c r="CMR541" s="405"/>
      <c r="CMS541" s="405"/>
      <c r="CMT541" s="405"/>
      <c r="CMU541" s="405"/>
      <c r="CMV541" s="405"/>
      <c r="CMW541" s="405"/>
      <c r="CMX541" s="405"/>
      <c r="CMY541" s="405"/>
      <c r="CMZ541" s="405"/>
      <c r="CNA541" s="405"/>
      <c r="CNB541" s="405"/>
      <c r="CNC541" s="405"/>
      <c r="CND541" s="405"/>
      <c r="CNE541" s="405"/>
      <c r="CNF541" s="405"/>
      <c r="CNG541" s="405"/>
      <c r="CNH541" s="405"/>
      <c r="CNI541" s="405"/>
      <c r="CNJ541" s="405"/>
      <c r="CNK541" s="405"/>
      <c r="CNL541" s="405"/>
      <c r="CNM541" s="405"/>
      <c r="CNN541" s="405"/>
      <c r="CNO541" s="405"/>
      <c r="CNP541" s="405"/>
      <c r="CNQ541" s="405"/>
      <c r="CNR541" s="405"/>
      <c r="CNS541" s="405"/>
      <c r="CNT541" s="405"/>
      <c r="CNU541" s="405"/>
      <c r="CNV541" s="405"/>
      <c r="CNW541" s="405"/>
      <c r="CNX541" s="405"/>
      <c r="CNY541" s="405"/>
      <c r="CNZ541" s="405"/>
      <c r="COA541" s="405"/>
      <c r="COB541" s="405"/>
      <c r="COC541" s="405"/>
      <c r="COD541" s="405"/>
      <c r="COE541" s="405"/>
      <c r="COF541" s="405"/>
      <c r="COG541" s="405"/>
      <c r="COH541" s="405"/>
      <c r="COI541" s="405"/>
      <c r="COJ541" s="405"/>
      <c r="COK541" s="405"/>
      <c r="COL541" s="405"/>
      <c r="COM541" s="405"/>
      <c r="CON541" s="405"/>
      <c r="COO541" s="405"/>
      <c r="COP541" s="405"/>
      <c r="COQ541" s="405"/>
      <c r="COR541" s="405"/>
      <c r="COS541" s="405"/>
      <c r="COT541" s="405"/>
      <c r="COU541" s="405"/>
      <c r="COV541" s="405"/>
      <c r="COW541" s="405"/>
      <c r="COX541" s="405"/>
      <c r="COY541" s="405"/>
      <c r="COZ541" s="405"/>
      <c r="CPA541" s="405"/>
      <c r="CPB541" s="405"/>
      <c r="CPC541" s="405"/>
      <c r="CPD541" s="405"/>
      <c r="CPE541" s="405"/>
      <c r="CPF541" s="405"/>
      <c r="CPG541" s="405"/>
      <c r="CPH541" s="405"/>
      <c r="CPI541" s="405"/>
      <c r="CPJ541" s="405"/>
      <c r="CPK541" s="405"/>
      <c r="CPL541" s="405"/>
      <c r="CPM541" s="405"/>
      <c r="CPN541" s="405"/>
      <c r="CPO541" s="405"/>
      <c r="CPP541" s="405"/>
      <c r="CPQ541" s="405"/>
      <c r="CPR541" s="405"/>
      <c r="CPS541" s="405"/>
      <c r="CPT541" s="405"/>
      <c r="CPU541" s="405"/>
      <c r="CPV541" s="405"/>
      <c r="CPW541" s="405"/>
      <c r="CPX541" s="405"/>
      <c r="CPY541" s="405"/>
      <c r="CPZ541" s="405"/>
      <c r="CQA541" s="405"/>
      <c r="CQB541" s="405"/>
      <c r="CQC541" s="405"/>
      <c r="CQD541" s="405"/>
      <c r="CQE541" s="405"/>
      <c r="CQF541" s="405"/>
      <c r="CQG541" s="405"/>
      <c r="CQH541" s="405"/>
      <c r="CQI541" s="405"/>
      <c r="CQJ541" s="405"/>
      <c r="CQK541" s="405"/>
      <c r="CQL541" s="405"/>
      <c r="CQM541" s="405"/>
      <c r="CQN541" s="405"/>
      <c r="CQO541" s="405"/>
      <c r="CQP541" s="405"/>
      <c r="CQQ541" s="405"/>
      <c r="CQR541" s="405"/>
      <c r="CQS541" s="405"/>
      <c r="CQT541" s="405"/>
      <c r="CQU541" s="405"/>
      <c r="CQV541" s="405"/>
      <c r="CQW541" s="405"/>
      <c r="CQX541" s="405"/>
      <c r="CQY541" s="405"/>
      <c r="CQZ541" s="405"/>
      <c r="CRA541" s="405"/>
      <c r="CRB541" s="405"/>
      <c r="CRC541" s="405"/>
      <c r="CRD541" s="405"/>
      <c r="CRE541" s="405"/>
      <c r="CRF541" s="405"/>
      <c r="CRG541" s="405"/>
      <c r="CRH541" s="405"/>
      <c r="CRI541" s="405"/>
      <c r="CRJ541" s="405"/>
      <c r="CRK541" s="405"/>
      <c r="CRL541" s="405"/>
      <c r="CRM541" s="405"/>
      <c r="CRN541" s="405"/>
      <c r="CRO541" s="405"/>
      <c r="CRP541" s="405"/>
      <c r="CRQ541" s="405"/>
      <c r="CRR541" s="405"/>
      <c r="CRS541" s="405"/>
      <c r="CRT541" s="405"/>
      <c r="CRU541" s="405"/>
      <c r="CRV541" s="405"/>
      <c r="CRW541" s="405"/>
      <c r="CRX541" s="405"/>
      <c r="CRY541" s="405"/>
      <c r="CRZ541" s="405"/>
      <c r="CSA541" s="405"/>
      <c r="CSB541" s="405"/>
      <c r="CSC541" s="405"/>
      <c r="CSD541" s="405"/>
      <c r="CSE541" s="405"/>
      <c r="CSF541" s="405"/>
      <c r="CSG541" s="405"/>
      <c r="CSH541" s="405"/>
      <c r="CSI541" s="405"/>
      <c r="CSJ541" s="405"/>
      <c r="CSK541" s="405"/>
      <c r="CSL541" s="405"/>
      <c r="CSM541" s="405"/>
      <c r="CSN541" s="405"/>
      <c r="CSO541" s="405"/>
      <c r="CSP541" s="405"/>
      <c r="CSQ541" s="405"/>
      <c r="CSR541" s="405"/>
      <c r="CSS541" s="405"/>
      <c r="CST541" s="405"/>
      <c r="CSU541" s="405"/>
      <c r="CSV541" s="405"/>
      <c r="CSW541" s="405"/>
      <c r="CSX541" s="405"/>
      <c r="CSY541" s="405"/>
      <c r="CSZ541" s="405"/>
      <c r="CTA541" s="405"/>
      <c r="CTB541" s="405"/>
      <c r="CTC541" s="405"/>
      <c r="CTD541" s="405"/>
      <c r="CTE541" s="405"/>
      <c r="CTF541" s="405"/>
      <c r="CTG541" s="405"/>
      <c r="CTH541" s="405"/>
      <c r="CTI541" s="405"/>
      <c r="CTJ541" s="405"/>
      <c r="CTK541" s="405"/>
      <c r="CTL541" s="405"/>
      <c r="CTM541" s="405"/>
      <c r="CTN541" s="405"/>
      <c r="CTO541" s="405"/>
      <c r="CTP541" s="405"/>
      <c r="CTQ541" s="405"/>
      <c r="CTR541" s="405"/>
      <c r="CTS541" s="405"/>
      <c r="CTT541" s="405"/>
      <c r="CTU541" s="405"/>
      <c r="CTV541" s="405"/>
      <c r="CTW541" s="405"/>
      <c r="CTX541" s="405"/>
      <c r="CTY541" s="405"/>
      <c r="CTZ541" s="405"/>
      <c r="CUA541" s="405"/>
      <c r="CUB541" s="405"/>
      <c r="CUC541" s="405"/>
      <c r="CUD541" s="405"/>
      <c r="CUE541" s="405"/>
      <c r="CUF541" s="405"/>
      <c r="CUG541" s="405"/>
      <c r="CUH541" s="405"/>
      <c r="CUI541" s="405"/>
      <c r="CUJ541" s="405"/>
      <c r="CUK541" s="405"/>
      <c r="CUL541" s="405"/>
      <c r="CUM541" s="405"/>
      <c r="CUN541" s="405"/>
      <c r="CUO541" s="405"/>
      <c r="CUP541" s="405"/>
      <c r="CUQ541" s="405"/>
      <c r="CUR541" s="405"/>
      <c r="CUS541" s="405"/>
      <c r="CUT541" s="405"/>
      <c r="CUU541" s="405"/>
      <c r="CUV541" s="405"/>
      <c r="CUW541" s="405"/>
      <c r="CUX541" s="405"/>
      <c r="CUY541" s="405"/>
      <c r="CUZ541" s="405"/>
      <c r="CVA541" s="405"/>
      <c r="CVB541" s="405"/>
      <c r="CVC541" s="405"/>
      <c r="CVD541" s="405"/>
      <c r="CVE541" s="405"/>
      <c r="CVF541" s="405"/>
      <c r="CVG541" s="405"/>
      <c r="CVH541" s="405"/>
      <c r="CVI541" s="405"/>
      <c r="CVJ541" s="405"/>
      <c r="CVK541" s="405"/>
      <c r="CVL541" s="405"/>
      <c r="CVM541" s="405"/>
      <c r="CVN541" s="405"/>
      <c r="CVO541" s="405"/>
      <c r="CVP541" s="405"/>
      <c r="CVQ541" s="405"/>
      <c r="CVR541" s="405"/>
      <c r="CVS541" s="405"/>
      <c r="CVT541" s="405"/>
      <c r="CVU541" s="405"/>
      <c r="CVV541" s="405"/>
      <c r="CVW541" s="405"/>
      <c r="CVX541" s="405"/>
      <c r="CVY541" s="405"/>
      <c r="CVZ541" s="405"/>
      <c r="CWA541" s="405"/>
      <c r="CWB541" s="405"/>
      <c r="CWC541" s="405"/>
      <c r="CWD541" s="405"/>
      <c r="CWE541" s="405"/>
      <c r="CWF541" s="405"/>
      <c r="CWG541" s="405"/>
      <c r="CWH541" s="405"/>
      <c r="CWI541" s="405"/>
      <c r="CWJ541" s="405"/>
      <c r="CWK541" s="405"/>
      <c r="CWL541" s="405"/>
      <c r="CWM541" s="405"/>
      <c r="CWN541" s="405"/>
      <c r="CWO541" s="405"/>
      <c r="CWP541" s="405"/>
      <c r="CWQ541" s="405"/>
      <c r="CWR541" s="405"/>
      <c r="CWS541" s="405"/>
      <c r="CWT541" s="405"/>
      <c r="CWU541" s="405"/>
      <c r="CWV541" s="405"/>
      <c r="CWW541" s="405"/>
      <c r="CWX541" s="405"/>
      <c r="CWY541" s="405"/>
      <c r="CWZ541" s="405"/>
      <c r="CXA541" s="405"/>
      <c r="CXB541" s="405"/>
      <c r="CXC541" s="405"/>
      <c r="CXD541" s="405"/>
      <c r="CXE541" s="405"/>
      <c r="CXF541" s="405"/>
      <c r="CXG541" s="405"/>
      <c r="CXH541" s="405"/>
      <c r="CXI541" s="405"/>
      <c r="CXJ541" s="405"/>
      <c r="CXK541" s="405"/>
      <c r="CXL541" s="405"/>
      <c r="CXM541" s="405"/>
      <c r="CXN541" s="405"/>
      <c r="CXO541" s="405"/>
      <c r="CXP541" s="405"/>
      <c r="CXQ541" s="405"/>
      <c r="CXR541" s="405"/>
      <c r="CXS541" s="405"/>
      <c r="CXT541" s="405"/>
      <c r="CXU541" s="405"/>
      <c r="CXV541" s="405"/>
      <c r="CXW541" s="405"/>
      <c r="CXX541" s="405"/>
      <c r="CXY541" s="405"/>
      <c r="CXZ541" s="405"/>
      <c r="CYA541" s="405"/>
      <c r="CYB541" s="405"/>
      <c r="CYC541" s="405"/>
      <c r="CYD541" s="405"/>
      <c r="CYE541" s="405"/>
      <c r="CYF541" s="405"/>
      <c r="CYG541" s="405"/>
      <c r="CYH541" s="405"/>
      <c r="CYI541" s="405"/>
      <c r="CYJ541" s="405"/>
      <c r="CYK541" s="405"/>
      <c r="CYL541" s="405"/>
      <c r="CYM541" s="405"/>
      <c r="CYN541" s="405"/>
      <c r="CYO541" s="405"/>
      <c r="CYP541" s="405"/>
      <c r="CYQ541" s="405"/>
      <c r="CYR541" s="405"/>
      <c r="CYS541" s="405"/>
      <c r="CYT541" s="405"/>
      <c r="CYU541" s="405"/>
      <c r="CYV541" s="405"/>
      <c r="CYW541" s="405"/>
      <c r="CYX541" s="405"/>
      <c r="CYY541" s="405"/>
      <c r="CYZ541" s="405"/>
      <c r="CZA541" s="405"/>
      <c r="CZB541" s="405"/>
      <c r="CZC541" s="405"/>
      <c r="CZD541" s="405"/>
      <c r="CZE541" s="405"/>
      <c r="CZF541" s="405"/>
      <c r="CZG541" s="405"/>
      <c r="CZH541" s="405"/>
      <c r="CZI541" s="405"/>
      <c r="CZJ541" s="405"/>
      <c r="CZK541" s="405"/>
      <c r="CZL541" s="405"/>
      <c r="CZM541" s="405"/>
      <c r="CZN541" s="405"/>
      <c r="CZO541" s="405"/>
      <c r="CZP541" s="405"/>
      <c r="CZQ541" s="405"/>
      <c r="CZR541" s="405"/>
      <c r="CZS541" s="405"/>
      <c r="CZT541" s="405"/>
      <c r="CZU541" s="405"/>
      <c r="CZV541" s="405"/>
      <c r="CZW541" s="405"/>
      <c r="CZX541" s="405"/>
      <c r="CZY541" s="405"/>
      <c r="CZZ541" s="405"/>
      <c r="DAA541" s="405"/>
      <c r="DAB541" s="405"/>
      <c r="DAC541" s="405"/>
      <c r="DAD541" s="405"/>
      <c r="DAE541" s="405"/>
      <c r="DAF541" s="405"/>
      <c r="DAG541" s="405"/>
      <c r="DAH541" s="405"/>
      <c r="DAI541" s="405"/>
      <c r="DAJ541" s="405"/>
      <c r="DAK541" s="405"/>
      <c r="DAL541" s="405"/>
      <c r="DAM541" s="405"/>
      <c r="DAN541" s="405"/>
      <c r="DAO541" s="405"/>
      <c r="DAP541" s="405"/>
      <c r="DAQ541" s="405"/>
      <c r="DAR541" s="405"/>
      <c r="DAS541" s="405"/>
      <c r="DAT541" s="405"/>
      <c r="DAU541" s="405"/>
      <c r="DAV541" s="405"/>
      <c r="DAW541" s="405"/>
      <c r="DAX541" s="405"/>
      <c r="DAY541" s="405"/>
      <c r="DAZ541" s="405"/>
      <c r="DBA541" s="405"/>
      <c r="DBB541" s="405"/>
      <c r="DBC541" s="405"/>
      <c r="DBD541" s="405"/>
      <c r="DBE541" s="405"/>
      <c r="DBF541" s="405"/>
      <c r="DBG541" s="405"/>
      <c r="DBH541" s="405"/>
      <c r="DBI541" s="405"/>
      <c r="DBJ541" s="405"/>
      <c r="DBK541" s="405"/>
      <c r="DBL541" s="405"/>
      <c r="DBM541" s="405"/>
      <c r="DBN541" s="405"/>
      <c r="DBO541" s="405"/>
      <c r="DBP541" s="405"/>
      <c r="DBQ541" s="405"/>
      <c r="DBR541" s="405"/>
      <c r="DBS541" s="405"/>
      <c r="DBT541" s="405"/>
      <c r="DBU541" s="405"/>
      <c r="DBV541" s="405"/>
      <c r="DBW541" s="405"/>
      <c r="DBX541" s="405"/>
      <c r="DBY541" s="405"/>
      <c r="DBZ541" s="405"/>
      <c r="DCA541" s="405"/>
      <c r="DCB541" s="405"/>
      <c r="DCC541" s="405"/>
      <c r="DCD541" s="405"/>
      <c r="DCE541" s="405"/>
      <c r="DCF541" s="405"/>
      <c r="DCG541" s="405"/>
      <c r="DCH541" s="405"/>
      <c r="DCI541" s="405"/>
      <c r="DCJ541" s="405"/>
      <c r="DCK541" s="405"/>
      <c r="DCL541" s="405"/>
      <c r="DCM541" s="405"/>
      <c r="DCN541" s="405"/>
      <c r="DCO541" s="405"/>
      <c r="DCP541" s="405"/>
      <c r="DCQ541" s="405"/>
      <c r="DCR541" s="405"/>
      <c r="DCS541" s="405"/>
      <c r="DCT541" s="405"/>
      <c r="DCU541" s="405"/>
      <c r="DCV541" s="405"/>
      <c r="DCW541" s="405"/>
      <c r="DCX541" s="405"/>
      <c r="DCY541" s="405"/>
      <c r="DCZ541" s="405"/>
      <c r="DDA541" s="405"/>
      <c r="DDB541" s="405"/>
      <c r="DDC541" s="405"/>
      <c r="DDD541" s="405"/>
      <c r="DDE541" s="405"/>
      <c r="DDF541" s="405"/>
      <c r="DDG541" s="405"/>
      <c r="DDH541" s="405"/>
      <c r="DDI541" s="405"/>
      <c r="DDJ541" s="405"/>
      <c r="DDK541" s="405"/>
      <c r="DDL541" s="405"/>
      <c r="DDM541" s="405"/>
      <c r="DDN541" s="405"/>
      <c r="DDO541" s="405"/>
      <c r="DDP541" s="405"/>
      <c r="DDQ541" s="405"/>
      <c r="DDR541" s="405"/>
      <c r="DDS541" s="405"/>
      <c r="DDT541" s="405"/>
      <c r="DDU541" s="405"/>
      <c r="DDV541" s="405"/>
      <c r="DDW541" s="405"/>
      <c r="DDX541" s="405"/>
      <c r="DDY541" s="405"/>
      <c r="DDZ541" s="405"/>
      <c r="DEA541" s="405"/>
      <c r="DEB541" s="405"/>
      <c r="DEC541" s="405"/>
      <c r="DED541" s="405"/>
      <c r="DEE541" s="405"/>
      <c r="DEF541" s="405"/>
      <c r="DEG541" s="405"/>
      <c r="DEH541" s="405"/>
      <c r="DEI541" s="405"/>
      <c r="DEJ541" s="405"/>
      <c r="DEK541" s="405"/>
      <c r="DEL541" s="405"/>
      <c r="DEM541" s="405"/>
      <c r="DEN541" s="405"/>
      <c r="DEO541" s="405"/>
      <c r="DEP541" s="405"/>
      <c r="DEQ541" s="405"/>
      <c r="DER541" s="405"/>
      <c r="DES541" s="405"/>
      <c r="DET541" s="405"/>
      <c r="DEU541" s="405"/>
      <c r="DEV541" s="405"/>
      <c r="DEW541" s="405"/>
      <c r="DEX541" s="405"/>
      <c r="DEY541" s="405"/>
      <c r="DEZ541" s="405"/>
      <c r="DFA541" s="405"/>
      <c r="DFB541" s="405"/>
      <c r="DFC541" s="405"/>
      <c r="DFD541" s="405"/>
      <c r="DFE541" s="405"/>
      <c r="DFF541" s="405"/>
      <c r="DFG541" s="405"/>
      <c r="DFH541" s="405"/>
      <c r="DFI541" s="405"/>
      <c r="DFJ541" s="405"/>
      <c r="DFK541" s="405"/>
      <c r="DFL541" s="405"/>
      <c r="DFM541" s="405"/>
      <c r="DFN541" s="405"/>
      <c r="DFO541" s="405"/>
      <c r="DFP541" s="405"/>
      <c r="DFQ541" s="405"/>
      <c r="DFR541" s="405"/>
      <c r="DFS541" s="405"/>
      <c r="DFT541" s="405"/>
      <c r="DFU541" s="405"/>
      <c r="DFV541" s="405"/>
      <c r="DFW541" s="405"/>
      <c r="DFX541" s="405"/>
      <c r="DFY541" s="405"/>
      <c r="DFZ541" s="405"/>
      <c r="DGA541" s="405"/>
      <c r="DGB541" s="405"/>
      <c r="DGC541" s="405"/>
      <c r="DGD541" s="405"/>
      <c r="DGE541" s="405"/>
      <c r="DGF541" s="405"/>
      <c r="DGG541" s="405"/>
      <c r="DGH541" s="405"/>
      <c r="DGI541" s="405"/>
      <c r="DGJ541" s="405"/>
      <c r="DGK541" s="405"/>
      <c r="DGL541" s="405"/>
      <c r="DGM541" s="405"/>
      <c r="DGN541" s="405"/>
      <c r="DGO541" s="405"/>
      <c r="DGP541" s="405"/>
      <c r="DGQ541" s="405"/>
      <c r="DGR541" s="405"/>
      <c r="DGS541" s="405"/>
      <c r="DGT541" s="405"/>
      <c r="DGU541" s="405"/>
      <c r="DGV541" s="405"/>
      <c r="DGW541" s="405"/>
      <c r="DGX541" s="405"/>
      <c r="DGY541" s="405"/>
      <c r="DGZ541" s="405"/>
      <c r="DHA541" s="405"/>
      <c r="DHB541" s="405"/>
      <c r="DHC541" s="405"/>
      <c r="DHD541" s="405"/>
      <c r="DHE541" s="405"/>
      <c r="DHF541" s="405"/>
      <c r="DHG541" s="405"/>
      <c r="DHH541" s="405"/>
      <c r="DHI541" s="405"/>
      <c r="DHJ541" s="405"/>
      <c r="DHK541" s="405"/>
      <c r="DHL541" s="405"/>
      <c r="DHM541" s="405"/>
      <c r="DHN541" s="405"/>
      <c r="DHO541" s="405"/>
      <c r="DHP541" s="405"/>
      <c r="DHQ541" s="405"/>
      <c r="DHR541" s="405"/>
      <c r="DHS541" s="405"/>
      <c r="DHT541" s="405"/>
      <c r="DHU541" s="405"/>
      <c r="DHV541" s="405"/>
      <c r="DHW541" s="405"/>
      <c r="DHX541" s="405"/>
      <c r="DHY541" s="405"/>
      <c r="DHZ541" s="405"/>
      <c r="DIA541" s="405"/>
      <c r="DIB541" s="405"/>
      <c r="DIC541" s="405"/>
      <c r="DID541" s="405"/>
      <c r="DIE541" s="405"/>
      <c r="DIF541" s="405"/>
      <c r="DIG541" s="405"/>
      <c r="DIH541" s="405"/>
      <c r="DII541" s="405"/>
      <c r="DIJ541" s="405"/>
      <c r="DIK541" s="405"/>
      <c r="DIL541" s="405"/>
      <c r="DIM541" s="405"/>
      <c r="DIN541" s="405"/>
      <c r="DIO541" s="405"/>
      <c r="DIP541" s="405"/>
      <c r="DIQ541" s="405"/>
      <c r="DIR541" s="405"/>
      <c r="DIS541" s="405"/>
      <c r="DIT541" s="405"/>
      <c r="DIU541" s="405"/>
      <c r="DIV541" s="405"/>
      <c r="DIW541" s="405"/>
      <c r="DIX541" s="405"/>
      <c r="DIY541" s="405"/>
      <c r="DIZ541" s="405"/>
      <c r="DJA541" s="405"/>
      <c r="DJB541" s="405"/>
      <c r="DJC541" s="405"/>
      <c r="DJD541" s="405"/>
      <c r="DJE541" s="405"/>
      <c r="DJF541" s="405"/>
      <c r="DJG541" s="405"/>
      <c r="DJH541" s="405"/>
      <c r="DJI541" s="405"/>
      <c r="DJJ541" s="405"/>
      <c r="DJK541" s="405"/>
      <c r="DJL541" s="405"/>
      <c r="DJM541" s="405"/>
      <c r="DJN541" s="405"/>
      <c r="DJO541" s="405"/>
      <c r="DJP541" s="405"/>
      <c r="DJQ541" s="405"/>
      <c r="DJR541" s="405"/>
      <c r="DJS541" s="405"/>
      <c r="DJT541" s="405"/>
      <c r="DJU541" s="405"/>
      <c r="DJV541" s="405"/>
      <c r="DJW541" s="405"/>
      <c r="DJX541" s="405"/>
      <c r="DJY541" s="405"/>
      <c r="DJZ541" s="405"/>
      <c r="DKA541" s="405"/>
      <c r="DKB541" s="405"/>
      <c r="DKC541" s="405"/>
      <c r="DKD541" s="405"/>
      <c r="DKE541" s="405"/>
      <c r="DKF541" s="405"/>
      <c r="DKG541" s="405"/>
      <c r="DKH541" s="405"/>
      <c r="DKI541" s="405"/>
      <c r="DKJ541" s="405"/>
      <c r="DKK541" s="405"/>
      <c r="DKL541" s="405"/>
      <c r="DKM541" s="405"/>
      <c r="DKN541" s="405"/>
      <c r="DKO541" s="405"/>
      <c r="DKP541" s="405"/>
      <c r="DKQ541" s="405"/>
      <c r="DKR541" s="405"/>
      <c r="DKS541" s="405"/>
      <c r="DKT541" s="405"/>
      <c r="DKU541" s="405"/>
      <c r="DKV541" s="405"/>
      <c r="DKW541" s="405"/>
      <c r="DKX541" s="405"/>
      <c r="DKY541" s="405"/>
      <c r="DKZ541" s="405"/>
      <c r="DLA541" s="405"/>
      <c r="DLB541" s="405"/>
      <c r="DLC541" s="405"/>
      <c r="DLD541" s="405"/>
      <c r="DLE541" s="405"/>
      <c r="DLF541" s="405"/>
      <c r="DLG541" s="405"/>
      <c r="DLH541" s="405"/>
      <c r="DLI541" s="405"/>
      <c r="DLJ541" s="405"/>
      <c r="DLK541" s="405"/>
      <c r="DLL541" s="405"/>
      <c r="DLM541" s="405"/>
      <c r="DLN541" s="405"/>
      <c r="DLO541" s="405"/>
      <c r="DLP541" s="405"/>
      <c r="DLQ541" s="405"/>
      <c r="DLR541" s="405"/>
      <c r="DLS541" s="405"/>
      <c r="DLT541" s="405"/>
      <c r="DLU541" s="405"/>
      <c r="DLV541" s="405"/>
      <c r="DLW541" s="405"/>
      <c r="DLX541" s="405"/>
      <c r="DLY541" s="405"/>
      <c r="DLZ541" s="405"/>
      <c r="DMA541" s="405"/>
      <c r="DMB541" s="405"/>
      <c r="DMC541" s="405"/>
      <c r="DMD541" s="405"/>
      <c r="DME541" s="405"/>
      <c r="DMF541" s="405"/>
      <c r="DMG541" s="405"/>
      <c r="DMH541" s="405"/>
      <c r="DMI541" s="405"/>
      <c r="DMJ541" s="405"/>
      <c r="DMK541" s="405"/>
      <c r="DML541" s="405"/>
      <c r="DMM541" s="405"/>
      <c r="DMN541" s="405"/>
      <c r="DMO541" s="405"/>
      <c r="DMP541" s="405"/>
      <c r="DMQ541" s="405"/>
      <c r="DMR541" s="405"/>
      <c r="DMS541" s="405"/>
      <c r="DMT541" s="405"/>
      <c r="DMU541" s="405"/>
      <c r="DMV541" s="405"/>
      <c r="DMW541" s="405"/>
      <c r="DMX541" s="405"/>
      <c r="DMY541" s="405"/>
      <c r="DMZ541" s="405"/>
      <c r="DNA541" s="405"/>
      <c r="DNB541" s="405"/>
      <c r="DNC541" s="405"/>
      <c r="DND541" s="405"/>
      <c r="DNE541" s="405"/>
      <c r="DNF541" s="405"/>
      <c r="DNG541" s="405"/>
      <c r="DNH541" s="405"/>
      <c r="DNI541" s="405"/>
      <c r="DNJ541" s="405"/>
      <c r="DNK541" s="405"/>
      <c r="DNL541" s="405"/>
      <c r="DNM541" s="405"/>
      <c r="DNN541" s="405"/>
      <c r="DNO541" s="405"/>
      <c r="DNP541" s="405"/>
      <c r="DNQ541" s="405"/>
      <c r="DNR541" s="405"/>
      <c r="DNS541" s="405"/>
      <c r="DNT541" s="405"/>
      <c r="DNU541" s="405"/>
      <c r="DNV541" s="405"/>
      <c r="DNW541" s="405"/>
      <c r="DNX541" s="405"/>
      <c r="DNY541" s="405"/>
      <c r="DNZ541" s="405"/>
      <c r="DOA541" s="405"/>
      <c r="DOB541" s="405"/>
      <c r="DOC541" s="405"/>
      <c r="DOD541" s="405"/>
      <c r="DOE541" s="405"/>
      <c r="DOF541" s="405"/>
      <c r="DOG541" s="405"/>
      <c r="DOH541" s="405"/>
      <c r="DOI541" s="405"/>
      <c r="DOJ541" s="405"/>
      <c r="DOK541" s="405"/>
      <c r="DOL541" s="405"/>
      <c r="DOM541" s="405"/>
      <c r="DON541" s="405"/>
      <c r="DOO541" s="405"/>
      <c r="DOP541" s="405"/>
      <c r="DOQ541" s="405"/>
      <c r="DOR541" s="405"/>
      <c r="DOS541" s="405"/>
      <c r="DOT541" s="405"/>
      <c r="DOU541" s="405"/>
      <c r="DOV541" s="405"/>
      <c r="DOW541" s="405"/>
      <c r="DOX541" s="405"/>
      <c r="DOY541" s="405"/>
      <c r="DOZ541" s="405"/>
      <c r="DPA541" s="405"/>
      <c r="DPB541" s="405"/>
      <c r="DPC541" s="405"/>
      <c r="DPD541" s="405"/>
      <c r="DPE541" s="405"/>
      <c r="DPF541" s="405"/>
      <c r="DPG541" s="405"/>
      <c r="DPH541" s="405"/>
      <c r="DPI541" s="405"/>
      <c r="DPJ541" s="405"/>
      <c r="DPK541" s="405"/>
      <c r="DPL541" s="405"/>
      <c r="DPM541" s="405"/>
      <c r="DPN541" s="405"/>
      <c r="DPO541" s="405"/>
      <c r="DPP541" s="405"/>
      <c r="DPQ541" s="405"/>
      <c r="DPR541" s="405"/>
      <c r="DPS541" s="405"/>
      <c r="DPT541" s="405"/>
      <c r="DPU541" s="405"/>
      <c r="DPV541" s="405"/>
      <c r="DPW541" s="405"/>
      <c r="DPX541" s="405"/>
      <c r="DPY541" s="405"/>
      <c r="DPZ541" s="405"/>
      <c r="DQA541" s="405"/>
      <c r="DQB541" s="405"/>
      <c r="DQC541" s="405"/>
      <c r="DQD541" s="405"/>
      <c r="DQE541" s="405"/>
      <c r="DQF541" s="405"/>
      <c r="DQG541" s="405"/>
      <c r="DQH541" s="405"/>
      <c r="DQI541" s="405"/>
      <c r="DQJ541" s="405"/>
      <c r="DQK541" s="405"/>
      <c r="DQL541" s="405"/>
      <c r="DQM541" s="405"/>
      <c r="DQN541" s="405"/>
      <c r="DQO541" s="405"/>
      <c r="DQP541" s="405"/>
      <c r="DQQ541" s="405"/>
      <c r="DQR541" s="405"/>
      <c r="DQS541" s="405"/>
      <c r="DQT541" s="405"/>
      <c r="DQU541" s="405"/>
      <c r="DQV541" s="405"/>
      <c r="DQW541" s="405"/>
      <c r="DQX541" s="405"/>
      <c r="DQY541" s="405"/>
      <c r="DQZ541" s="405"/>
      <c r="DRA541" s="405"/>
      <c r="DRB541" s="405"/>
      <c r="DRC541" s="405"/>
      <c r="DRD541" s="405"/>
      <c r="DRE541" s="405"/>
      <c r="DRF541" s="405"/>
      <c r="DRG541" s="405"/>
      <c r="DRH541" s="405"/>
      <c r="DRI541" s="405"/>
      <c r="DRJ541" s="405"/>
      <c r="DRK541" s="405"/>
      <c r="DRL541" s="405"/>
      <c r="DRM541" s="405"/>
      <c r="DRN541" s="405"/>
      <c r="DRO541" s="405"/>
      <c r="DRP541" s="405"/>
      <c r="DRQ541" s="405"/>
      <c r="DRR541" s="405"/>
      <c r="DRS541" s="405"/>
      <c r="DRT541" s="405"/>
      <c r="DRU541" s="405"/>
      <c r="DRV541" s="405"/>
      <c r="DRW541" s="405"/>
      <c r="DRX541" s="405"/>
      <c r="DRY541" s="405"/>
      <c r="DRZ541" s="405"/>
      <c r="DSA541" s="405"/>
      <c r="DSB541" s="405"/>
      <c r="DSC541" s="405"/>
      <c r="DSD541" s="405"/>
      <c r="DSE541" s="405"/>
      <c r="DSF541" s="405"/>
      <c r="DSG541" s="405"/>
      <c r="DSH541" s="405"/>
      <c r="DSI541" s="405"/>
      <c r="DSJ541" s="405"/>
      <c r="DSK541" s="405"/>
      <c r="DSL541" s="405"/>
      <c r="DSM541" s="405"/>
      <c r="DSN541" s="405"/>
      <c r="DSO541" s="405"/>
      <c r="DSP541" s="405"/>
      <c r="DSQ541" s="405"/>
      <c r="DSR541" s="405"/>
      <c r="DSS541" s="405"/>
      <c r="DST541" s="405"/>
      <c r="DSU541" s="405"/>
      <c r="DSV541" s="405"/>
      <c r="DSW541" s="405"/>
      <c r="DSX541" s="405"/>
      <c r="DSY541" s="405"/>
      <c r="DSZ541" s="405"/>
      <c r="DTA541" s="405"/>
      <c r="DTB541" s="405"/>
      <c r="DTC541" s="405"/>
      <c r="DTD541" s="405"/>
      <c r="DTE541" s="405"/>
      <c r="DTF541" s="405"/>
      <c r="DTG541" s="405"/>
      <c r="DTH541" s="405"/>
      <c r="DTI541" s="405"/>
      <c r="DTJ541" s="405"/>
      <c r="DTK541" s="405"/>
      <c r="DTL541" s="405"/>
      <c r="DTM541" s="405"/>
      <c r="DTN541" s="405"/>
      <c r="DTO541" s="405"/>
      <c r="DTP541" s="405"/>
      <c r="DTQ541" s="405"/>
      <c r="DTR541" s="405"/>
      <c r="DTS541" s="405"/>
      <c r="DTT541" s="405"/>
      <c r="DTU541" s="405"/>
      <c r="DTV541" s="405"/>
      <c r="DTW541" s="405"/>
      <c r="DTX541" s="405"/>
      <c r="DTY541" s="405"/>
      <c r="DTZ541" s="405"/>
      <c r="DUA541" s="405"/>
      <c r="DUB541" s="405"/>
      <c r="DUC541" s="405"/>
      <c r="DUD541" s="405"/>
      <c r="DUE541" s="405"/>
      <c r="DUF541" s="405"/>
      <c r="DUG541" s="405"/>
      <c r="DUH541" s="405"/>
      <c r="DUI541" s="405"/>
      <c r="DUJ541" s="405"/>
      <c r="DUK541" s="405"/>
      <c r="DUL541" s="405"/>
      <c r="DUM541" s="405"/>
      <c r="DUN541" s="405"/>
      <c r="DUO541" s="405"/>
      <c r="DUP541" s="405"/>
      <c r="DUQ541" s="405"/>
      <c r="DUR541" s="405"/>
      <c r="DUS541" s="405"/>
      <c r="DUT541" s="405"/>
      <c r="DUU541" s="405"/>
      <c r="DUV541" s="405"/>
      <c r="DUW541" s="405"/>
      <c r="DUX541" s="405"/>
      <c r="DUY541" s="405"/>
      <c r="DUZ541" s="405"/>
      <c r="DVA541" s="405"/>
      <c r="DVB541" s="405"/>
      <c r="DVC541" s="405"/>
      <c r="DVD541" s="405"/>
      <c r="DVE541" s="405"/>
      <c r="DVF541" s="405"/>
      <c r="DVG541" s="405"/>
      <c r="DVH541" s="405"/>
      <c r="DVI541" s="405"/>
      <c r="DVJ541" s="405"/>
      <c r="DVK541" s="405"/>
      <c r="DVL541" s="405"/>
      <c r="DVM541" s="405"/>
      <c r="DVN541" s="405"/>
      <c r="DVO541" s="405"/>
      <c r="DVP541" s="405"/>
      <c r="DVQ541" s="405"/>
      <c r="DVR541" s="405"/>
      <c r="DVS541" s="405"/>
      <c r="DVT541" s="405"/>
      <c r="DVU541" s="405"/>
      <c r="DVV541" s="405"/>
      <c r="DVW541" s="405"/>
      <c r="DVX541" s="405"/>
      <c r="DVY541" s="405"/>
      <c r="DVZ541" s="405"/>
      <c r="DWA541" s="405"/>
      <c r="DWB541" s="405"/>
      <c r="DWC541" s="405"/>
      <c r="DWD541" s="405"/>
      <c r="DWE541" s="405"/>
      <c r="DWF541" s="405"/>
      <c r="DWG541" s="405"/>
      <c r="DWH541" s="405"/>
      <c r="DWI541" s="405"/>
      <c r="DWJ541" s="405"/>
      <c r="DWK541" s="405"/>
      <c r="DWL541" s="405"/>
      <c r="DWM541" s="405"/>
      <c r="DWN541" s="405"/>
      <c r="DWO541" s="405"/>
      <c r="DWP541" s="405"/>
      <c r="DWQ541" s="405"/>
      <c r="DWR541" s="405"/>
      <c r="DWS541" s="405"/>
      <c r="DWT541" s="405"/>
      <c r="DWU541" s="405"/>
      <c r="DWV541" s="405"/>
      <c r="DWW541" s="405"/>
      <c r="DWX541" s="405"/>
      <c r="DWY541" s="405"/>
      <c r="DWZ541" s="405"/>
      <c r="DXA541" s="405"/>
      <c r="DXB541" s="405"/>
      <c r="DXC541" s="405"/>
      <c r="DXD541" s="405"/>
      <c r="DXE541" s="405"/>
      <c r="DXF541" s="405"/>
      <c r="DXG541" s="405"/>
      <c r="DXH541" s="405"/>
      <c r="DXI541" s="405"/>
      <c r="DXJ541" s="405"/>
      <c r="DXK541" s="405"/>
      <c r="DXL541" s="405"/>
      <c r="DXM541" s="405"/>
      <c r="DXN541" s="405"/>
      <c r="DXO541" s="405"/>
      <c r="DXP541" s="405"/>
      <c r="DXQ541" s="405"/>
      <c r="DXR541" s="405"/>
      <c r="DXS541" s="405"/>
      <c r="DXT541" s="405"/>
      <c r="DXU541" s="405"/>
      <c r="DXV541" s="405"/>
      <c r="DXW541" s="405"/>
      <c r="DXX541" s="405"/>
      <c r="DXY541" s="405"/>
      <c r="DXZ541" s="405"/>
      <c r="DYA541" s="405"/>
      <c r="DYB541" s="405"/>
      <c r="DYC541" s="405"/>
      <c r="DYD541" s="405"/>
      <c r="DYE541" s="405"/>
      <c r="DYF541" s="405"/>
      <c r="DYG541" s="405"/>
      <c r="DYH541" s="405"/>
      <c r="DYI541" s="405"/>
      <c r="DYJ541" s="405"/>
      <c r="DYK541" s="405"/>
      <c r="DYL541" s="405"/>
      <c r="DYM541" s="405"/>
      <c r="DYN541" s="405"/>
      <c r="DYO541" s="405"/>
      <c r="DYP541" s="405"/>
      <c r="DYQ541" s="405"/>
      <c r="DYR541" s="405"/>
      <c r="DYS541" s="405"/>
      <c r="DYT541" s="405"/>
      <c r="DYU541" s="405"/>
      <c r="DYV541" s="405"/>
      <c r="DYW541" s="405"/>
      <c r="DYX541" s="405"/>
      <c r="DYY541" s="405"/>
      <c r="DYZ541" s="405"/>
      <c r="DZA541" s="405"/>
      <c r="DZB541" s="405"/>
      <c r="DZC541" s="405"/>
      <c r="DZD541" s="405"/>
      <c r="DZE541" s="405"/>
      <c r="DZF541" s="405"/>
      <c r="DZG541" s="405"/>
      <c r="DZH541" s="405"/>
      <c r="DZI541" s="405"/>
      <c r="DZJ541" s="405"/>
      <c r="DZK541" s="405"/>
      <c r="DZL541" s="405"/>
      <c r="DZM541" s="405"/>
      <c r="DZN541" s="405"/>
      <c r="DZO541" s="405"/>
      <c r="DZP541" s="405"/>
      <c r="DZQ541" s="405"/>
      <c r="DZR541" s="405"/>
      <c r="DZS541" s="405"/>
      <c r="DZT541" s="405"/>
      <c r="DZU541" s="405"/>
      <c r="DZV541" s="405"/>
      <c r="DZW541" s="405"/>
      <c r="DZX541" s="405"/>
      <c r="DZY541" s="405"/>
      <c r="DZZ541" s="405"/>
      <c r="EAA541" s="405"/>
      <c r="EAB541" s="405"/>
      <c r="EAC541" s="405"/>
      <c r="EAD541" s="405"/>
      <c r="EAE541" s="405"/>
      <c r="EAF541" s="405"/>
      <c r="EAG541" s="405"/>
      <c r="EAH541" s="405"/>
      <c r="EAI541" s="405"/>
      <c r="EAJ541" s="405"/>
      <c r="EAK541" s="405"/>
      <c r="EAL541" s="405"/>
      <c r="EAM541" s="405"/>
      <c r="EAN541" s="405"/>
      <c r="EAO541" s="405"/>
      <c r="EAP541" s="405"/>
      <c r="EAQ541" s="405"/>
      <c r="EAR541" s="405"/>
      <c r="EAS541" s="405"/>
      <c r="EAT541" s="405"/>
      <c r="EAU541" s="405"/>
      <c r="EAV541" s="405"/>
      <c r="EAW541" s="405"/>
      <c r="EAX541" s="405"/>
      <c r="EAY541" s="405"/>
      <c r="EAZ541" s="405"/>
      <c r="EBA541" s="405"/>
      <c r="EBB541" s="405"/>
      <c r="EBC541" s="405"/>
      <c r="EBD541" s="405"/>
      <c r="EBE541" s="405"/>
      <c r="EBF541" s="405"/>
      <c r="EBG541" s="405"/>
      <c r="EBH541" s="405"/>
      <c r="EBI541" s="405"/>
      <c r="EBJ541" s="405"/>
      <c r="EBK541" s="405"/>
      <c r="EBL541" s="405"/>
      <c r="EBM541" s="405"/>
      <c r="EBN541" s="405"/>
      <c r="EBO541" s="405"/>
      <c r="EBP541" s="405"/>
      <c r="EBQ541" s="405"/>
      <c r="EBR541" s="405"/>
      <c r="EBS541" s="405"/>
      <c r="EBT541" s="405"/>
      <c r="EBU541" s="405"/>
      <c r="EBV541" s="405"/>
      <c r="EBW541" s="405"/>
      <c r="EBX541" s="405"/>
      <c r="EBY541" s="405"/>
      <c r="EBZ541" s="405"/>
      <c r="ECA541" s="405"/>
      <c r="ECB541" s="405"/>
      <c r="ECC541" s="405"/>
      <c r="ECD541" s="405"/>
      <c r="ECE541" s="405"/>
      <c r="ECF541" s="405"/>
      <c r="ECG541" s="405"/>
      <c r="ECH541" s="405"/>
      <c r="ECI541" s="405"/>
      <c r="ECJ541" s="405"/>
      <c r="ECK541" s="405"/>
      <c r="ECL541" s="405"/>
      <c r="ECM541" s="405"/>
      <c r="ECN541" s="405"/>
      <c r="ECO541" s="405"/>
      <c r="ECP541" s="405"/>
      <c r="ECQ541" s="405"/>
      <c r="ECR541" s="405"/>
      <c r="ECS541" s="405"/>
      <c r="ECT541" s="405"/>
      <c r="ECU541" s="405"/>
      <c r="ECV541" s="405"/>
      <c r="ECW541" s="405"/>
      <c r="ECX541" s="405"/>
      <c r="ECY541" s="405"/>
      <c r="ECZ541" s="405"/>
      <c r="EDA541" s="405"/>
      <c r="EDB541" s="405"/>
      <c r="EDC541" s="405"/>
      <c r="EDD541" s="405"/>
      <c r="EDE541" s="405"/>
      <c r="EDF541" s="405"/>
      <c r="EDG541" s="405"/>
      <c r="EDH541" s="405"/>
      <c r="EDI541" s="405"/>
      <c r="EDJ541" s="405"/>
      <c r="EDK541" s="405"/>
      <c r="EDL541" s="405"/>
      <c r="EDM541" s="405"/>
      <c r="EDN541" s="405"/>
      <c r="EDO541" s="405"/>
      <c r="EDP541" s="405"/>
      <c r="EDQ541" s="405"/>
      <c r="EDR541" s="405"/>
      <c r="EDS541" s="405"/>
      <c r="EDT541" s="405"/>
      <c r="EDU541" s="405"/>
      <c r="EDV541" s="405"/>
      <c r="EDW541" s="405"/>
      <c r="EDX541" s="405"/>
      <c r="EDY541" s="405"/>
      <c r="EDZ541" s="405"/>
      <c r="EEA541" s="405"/>
      <c r="EEB541" s="405"/>
      <c r="EEC541" s="405"/>
      <c r="EED541" s="405"/>
      <c r="EEE541" s="405"/>
      <c r="EEF541" s="405"/>
      <c r="EEG541" s="405"/>
      <c r="EEH541" s="405"/>
      <c r="EEI541" s="405"/>
      <c r="EEJ541" s="405"/>
      <c r="EEK541" s="405"/>
      <c r="EEL541" s="405"/>
      <c r="EEM541" s="405"/>
      <c r="EEN541" s="405"/>
      <c r="EEO541" s="405"/>
      <c r="EEP541" s="405"/>
      <c r="EEQ541" s="405"/>
      <c r="EER541" s="405"/>
      <c r="EES541" s="405"/>
      <c r="EET541" s="405"/>
      <c r="EEU541" s="405"/>
      <c r="EEV541" s="405"/>
      <c r="EEW541" s="405"/>
      <c r="EEX541" s="405"/>
      <c r="EEY541" s="405"/>
      <c r="EEZ541" s="405"/>
      <c r="EFA541" s="405"/>
      <c r="EFB541" s="405"/>
      <c r="EFC541" s="405"/>
      <c r="EFD541" s="405"/>
      <c r="EFE541" s="405"/>
      <c r="EFF541" s="405"/>
      <c r="EFG541" s="405"/>
      <c r="EFH541" s="405"/>
      <c r="EFI541" s="405"/>
      <c r="EFJ541" s="405"/>
      <c r="EFK541" s="405"/>
      <c r="EFL541" s="405"/>
      <c r="EFM541" s="405"/>
      <c r="EFN541" s="405"/>
      <c r="EFO541" s="405"/>
      <c r="EFP541" s="405"/>
      <c r="EFQ541" s="405"/>
      <c r="EFR541" s="405"/>
      <c r="EFS541" s="405"/>
      <c r="EFT541" s="405"/>
      <c r="EFU541" s="405"/>
      <c r="EFV541" s="405"/>
      <c r="EFW541" s="405"/>
      <c r="EFX541" s="405"/>
      <c r="EFY541" s="405"/>
      <c r="EFZ541" s="405"/>
      <c r="EGA541" s="405"/>
      <c r="EGB541" s="405"/>
      <c r="EGC541" s="405"/>
      <c r="EGD541" s="405"/>
      <c r="EGE541" s="405"/>
      <c r="EGF541" s="405"/>
      <c r="EGG541" s="405"/>
      <c r="EGH541" s="405"/>
      <c r="EGI541" s="405"/>
      <c r="EGJ541" s="405"/>
      <c r="EGK541" s="405"/>
      <c r="EGL541" s="405"/>
      <c r="EGM541" s="405"/>
      <c r="EGN541" s="405"/>
      <c r="EGO541" s="405"/>
      <c r="EGP541" s="405"/>
      <c r="EGQ541" s="405"/>
      <c r="EGR541" s="405"/>
      <c r="EGS541" s="405"/>
      <c r="EGT541" s="405"/>
      <c r="EGU541" s="405"/>
      <c r="EGV541" s="405"/>
      <c r="EGW541" s="405"/>
      <c r="EGX541" s="405"/>
      <c r="EGY541" s="405"/>
      <c r="EGZ541" s="405"/>
      <c r="EHA541" s="405"/>
      <c r="EHB541" s="405"/>
      <c r="EHC541" s="405"/>
      <c r="EHD541" s="405"/>
      <c r="EHE541" s="405"/>
      <c r="EHF541" s="405"/>
      <c r="EHG541" s="405"/>
      <c r="EHH541" s="405"/>
      <c r="EHI541" s="405"/>
      <c r="EHJ541" s="405"/>
      <c r="EHK541" s="405"/>
      <c r="EHL541" s="405"/>
      <c r="EHM541" s="405"/>
      <c r="EHN541" s="405"/>
      <c r="EHO541" s="405"/>
      <c r="EHP541" s="405"/>
      <c r="EHQ541" s="405"/>
      <c r="EHR541" s="405"/>
      <c r="EHS541" s="405"/>
      <c r="EHT541" s="405"/>
      <c r="EHU541" s="405"/>
      <c r="EHV541" s="405"/>
      <c r="EHW541" s="405"/>
      <c r="EHX541" s="405"/>
      <c r="EHY541" s="405"/>
      <c r="EHZ541" s="405"/>
      <c r="EIA541" s="405"/>
      <c r="EIB541" s="405"/>
      <c r="EIC541" s="405"/>
      <c r="EID541" s="405"/>
      <c r="EIE541" s="405"/>
      <c r="EIF541" s="405"/>
      <c r="EIG541" s="405"/>
      <c r="EIH541" s="405"/>
      <c r="EII541" s="405"/>
      <c r="EIJ541" s="405"/>
      <c r="EIK541" s="405"/>
      <c r="EIL541" s="405"/>
      <c r="EIM541" s="405"/>
      <c r="EIN541" s="405"/>
      <c r="EIO541" s="405"/>
      <c r="EIP541" s="405"/>
      <c r="EIQ541" s="405"/>
      <c r="EIR541" s="405"/>
      <c r="EIS541" s="405"/>
      <c r="EIT541" s="405"/>
      <c r="EIU541" s="405"/>
      <c r="EIV541" s="405"/>
      <c r="EIW541" s="405"/>
      <c r="EIX541" s="405"/>
      <c r="EIY541" s="405"/>
      <c r="EIZ541" s="405"/>
      <c r="EJA541" s="405"/>
      <c r="EJB541" s="405"/>
      <c r="EJC541" s="405"/>
      <c r="EJD541" s="405"/>
      <c r="EJE541" s="405"/>
      <c r="EJF541" s="405"/>
      <c r="EJG541" s="405"/>
      <c r="EJH541" s="405"/>
      <c r="EJI541" s="405"/>
      <c r="EJJ541" s="405"/>
      <c r="EJK541" s="405"/>
      <c r="EJL541" s="405"/>
      <c r="EJM541" s="405"/>
      <c r="EJN541" s="405"/>
      <c r="EJO541" s="405"/>
      <c r="EJP541" s="405"/>
      <c r="EJQ541" s="405"/>
      <c r="EJR541" s="405"/>
      <c r="EJS541" s="405"/>
      <c r="EJT541" s="405"/>
      <c r="EJU541" s="405"/>
      <c r="EJV541" s="405"/>
      <c r="EJW541" s="405"/>
      <c r="EJX541" s="405"/>
      <c r="EJY541" s="405"/>
      <c r="EJZ541" s="405"/>
      <c r="EKA541" s="405"/>
      <c r="EKB541" s="405"/>
      <c r="EKC541" s="405"/>
      <c r="EKD541" s="405"/>
      <c r="EKE541" s="405"/>
      <c r="EKF541" s="405"/>
      <c r="EKG541" s="405"/>
      <c r="EKH541" s="405"/>
      <c r="EKI541" s="405"/>
      <c r="EKJ541" s="405"/>
      <c r="EKK541" s="405"/>
      <c r="EKL541" s="405"/>
      <c r="EKM541" s="405"/>
      <c r="EKN541" s="405"/>
      <c r="EKO541" s="405"/>
      <c r="EKP541" s="405"/>
      <c r="EKQ541" s="405"/>
      <c r="EKR541" s="405"/>
      <c r="EKS541" s="405"/>
      <c r="EKT541" s="405"/>
      <c r="EKU541" s="405"/>
      <c r="EKV541" s="405"/>
      <c r="EKW541" s="405"/>
      <c r="EKX541" s="405"/>
      <c r="EKY541" s="405"/>
      <c r="EKZ541" s="405"/>
      <c r="ELA541" s="405"/>
      <c r="ELB541" s="405"/>
      <c r="ELC541" s="405"/>
      <c r="ELD541" s="405"/>
      <c r="ELE541" s="405"/>
      <c r="ELF541" s="405"/>
      <c r="ELG541" s="405"/>
      <c r="ELH541" s="405"/>
      <c r="ELI541" s="405"/>
      <c r="ELJ541" s="405"/>
      <c r="ELK541" s="405"/>
      <c r="ELL541" s="405"/>
      <c r="ELM541" s="405"/>
      <c r="ELN541" s="405"/>
      <c r="ELO541" s="405"/>
      <c r="ELP541" s="405"/>
      <c r="ELQ541" s="405"/>
      <c r="ELR541" s="405"/>
      <c r="ELS541" s="405"/>
      <c r="ELT541" s="405"/>
      <c r="ELU541" s="405"/>
      <c r="ELV541" s="405"/>
      <c r="ELW541" s="405"/>
      <c r="ELX541" s="405"/>
      <c r="ELY541" s="405"/>
      <c r="ELZ541" s="405"/>
      <c r="EMA541" s="405"/>
      <c r="EMB541" s="405"/>
      <c r="EMC541" s="405"/>
      <c r="EMD541" s="405"/>
      <c r="EME541" s="405"/>
      <c r="EMF541" s="405"/>
      <c r="EMG541" s="405"/>
      <c r="EMH541" s="405"/>
      <c r="EMI541" s="405"/>
      <c r="EMJ541" s="405"/>
      <c r="EMK541" s="405"/>
      <c r="EML541" s="405"/>
      <c r="EMM541" s="405"/>
      <c r="EMN541" s="405"/>
      <c r="EMO541" s="405"/>
      <c r="EMP541" s="405"/>
      <c r="EMQ541" s="405"/>
      <c r="EMR541" s="405"/>
      <c r="EMS541" s="405"/>
      <c r="EMT541" s="405"/>
      <c r="EMU541" s="405"/>
      <c r="EMV541" s="405"/>
      <c r="EMW541" s="405"/>
      <c r="EMX541" s="405"/>
      <c r="EMY541" s="405"/>
      <c r="EMZ541" s="405"/>
      <c r="ENA541" s="405"/>
      <c r="ENB541" s="405"/>
      <c r="ENC541" s="405"/>
      <c r="END541" s="405"/>
      <c r="ENE541" s="405"/>
      <c r="ENF541" s="405"/>
      <c r="ENG541" s="405"/>
      <c r="ENH541" s="405"/>
      <c r="ENI541" s="405"/>
      <c r="ENJ541" s="405"/>
      <c r="ENK541" s="405"/>
      <c r="ENL541" s="405"/>
      <c r="ENM541" s="405"/>
      <c r="ENN541" s="405"/>
      <c r="ENO541" s="405"/>
      <c r="ENP541" s="405"/>
      <c r="ENQ541" s="405"/>
      <c r="ENR541" s="405"/>
      <c r="ENS541" s="405"/>
      <c r="ENT541" s="405"/>
      <c r="ENU541" s="405"/>
      <c r="ENV541" s="405"/>
      <c r="ENW541" s="405"/>
      <c r="ENX541" s="405"/>
      <c r="ENY541" s="405"/>
      <c r="ENZ541" s="405"/>
      <c r="EOA541" s="405"/>
      <c r="EOB541" s="405"/>
      <c r="EOC541" s="405"/>
      <c r="EOD541" s="405"/>
      <c r="EOE541" s="405"/>
      <c r="EOF541" s="405"/>
      <c r="EOG541" s="405"/>
      <c r="EOH541" s="405"/>
      <c r="EOI541" s="405"/>
      <c r="EOJ541" s="405"/>
      <c r="EOK541" s="405"/>
      <c r="EOL541" s="405"/>
      <c r="EOM541" s="405"/>
      <c r="EON541" s="405"/>
      <c r="EOO541" s="405"/>
      <c r="EOP541" s="405"/>
      <c r="EOQ541" s="405"/>
      <c r="EOR541" s="405"/>
      <c r="EOS541" s="405"/>
      <c r="EOT541" s="405"/>
      <c r="EOU541" s="405"/>
      <c r="EOV541" s="405"/>
      <c r="EOW541" s="405"/>
      <c r="EOX541" s="405"/>
      <c r="EOY541" s="405"/>
      <c r="EOZ541" s="405"/>
      <c r="EPA541" s="405"/>
      <c r="EPB541" s="405"/>
      <c r="EPC541" s="405"/>
      <c r="EPD541" s="405"/>
      <c r="EPE541" s="405"/>
      <c r="EPF541" s="405"/>
      <c r="EPG541" s="405"/>
      <c r="EPH541" s="405"/>
      <c r="EPI541" s="405"/>
      <c r="EPJ541" s="405"/>
      <c r="EPK541" s="405"/>
      <c r="EPL541" s="405"/>
      <c r="EPM541" s="405"/>
      <c r="EPN541" s="405"/>
      <c r="EPO541" s="405"/>
      <c r="EPP541" s="405"/>
      <c r="EPQ541" s="405"/>
      <c r="EPR541" s="405"/>
      <c r="EPS541" s="405"/>
      <c r="EPT541" s="405"/>
      <c r="EPU541" s="405"/>
      <c r="EPV541" s="405"/>
      <c r="EPW541" s="405"/>
      <c r="EPX541" s="405"/>
      <c r="EPY541" s="405"/>
      <c r="EPZ541" s="405"/>
      <c r="EQA541" s="405"/>
      <c r="EQB541" s="405"/>
      <c r="EQC541" s="405"/>
      <c r="EQD541" s="405"/>
      <c r="EQE541" s="405"/>
      <c r="EQF541" s="405"/>
      <c r="EQG541" s="405"/>
      <c r="EQH541" s="405"/>
      <c r="EQI541" s="405"/>
      <c r="EQJ541" s="405"/>
      <c r="EQK541" s="405"/>
      <c r="EQL541" s="405"/>
      <c r="EQM541" s="405"/>
      <c r="EQN541" s="405"/>
      <c r="EQO541" s="405"/>
      <c r="EQP541" s="405"/>
      <c r="EQQ541" s="405"/>
      <c r="EQR541" s="405"/>
      <c r="EQS541" s="405"/>
      <c r="EQT541" s="405"/>
      <c r="EQU541" s="405"/>
      <c r="EQV541" s="405"/>
      <c r="EQW541" s="405"/>
      <c r="EQX541" s="405"/>
      <c r="EQY541" s="405"/>
      <c r="EQZ541" s="405"/>
      <c r="ERA541" s="405"/>
      <c r="ERB541" s="405"/>
      <c r="ERC541" s="405"/>
      <c r="ERD541" s="405"/>
      <c r="ERE541" s="405"/>
      <c r="ERF541" s="405"/>
      <c r="ERG541" s="405"/>
      <c r="ERH541" s="405"/>
      <c r="ERI541" s="405"/>
      <c r="ERJ541" s="405"/>
      <c r="ERK541" s="405"/>
      <c r="ERL541" s="405"/>
      <c r="ERM541" s="405"/>
      <c r="ERN541" s="405"/>
      <c r="ERO541" s="405"/>
      <c r="ERP541" s="405"/>
      <c r="ERQ541" s="405"/>
      <c r="ERR541" s="405"/>
      <c r="ERS541" s="405"/>
      <c r="ERT541" s="405"/>
      <c r="ERU541" s="405"/>
      <c r="ERV541" s="405"/>
      <c r="ERW541" s="405"/>
      <c r="ERX541" s="405"/>
      <c r="ERY541" s="405"/>
      <c r="ERZ541" s="405"/>
      <c r="ESA541" s="405"/>
      <c r="ESB541" s="405"/>
      <c r="ESC541" s="405"/>
      <c r="ESD541" s="405"/>
      <c r="ESE541" s="405"/>
      <c r="ESF541" s="405"/>
      <c r="ESG541" s="405"/>
      <c r="ESH541" s="405"/>
      <c r="ESI541" s="405"/>
      <c r="ESJ541" s="405"/>
      <c r="ESK541" s="405"/>
      <c r="ESL541" s="405"/>
      <c r="ESM541" s="405"/>
      <c r="ESN541" s="405"/>
      <c r="ESO541" s="405"/>
      <c r="ESP541" s="405"/>
      <c r="ESQ541" s="405"/>
      <c r="ESR541" s="405"/>
      <c r="ESS541" s="405"/>
      <c r="EST541" s="405"/>
      <c r="ESU541" s="405"/>
      <c r="ESV541" s="405"/>
      <c r="ESW541" s="405"/>
      <c r="ESX541" s="405"/>
      <c r="ESY541" s="405"/>
      <c r="ESZ541" s="405"/>
      <c r="ETA541" s="405"/>
      <c r="ETB541" s="405"/>
      <c r="ETC541" s="405"/>
      <c r="ETD541" s="405"/>
      <c r="ETE541" s="405"/>
      <c r="ETF541" s="405"/>
      <c r="ETG541" s="405"/>
      <c r="ETH541" s="405"/>
      <c r="ETI541" s="405"/>
      <c r="ETJ541" s="405"/>
      <c r="ETK541" s="405"/>
      <c r="ETL541" s="405"/>
      <c r="ETM541" s="405"/>
      <c r="ETN541" s="405"/>
      <c r="ETO541" s="405"/>
      <c r="ETP541" s="405"/>
      <c r="ETQ541" s="405"/>
      <c r="ETR541" s="405"/>
      <c r="ETS541" s="405"/>
      <c r="ETT541" s="405"/>
      <c r="ETU541" s="405"/>
      <c r="ETV541" s="405"/>
      <c r="ETW541" s="405"/>
      <c r="ETX541" s="405"/>
      <c r="ETY541" s="405"/>
      <c r="ETZ541" s="405"/>
      <c r="EUA541" s="405"/>
      <c r="EUB541" s="405"/>
      <c r="EUC541" s="405"/>
      <c r="EUD541" s="405"/>
      <c r="EUE541" s="405"/>
      <c r="EUF541" s="405"/>
      <c r="EUG541" s="405"/>
      <c r="EUH541" s="405"/>
      <c r="EUI541" s="405"/>
      <c r="EUJ541" s="405"/>
      <c r="EUK541" s="405"/>
      <c r="EUL541" s="405"/>
      <c r="EUM541" s="405"/>
      <c r="EUN541" s="405"/>
      <c r="EUO541" s="405"/>
      <c r="EUP541" s="405"/>
      <c r="EUQ541" s="405"/>
      <c r="EUR541" s="405"/>
      <c r="EUS541" s="405"/>
      <c r="EUT541" s="405"/>
      <c r="EUU541" s="405"/>
      <c r="EUV541" s="405"/>
      <c r="EUW541" s="405"/>
      <c r="EUX541" s="405"/>
      <c r="EUY541" s="405"/>
      <c r="EUZ541" s="405"/>
      <c r="EVA541" s="405"/>
      <c r="EVB541" s="405"/>
      <c r="EVC541" s="405"/>
      <c r="EVD541" s="405"/>
      <c r="EVE541" s="405"/>
      <c r="EVF541" s="405"/>
      <c r="EVG541" s="405"/>
      <c r="EVH541" s="405"/>
      <c r="EVI541" s="405"/>
      <c r="EVJ541" s="405"/>
      <c r="EVK541" s="405"/>
      <c r="EVL541" s="405"/>
      <c r="EVM541" s="405"/>
      <c r="EVN541" s="405"/>
      <c r="EVO541" s="405"/>
      <c r="EVP541" s="405"/>
      <c r="EVQ541" s="405"/>
      <c r="EVR541" s="405"/>
      <c r="EVS541" s="405"/>
      <c r="EVT541" s="405"/>
      <c r="EVU541" s="405"/>
      <c r="EVV541" s="405"/>
      <c r="EVW541" s="405"/>
      <c r="EVX541" s="405"/>
      <c r="EVY541" s="405"/>
      <c r="EVZ541" s="405"/>
      <c r="EWA541" s="405"/>
      <c r="EWB541" s="405"/>
      <c r="EWC541" s="405"/>
      <c r="EWD541" s="405"/>
      <c r="EWE541" s="405"/>
      <c r="EWF541" s="405"/>
      <c r="EWG541" s="405"/>
      <c r="EWH541" s="405"/>
      <c r="EWI541" s="405"/>
      <c r="EWJ541" s="405"/>
      <c r="EWK541" s="405"/>
      <c r="EWL541" s="405"/>
      <c r="EWM541" s="405"/>
      <c r="EWN541" s="405"/>
      <c r="EWO541" s="405"/>
      <c r="EWP541" s="405"/>
      <c r="EWQ541" s="405"/>
      <c r="EWR541" s="405"/>
      <c r="EWS541" s="405"/>
      <c r="EWT541" s="405"/>
      <c r="EWU541" s="405"/>
      <c r="EWV541" s="405"/>
      <c r="EWW541" s="405"/>
      <c r="EWX541" s="405"/>
      <c r="EWY541" s="405"/>
      <c r="EWZ541" s="405"/>
      <c r="EXA541" s="405"/>
      <c r="EXB541" s="405"/>
      <c r="EXC541" s="405"/>
      <c r="EXD541" s="405"/>
      <c r="EXE541" s="405"/>
      <c r="EXF541" s="405"/>
      <c r="EXG541" s="405"/>
      <c r="EXH541" s="405"/>
      <c r="EXI541" s="405"/>
      <c r="EXJ541" s="405"/>
      <c r="EXK541" s="405"/>
      <c r="EXL541" s="405"/>
      <c r="EXM541" s="405"/>
      <c r="EXN541" s="405"/>
      <c r="EXO541" s="405"/>
      <c r="EXP541" s="405"/>
      <c r="EXQ541" s="405"/>
      <c r="EXR541" s="405"/>
      <c r="EXS541" s="405"/>
      <c r="EXT541" s="405"/>
      <c r="EXU541" s="405"/>
      <c r="EXV541" s="405"/>
      <c r="EXW541" s="405"/>
      <c r="EXX541" s="405"/>
      <c r="EXY541" s="405"/>
      <c r="EXZ541" s="405"/>
      <c r="EYA541" s="405"/>
      <c r="EYB541" s="405"/>
      <c r="EYC541" s="405"/>
      <c r="EYD541" s="405"/>
      <c r="EYE541" s="405"/>
      <c r="EYF541" s="405"/>
      <c r="EYG541" s="405"/>
      <c r="EYH541" s="405"/>
      <c r="EYI541" s="405"/>
      <c r="EYJ541" s="405"/>
      <c r="EYK541" s="405"/>
      <c r="EYL541" s="405"/>
      <c r="EYM541" s="405"/>
      <c r="EYN541" s="405"/>
      <c r="EYO541" s="405"/>
      <c r="EYP541" s="405"/>
      <c r="EYQ541" s="405"/>
      <c r="EYR541" s="405"/>
      <c r="EYS541" s="405"/>
      <c r="EYT541" s="405"/>
      <c r="EYU541" s="405"/>
      <c r="EYV541" s="405"/>
      <c r="EYW541" s="405"/>
      <c r="EYX541" s="405"/>
      <c r="EYY541" s="405"/>
      <c r="EYZ541" s="405"/>
      <c r="EZA541" s="405"/>
      <c r="EZB541" s="405"/>
      <c r="EZC541" s="405"/>
      <c r="EZD541" s="405"/>
      <c r="EZE541" s="405"/>
      <c r="EZF541" s="405"/>
      <c r="EZG541" s="405"/>
      <c r="EZH541" s="405"/>
      <c r="EZI541" s="405"/>
      <c r="EZJ541" s="405"/>
      <c r="EZK541" s="405"/>
      <c r="EZL541" s="405"/>
      <c r="EZM541" s="405"/>
      <c r="EZN541" s="405"/>
      <c r="EZO541" s="405"/>
      <c r="EZP541" s="405"/>
      <c r="EZQ541" s="405"/>
      <c r="EZR541" s="405"/>
      <c r="EZS541" s="405"/>
      <c r="EZT541" s="405"/>
      <c r="EZU541" s="405"/>
      <c r="EZV541" s="405"/>
      <c r="EZW541" s="405"/>
      <c r="EZX541" s="405"/>
      <c r="EZY541" s="405"/>
      <c r="EZZ541" s="405"/>
      <c r="FAA541" s="405"/>
      <c r="FAB541" s="405"/>
      <c r="FAC541" s="405"/>
      <c r="FAD541" s="405"/>
      <c r="FAE541" s="405"/>
      <c r="FAF541" s="405"/>
      <c r="FAG541" s="405"/>
      <c r="FAH541" s="405"/>
      <c r="FAI541" s="405"/>
      <c r="FAJ541" s="405"/>
      <c r="FAK541" s="405"/>
      <c r="FAL541" s="405"/>
      <c r="FAM541" s="405"/>
      <c r="FAN541" s="405"/>
      <c r="FAO541" s="405"/>
      <c r="FAP541" s="405"/>
      <c r="FAQ541" s="405"/>
      <c r="FAR541" s="405"/>
      <c r="FAS541" s="405"/>
      <c r="FAT541" s="405"/>
      <c r="FAU541" s="405"/>
      <c r="FAV541" s="405"/>
      <c r="FAW541" s="405"/>
      <c r="FAX541" s="405"/>
      <c r="FAY541" s="405"/>
      <c r="FAZ541" s="405"/>
      <c r="FBA541" s="405"/>
      <c r="FBB541" s="405"/>
      <c r="FBC541" s="405"/>
      <c r="FBD541" s="405"/>
      <c r="FBE541" s="405"/>
      <c r="FBF541" s="405"/>
      <c r="FBG541" s="405"/>
      <c r="FBH541" s="405"/>
      <c r="FBI541" s="405"/>
      <c r="FBJ541" s="405"/>
      <c r="FBK541" s="405"/>
      <c r="FBL541" s="405"/>
      <c r="FBM541" s="405"/>
      <c r="FBN541" s="405"/>
      <c r="FBO541" s="405"/>
      <c r="FBP541" s="405"/>
      <c r="FBQ541" s="405"/>
      <c r="FBR541" s="405"/>
      <c r="FBS541" s="405"/>
      <c r="FBT541" s="405"/>
      <c r="FBU541" s="405"/>
      <c r="FBV541" s="405"/>
      <c r="FBW541" s="405"/>
      <c r="FBX541" s="405"/>
      <c r="FBY541" s="405"/>
      <c r="FBZ541" s="405"/>
      <c r="FCA541" s="405"/>
      <c r="FCB541" s="405"/>
      <c r="FCC541" s="405"/>
      <c r="FCD541" s="405"/>
      <c r="FCE541" s="405"/>
      <c r="FCF541" s="405"/>
      <c r="FCG541" s="405"/>
      <c r="FCH541" s="405"/>
      <c r="FCI541" s="405"/>
      <c r="FCJ541" s="405"/>
      <c r="FCK541" s="405"/>
      <c r="FCL541" s="405"/>
      <c r="FCM541" s="405"/>
      <c r="FCN541" s="405"/>
      <c r="FCO541" s="405"/>
      <c r="FCP541" s="405"/>
      <c r="FCQ541" s="405"/>
      <c r="FCR541" s="405"/>
      <c r="FCS541" s="405"/>
      <c r="FCT541" s="405"/>
      <c r="FCU541" s="405"/>
      <c r="FCV541" s="405"/>
      <c r="FCW541" s="405"/>
      <c r="FCX541" s="405"/>
      <c r="FCY541" s="405"/>
      <c r="FCZ541" s="405"/>
      <c r="FDA541" s="405"/>
      <c r="FDB541" s="405"/>
      <c r="FDC541" s="405"/>
      <c r="FDD541" s="405"/>
      <c r="FDE541" s="405"/>
      <c r="FDF541" s="405"/>
      <c r="FDG541" s="405"/>
      <c r="FDH541" s="405"/>
      <c r="FDI541" s="405"/>
      <c r="FDJ541" s="405"/>
      <c r="FDK541" s="405"/>
      <c r="FDL541" s="405"/>
      <c r="FDM541" s="405"/>
      <c r="FDN541" s="405"/>
      <c r="FDO541" s="405"/>
      <c r="FDP541" s="405"/>
      <c r="FDQ541" s="405"/>
      <c r="FDR541" s="405"/>
      <c r="FDS541" s="405"/>
      <c r="FDT541" s="405"/>
      <c r="FDU541" s="405"/>
      <c r="FDV541" s="405"/>
      <c r="FDW541" s="405"/>
      <c r="FDX541" s="405"/>
      <c r="FDY541" s="405"/>
      <c r="FDZ541" s="405"/>
      <c r="FEA541" s="405"/>
      <c r="FEB541" s="405"/>
      <c r="FEC541" s="405"/>
      <c r="FED541" s="405"/>
      <c r="FEE541" s="405"/>
      <c r="FEF541" s="405"/>
      <c r="FEG541" s="405"/>
      <c r="FEH541" s="405"/>
      <c r="FEI541" s="405"/>
      <c r="FEJ541" s="405"/>
      <c r="FEK541" s="405"/>
      <c r="FEL541" s="405"/>
      <c r="FEM541" s="405"/>
      <c r="FEN541" s="405"/>
      <c r="FEO541" s="405"/>
      <c r="FEP541" s="405"/>
      <c r="FEQ541" s="405"/>
      <c r="FER541" s="405"/>
      <c r="FES541" s="405"/>
      <c r="FET541" s="405"/>
      <c r="FEU541" s="405"/>
      <c r="FEV541" s="405"/>
      <c r="FEW541" s="405"/>
      <c r="FEX541" s="405"/>
      <c r="FEY541" s="405"/>
      <c r="FEZ541" s="405"/>
      <c r="FFA541" s="405"/>
      <c r="FFB541" s="405"/>
      <c r="FFC541" s="405"/>
      <c r="FFD541" s="405"/>
      <c r="FFE541" s="405"/>
      <c r="FFF541" s="405"/>
      <c r="FFG541" s="405"/>
      <c r="FFH541" s="405"/>
      <c r="FFI541" s="405"/>
      <c r="FFJ541" s="405"/>
      <c r="FFK541" s="405"/>
      <c r="FFL541" s="405"/>
      <c r="FFM541" s="405"/>
      <c r="FFN541" s="405"/>
      <c r="FFO541" s="405"/>
      <c r="FFP541" s="405"/>
      <c r="FFQ541" s="405"/>
      <c r="FFR541" s="405"/>
      <c r="FFS541" s="405"/>
      <c r="FFT541" s="405"/>
      <c r="FFU541" s="405"/>
      <c r="FFV541" s="405"/>
      <c r="FFW541" s="405"/>
      <c r="FFX541" s="405"/>
      <c r="FFY541" s="405"/>
      <c r="FFZ541" s="405"/>
      <c r="FGA541" s="405"/>
      <c r="FGB541" s="405"/>
      <c r="FGC541" s="405"/>
      <c r="FGD541" s="405"/>
      <c r="FGE541" s="405"/>
      <c r="FGF541" s="405"/>
      <c r="FGG541" s="405"/>
      <c r="FGH541" s="405"/>
      <c r="FGI541" s="405"/>
      <c r="FGJ541" s="405"/>
      <c r="FGK541" s="405"/>
      <c r="FGL541" s="405"/>
      <c r="FGM541" s="405"/>
      <c r="FGN541" s="405"/>
      <c r="FGO541" s="405"/>
      <c r="FGP541" s="405"/>
      <c r="FGQ541" s="405"/>
      <c r="FGR541" s="405"/>
      <c r="FGS541" s="405"/>
      <c r="FGT541" s="405"/>
      <c r="FGU541" s="405"/>
      <c r="FGV541" s="405"/>
      <c r="FGW541" s="405"/>
      <c r="FGX541" s="405"/>
      <c r="FGY541" s="405"/>
      <c r="FGZ541" s="405"/>
      <c r="FHA541" s="405"/>
      <c r="FHB541" s="405"/>
      <c r="FHC541" s="405"/>
      <c r="FHD541" s="405"/>
      <c r="FHE541" s="405"/>
      <c r="FHF541" s="405"/>
      <c r="FHG541" s="405"/>
      <c r="FHH541" s="405"/>
      <c r="FHI541" s="405"/>
      <c r="FHJ541" s="405"/>
      <c r="FHK541" s="405"/>
      <c r="FHL541" s="405"/>
      <c r="FHM541" s="405"/>
      <c r="FHN541" s="405"/>
      <c r="FHO541" s="405"/>
      <c r="FHP541" s="405"/>
      <c r="FHQ541" s="405"/>
      <c r="FHR541" s="405"/>
      <c r="FHS541" s="405"/>
      <c r="FHT541" s="405"/>
      <c r="FHU541" s="405"/>
      <c r="FHV541" s="405"/>
      <c r="FHW541" s="405"/>
      <c r="FHX541" s="405"/>
      <c r="FHY541" s="405"/>
      <c r="FHZ541" s="405"/>
      <c r="FIA541" s="405"/>
      <c r="FIB541" s="405"/>
      <c r="FIC541" s="405"/>
      <c r="FID541" s="405"/>
      <c r="FIE541" s="405"/>
      <c r="FIF541" s="405"/>
      <c r="FIG541" s="405"/>
      <c r="FIH541" s="405"/>
      <c r="FII541" s="405"/>
      <c r="FIJ541" s="405"/>
      <c r="FIK541" s="405"/>
      <c r="FIL541" s="405"/>
      <c r="FIM541" s="405"/>
      <c r="FIN541" s="405"/>
      <c r="FIO541" s="405"/>
      <c r="FIP541" s="405"/>
      <c r="FIQ541" s="405"/>
      <c r="FIR541" s="405"/>
      <c r="FIS541" s="405"/>
      <c r="FIT541" s="405"/>
      <c r="FIU541" s="405"/>
      <c r="FIV541" s="405"/>
      <c r="FIW541" s="405"/>
      <c r="FIX541" s="405"/>
      <c r="FIY541" s="405"/>
      <c r="FIZ541" s="405"/>
      <c r="FJA541" s="405"/>
      <c r="FJB541" s="405"/>
      <c r="FJC541" s="405"/>
      <c r="FJD541" s="405"/>
      <c r="FJE541" s="405"/>
      <c r="FJF541" s="405"/>
      <c r="FJG541" s="405"/>
      <c r="FJH541" s="405"/>
      <c r="FJI541" s="405"/>
      <c r="FJJ541" s="405"/>
      <c r="FJK541" s="405"/>
      <c r="FJL541" s="405"/>
      <c r="FJM541" s="405"/>
      <c r="FJN541" s="405"/>
      <c r="FJO541" s="405"/>
      <c r="FJP541" s="405"/>
      <c r="FJQ541" s="405"/>
      <c r="FJR541" s="405"/>
      <c r="FJS541" s="405"/>
      <c r="FJT541" s="405"/>
      <c r="FJU541" s="405"/>
      <c r="FJV541" s="405"/>
      <c r="FJW541" s="405"/>
      <c r="FJX541" s="405"/>
      <c r="FJY541" s="405"/>
      <c r="FJZ541" s="405"/>
      <c r="FKA541" s="405"/>
      <c r="FKB541" s="405"/>
      <c r="FKC541" s="405"/>
      <c r="FKD541" s="405"/>
      <c r="FKE541" s="405"/>
      <c r="FKF541" s="405"/>
      <c r="FKG541" s="405"/>
      <c r="FKH541" s="405"/>
      <c r="FKI541" s="405"/>
      <c r="FKJ541" s="405"/>
      <c r="FKK541" s="405"/>
      <c r="FKL541" s="405"/>
      <c r="FKM541" s="405"/>
      <c r="FKN541" s="405"/>
      <c r="FKO541" s="405"/>
      <c r="FKP541" s="405"/>
      <c r="FKQ541" s="405"/>
      <c r="FKR541" s="405"/>
      <c r="FKS541" s="405"/>
      <c r="FKT541" s="405"/>
      <c r="FKU541" s="405"/>
      <c r="FKV541" s="405"/>
      <c r="FKW541" s="405"/>
      <c r="FKX541" s="405"/>
      <c r="FKY541" s="405"/>
      <c r="FKZ541" s="405"/>
      <c r="FLA541" s="405"/>
      <c r="FLB541" s="405"/>
      <c r="FLC541" s="405"/>
      <c r="FLD541" s="405"/>
      <c r="FLE541" s="405"/>
      <c r="FLF541" s="405"/>
      <c r="FLG541" s="405"/>
      <c r="FLH541" s="405"/>
      <c r="FLI541" s="405"/>
      <c r="FLJ541" s="405"/>
      <c r="FLK541" s="405"/>
      <c r="FLL541" s="405"/>
      <c r="FLM541" s="405"/>
      <c r="FLN541" s="405"/>
      <c r="FLO541" s="405"/>
      <c r="FLP541" s="405"/>
      <c r="FLQ541" s="405"/>
      <c r="FLR541" s="405"/>
      <c r="FLS541" s="405"/>
      <c r="FLT541" s="405"/>
      <c r="FLU541" s="405"/>
      <c r="FLV541" s="405"/>
      <c r="FLW541" s="405"/>
      <c r="FLX541" s="405"/>
      <c r="FLY541" s="405"/>
      <c r="FLZ541" s="405"/>
      <c r="FMA541" s="405"/>
      <c r="FMB541" s="405"/>
      <c r="FMC541" s="405"/>
      <c r="FMD541" s="405"/>
      <c r="FME541" s="405"/>
      <c r="FMF541" s="405"/>
      <c r="FMG541" s="405"/>
      <c r="FMH541" s="405"/>
      <c r="FMI541" s="405"/>
      <c r="FMJ541" s="405"/>
      <c r="FMK541" s="405"/>
      <c r="FML541" s="405"/>
      <c r="FMM541" s="405"/>
      <c r="FMN541" s="405"/>
      <c r="FMO541" s="405"/>
      <c r="FMP541" s="405"/>
      <c r="FMQ541" s="405"/>
      <c r="FMR541" s="405"/>
      <c r="FMS541" s="405"/>
      <c r="FMT541" s="405"/>
      <c r="FMU541" s="405"/>
      <c r="FMV541" s="405"/>
      <c r="FMW541" s="405"/>
      <c r="FMX541" s="405"/>
      <c r="FMY541" s="405"/>
      <c r="FMZ541" s="405"/>
      <c r="FNA541" s="405"/>
      <c r="FNB541" s="405"/>
      <c r="FNC541" s="405"/>
      <c r="FND541" s="405"/>
      <c r="FNE541" s="405"/>
      <c r="FNF541" s="405"/>
      <c r="FNG541" s="405"/>
      <c r="FNH541" s="405"/>
      <c r="FNI541" s="405"/>
      <c r="FNJ541" s="405"/>
      <c r="FNK541" s="405"/>
      <c r="FNL541" s="405"/>
      <c r="FNM541" s="405"/>
      <c r="FNN541" s="405"/>
      <c r="FNO541" s="405"/>
      <c r="FNP541" s="405"/>
      <c r="FNQ541" s="405"/>
      <c r="FNR541" s="405"/>
      <c r="FNS541" s="405"/>
      <c r="FNT541" s="405"/>
      <c r="FNU541" s="405"/>
      <c r="FNV541" s="405"/>
      <c r="FNW541" s="405"/>
      <c r="FNX541" s="405"/>
      <c r="FNY541" s="405"/>
      <c r="FNZ541" s="405"/>
      <c r="FOA541" s="405"/>
      <c r="FOB541" s="405"/>
      <c r="FOC541" s="405"/>
      <c r="FOD541" s="405"/>
      <c r="FOE541" s="405"/>
      <c r="FOF541" s="405"/>
      <c r="FOG541" s="405"/>
      <c r="FOH541" s="405"/>
      <c r="FOI541" s="405"/>
      <c r="FOJ541" s="405"/>
      <c r="FOK541" s="405"/>
      <c r="FOL541" s="405"/>
      <c r="FOM541" s="405"/>
      <c r="FON541" s="405"/>
      <c r="FOO541" s="405"/>
      <c r="FOP541" s="405"/>
      <c r="FOQ541" s="405"/>
      <c r="FOR541" s="405"/>
      <c r="FOS541" s="405"/>
      <c r="FOT541" s="405"/>
      <c r="FOU541" s="405"/>
      <c r="FOV541" s="405"/>
      <c r="FOW541" s="405"/>
      <c r="FOX541" s="405"/>
      <c r="FOY541" s="405"/>
      <c r="FOZ541" s="405"/>
      <c r="FPA541" s="405"/>
      <c r="FPB541" s="405"/>
      <c r="FPC541" s="405"/>
      <c r="FPD541" s="405"/>
      <c r="FPE541" s="405"/>
      <c r="FPF541" s="405"/>
      <c r="FPG541" s="405"/>
      <c r="FPH541" s="405"/>
      <c r="FPI541" s="405"/>
      <c r="FPJ541" s="405"/>
      <c r="FPK541" s="405"/>
      <c r="FPL541" s="405"/>
      <c r="FPM541" s="405"/>
      <c r="FPN541" s="405"/>
      <c r="FPO541" s="405"/>
      <c r="FPP541" s="405"/>
      <c r="FPQ541" s="405"/>
      <c r="FPR541" s="405"/>
      <c r="FPS541" s="405"/>
      <c r="FPT541" s="405"/>
      <c r="FPU541" s="405"/>
      <c r="FPV541" s="405"/>
      <c r="FPW541" s="405"/>
      <c r="FPX541" s="405"/>
      <c r="FPY541" s="405"/>
      <c r="FPZ541" s="405"/>
      <c r="FQA541" s="405"/>
      <c r="FQB541" s="405"/>
      <c r="FQC541" s="405"/>
      <c r="FQD541" s="405"/>
      <c r="FQE541" s="405"/>
      <c r="FQF541" s="405"/>
      <c r="FQG541" s="405"/>
      <c r="FQH541" s="405"/>
      <c r="FQI541" s="405"/>
      <c r="FQJ541" s="405"/>
      <c r="FQK541" s="405"/>
      <c r="FQL541" s="405"/>
      <c r="FQM541" s="405"/>
      <c r="FQN541" s="405"/>
      <c r="FQO541" s="405"/>
      <c r="FQP541" s="405"/>
      <c r="FQQ541" s="405"/>
      <c r="FQR541" s="405"/>
      <c r="FQS541" s="405"/>
      <c r="FQT541" s="405"/>
      <c r="FQU541" s="405"/>
      <c r="FQV541" s="405"/>
      <c r="FQW541" s="405"/>
      <c r="FQX541" s="405"/>
      <c r="FQY541" s="405"/>
      <c r="FQZ541" s="405"/>
      <c r="FRA541" s="405"/>
      <c r="FRB541" s="405"/>
      <c r="FRC541" s="405"/>
      <c r="FRD541" s="405"/>
      <c r="FRE541" s="405"/>
      <c r="FRF541" s="405"/>
      <c r="FRG541" s="405"/>
      <c r="FRH541" s="405"/>
      <c r="FRI541" s="405"/>
      <c r="FRJ541" s="405"/>
      <c r="FRK541" s="405"/>
      <c r="FRL541" s="405"/>
      <c r="FRM541" s="405"/>
      <c r="FRN541" s="405"/>
      <c r="FRO541" s="405"/>
      <c r="FRP541" s="405"/>
      <c r="FRQ541" s="405"/>
      <c r="FRR541" s="405"/>
      <c r="FRS541" s="405"/>
      <c r="FRT541" s="405"/>
      <c r="FRU541" s="405"/>
      <c r="FRV541" s="405"/>
      <c r="FRW541" s="405"/>
      <c r="FRX541" s="405"/>
      <c r="FRY541" s="405"/>
      <c r="FRZ541" s="405"/>
      <c r="FSA541" s="405"/>
      <c r="FSB541" s="405"/>
      <c r="FSC541" s="405"/>
      <c r="FSD541" s="405"/>
      <c r="FSE541" s="405"/>
      <c r="FSF541" s="405"/>
      <c r="FSG541" s="405"/>
      <c r="FSH541" s="405"/>
      <c r="FSI541" s="405"/>
      <c r="FSJ541" s="405"/>
      <c r="FSK541" s="405"/>
      <c r="FSL541" s="405"/>
      <c r="FSM541" s="405"/>
      <c r="FSN541" s="405"/>
      <c r="FSO541" s="405"/>
      <c r="FSP541" s="405"/>
      <c r="FSQ541" s="405"/>
      <c r="FSR541" s="405"/>
      <c r="FSS541" s="405"/>
      <c r="FST541" s="405"/>
      <c r="FSU541" s="405"/>
      <c r="FSV541" s="405"/>
      <c r="FSW541" s="405"/>
      <c r="FSX541" s="405"/>
      <c r="FSY541" s="405"/>
      <c r="FSZ541" s="405"/>
      <c r="FTA541" s="405"/>
      <c r="FTB541" s="405"/>
      <c r="FTC541" s="405"/>
      <c r="FTD541" s="405"/>
      <c r="FTE541" s="405"/>
      <c r="FTF541" s="405"/>
      <c r="FTG541" s="405"/>
      <c r="FTH541" s="405"/>
      <c r="FTI541" s="405"/>
      <c r="FTJ541" s="405"/>
      <c r="FTK541" s="405"/>
      <c r="FTL541" s="405"/>
      <c r="FTM541" s="405"/>
      <c r="FTN541" s="405"/>
      <c r="FTO541" s="405"/>
      <c r="FTP541" s="405"/>
      <c r="FTQ541" s="405"/>
      <c r="FTR541" s="405"/>
      <c r="FTS541" s="405"/>
      <c r="FTT541" s="405"/>
      <c r="FTU541" s="405"/>
      <c r="FTV541" s="405"/>
      <c r="FTW541" s="405"/>
      <c r="FTX541" s="405"/>
      <c r="FTY541" s="405"/>
      <c r="FTZ541" s="405"/>
      <c r="FUA541" s="405"/>
      <c r="FUB541" s="405"/>
      <c r="FUC541" s="405"/>
      <c r="FUD541" s="405"/>
      <c r="FUE541" s="405"/>
      <c r="FUF541" s="405"/>
      <c r="FUG541" s="405"/>
      <c r="FUH541" s="405"/>
      <c r="FUI541" s="405"/>
      <c r="FUJ541" s="405"/>
      <c r="FUK541" s="405"/>
      <c r="FUL541" s="405"/>
      <c r="FUM541" s="405"/>
      <c r="FUN541" s="405"/>
      <c r="FUO541" s="405"/>
      <c r="FUP541" s="405"/>
      <c r="FUQ541" s="405"/>
      <c r="FUR541" s="405"/>
      <c r="FUS541" s="405"/>
      <c r="FUT541" s="405"/>
      <c r="FUU541" s="405"/>
      <c r="FUV541" s="405"/>
      <c r="FUW541" s="405"/>
      <c r="FUX541" s="405"/>
      <c r="FUY541" s="405"/>
      <c r="FUZ541" s="405"/>
      <c r="FVA541" s="405"/>
      <c r="FVB541" s="405"/>
      <c r="FVC541" s="405"/>
      <c r="FVD541" s="405"/>
      <c r="FVE541" s="405"/>
      <c r="FVF541" s="405"/>
      <c r="FVG541" s="405"/>
      <c r="FVH541" s="405"/>
      <c r="FVI541" s="405"/>
      <c r="FVJ541" s="405"/>
      <c r="FVK541" s="405"/>
      <c r="FVL541" s="405"/>
      <c r="FVM541" s="405"/>
      <c r="FVN541" s="405"/>
      <c r="FVO541" s="405"/>
      <c r="FVP541" s="405"/>
      <c r="FVQ541" s="405"/>
      <c r="FVR541" s="405"/>
      <c r="FVS541" s="405"/>
      <c r="FVT541" s="405"/>
      <c r="FVU541" s="405"/>
      <c r="FVV541" s="405"/>
      <c r="FVW541" s="405"/>
      <c r="FVX541" s="405"/>
      <c r="FVY541" s="405"/>
      <c r="FVZ541" s="405"/>
      <c r="FWA541" s="405"/>
      <c r="FWB541" s="405"/>
      <c r="FWC541" s="405"/>
      <c r="FWD541" s="405"/>
      <c r="FWE541" s="405"/>
      <c r="FWF541" s="405"/>
      <c r="FWG541" s="405"/>
      <c r="FWH541" s="405"/>
      <c r="FWI541" s="405"/>
      <c r="FWJ541" s="405"/>
      <c r="FWK541" s="405"/>
      <c r="FWL541" s="405"/>
      <c r="FWM541" s="405"/>
      <c r="FWN541" s="405"/>
      <c r="FWO541" s="405"/>
      <c r="FWP541" s="405"/>
      <c r="FWQ541" s="405"/>
      <c r="FWR541" s="405"/>
      <c r="FWS541" s="405"/>
      <c r="FWT541" s="405"/>
      <c r="FWU541" s="405"/>
      <c r="FWV541" s="405"/>
      <c r="FWW541" s="405"/>
      <c r="FWX541" s="405"/>
      <c r="FWY541" s="405"/>
      <c r="FWZ541" s="405"/>
      <c r="FXA541" s="405"/>
      <c r="FXB541" s="405"/>
      <c r="FXC541" s="405"/>
      <c r="FXD541" s="405"/>
      <c r="FXE541" s="405"/>
      <c r="FXF541" s="405"/>
      <c r="FXG541" s="405"/>
      <c r="FXH541" s="405"/>
      <c r="FXI541" s="405"/>
      <c r="FXJ541" s="405"/>
      <c r="FXK541" s="405"/>
      <c r="FXL541" s="405"/>
      <c r="FXM541" s="405"/>
      <c r="FXN541" s="405"/>
      <c r="FXO541" s="405"/>
      <c r="FXP541" s="405"/>
      <c r="FXQ541" s="405"/>
      <c r="FXR541" s="405"/>
      <c r="FXS541" s="405"/>
      <c r="FXT541" s="405"/>
      <c r="FXU541" s="405"/>
      <c r="FXV541" s="405"/>
      <c r="FXW541" s="405"/>
      <c r="FXX541" s="405"/>
      <c r="FXY541" s="405"/>
      <c r="FXZ541" s="405"/>
      <c r="FYA541" s="405"/>
      <c r="FYB541" s="405"/>
      <c r="FYC541" s="405"/>
      <c r="FYD541" s="405"/>
      <c r="FYE541" s="405"/>
      <c r="FYF541" s="405"/>
      <c r="FYG541" s="405"/>
      <c r="FYH541" s="405"/>
      <c r="FYI541" s="405"/>
      <c r="FYJ541" s="405"/>
      <c r="FYK541" s="405"/>
      <c r="FYL541" s="405"/>
      <c r="FYM541" s="405"/>
      <c r="FYN541" s="405"/>
      <c r="FYO541" s="405"/>
      <c r="FYP541" s="405"/>
      <c r="FYQ541" s="405"/>
      <c r="FYR541" s="405"/>
      <c r="FYS541" s="405"/>
      <c r="FYT541" s="405"/>
      <c r="FYU541" s="405"/>
      <c r="FYV541" s="405"/>
      <c r="FYW541" s="405"/>
      <c r="FYX541" s="405"/>
      <c r="FYY541" s="405"/>
      <c r="FYZ541" s="405"/>
      <c r="FZA541" s="405"/>
      <c r="FZB541" s="405"/>
      <c r="FZC541" s="405"/>
      <c r="FZD541" s="405"/>
      <c r="FZE541" s="405"/>
      <c r="FZF541" s="405"/>
      <c r="FZG541" s="405"/>
      <c r="FZH541" s="405"/>
      <c r="FZI541" s="405"/>
      <c r="FZJ541" s="405"/>
      <c r="FZK541" s="405"/>
      <c r="FZL541" s="405"/>
      <c r="FZM541" s="405"/>
      <c r="FZN541" s="405"/>
      <c r="FZO541" s="405"/>
      <c r="FZP541" s="405"/>
      <c r="FZQ541" s="405"/>
      <c r="FZR541" s="405"/>
      <c r="FZS541" s="405"/>
      <c r="FZT541" s="405"/>
      <c r="FZU541" s="405"/>
      <c r="FZV541" s="405"/>
      <c r="FZW541" s="405"/>
      <c r="FZX541" s="405"/>
      <c r="FZY541" s="405"/>
      <c r="FZZ541" s="405"/>
      <c r="GAA541" s="405"/>
      <c r="GAB541" s="405"/>
      <c r="GAC541" s="405"/>
      <c r="GAD541" s="405"/>
      <c r="GAE541" s="405"/>
      <c r="GAF541" s="405"/>
      <c r="GAG541" s="405"/>
      <c r="GAH541" s="405"/>
      <c r="GAI541" s="405"/>
      <c r="GAJ541" s="405"/>
      <c r="GAK541" s="405"/>
      <c r="GAL541" s="405"/>
      <c r="GAM541" s="405"/>
      <c r="GAN541" s="405"/>
      <c r="GAO541" s="405"/>
      <c r="GAP541" s="405"/>
      <c r="GAQ541" s="405"/>
      <c r="GAR541" s="405"/>
      <c r="GAS541" s="405"/>
      <c r="GAT541" s="405"/>
      <c r="GAU541" s="405"/>
      <c r="GAV541" s="405"/>
      <c r="GAW541" s="405"/>
      <c r="GAX541" s="405"/>
      <c r="GAY541" s="405"/>
      <c r="GAZ541" s="405"/>
      <c r="GBA541" s="405"/>
      <c r="GBB541" s="405"/>
      <c r="GBC541" s="405"/>
      <c r="GBD541" s="405"/>
      <c r="GBE541" s="405"/>
      <c r="GBF541" s="405"/>
      <c r="GBG541" s="405"/>
      <c r="GBH541" s="405"/>
      <c r="GBI541" s="405"/>
      <c r="GBJ541" s="405"/>
      <c r="GBK541" s="405"/>
      <c r="GBL541" s="405"/>
      <c r="GBM541" s="405"/>
      <c r="GBN541" s="405"/>
      <c r="GBO541" s="405"/>
      <c r="GBP541" s="405"/>
      <c r="GBQ541" s="405"/>
      <c r="GBR541" s="405"/>
      <c r="GBS541" s="405"/>
      <c r="GBT541" s="405"/>
      <c r="GBU541" s="405"/>
      <c r="GBV541" s="405"/>
      <c r="GBW541" s="405"/>
      <c r="GBX541" s="405"/>
      <c r="GBY541" s="405"/>
      <c r="GBZ541" s="405"/>
      <c r="GCA541" s="405"/>
      <c r="GCB541" s="405"/>
      <c r="GCC541" s="405"/>
      <c r="GCD541" s="405"/>
      <c r="GCE541" s="405"/>
      <c r="GCF541" s="405"/>
      <c r="GCG541" s="405"/>
      <c r="GCH541" s="405"/>
      <c r="GCI541" s="405"/>
      <c r="GCJ541" s="405"/>
      <c r="GCK541" s="405"/>
      <c r="GCL541" s="405"/>
      <c r="GCM541" s="405"/>
      <c r="GCN541" s="405"/>
      <c r="GCO541" s="405"/>
      <c r="GCP541" s="405"/>
      <c r="GCQ541" s="405"/>
      <c r="GCR541" s="405"/>
      <c r="GCS541" s="405"/>
      <c r="GCT541" s="405"/>
      <c r="GCU541" s="405"/>
      <c r="GCV541" s="405"/>
      <c r="GCW541" s="405"/>
      <c r="GCX541" s="405"/>
      <c r="GCY541" s="405"/>
      <c r="GCZ541" s="405"/>
      <c r="GDA541" s="405"/>
      <c r="GDB541" s="405"/>
      <c r="GDC541" s="405"/>
      <c r="GDD541" s="405"/>
      <c r="GDE541" s="405"/>
      <c r="GDF541" s="405"/>
      <c r="GDG541" s="405"/>
      <c r="GDH541" s="405"/>
      <c r="GDI541" s="405"/>
      <c r="GDJ541" s="405"/>
      <c r="GDK541" s="405"/>
      <c r="GDL541" s="405"/>
      <c r="GDM541" s="405"/>
      <c r="GDN541" s="405"/>
      <c r="GDO541" s="405"/>
      <c r="GDP541" s="405"/>
      <c r="GDQ541" s="405"/>
      <c r="GDR541" s="405"/>
      <c r="GDS541" s="405"/>
      <c r="GDT541" s="405"/>
      <c r="GDU541" s="405"/>
      <c r="GDV541" s="405"/>
      <c r="GDW541" s="405"/>
      <c r="GDX541" s="405"/>
      <c r="GDY541" s="405"/>
      <c r="GDZ541" s="405"/>
      <c r="GEA541" s="405"/>
      <c r="GEB541" s="405"/>
      <c r="GEC541" s="405"/>
      <c r="GED541" s="405"/>
      <c r="GEE541" s="405"/>
      <c r="GEF541" s="405"/>
      <c r="GEG541" s="405"/>
      <c r="GEH541" s="405"/>
      <c r="GEI541" s="405"/>
      <c r="GEJ541" s="405"/>
      <c r="GEK541" s="405"/>
      <c r="GEL541" s="405"/>
      <c r="GEM541" s="405"/>
      <c r="GEN541" s="405"/>
      <c r="GEO541" s="405"/>
      <c r="GEP541" s="405"/>
      <c r="GEQ541" s="405"/>
      <c r="GER541" s="405"/>
      <c r="GES541" s="405"/>
      <c r="GET541" s="405"/>
      <c r="GEU541" s="405"/>
      <c r="GEV541" s="405"/>
      <c r="GEW541" s="405"/>
      <c r="GEX541" s="405"/>
      <c r="GEY541" s="405"/>
      <c r="GEZ541" s="405"/>
      <c r="GFA541" s="405"/>
      <c r="GFB541" s="405"/>
      <c r="GFC541" s="405"/>
      <c r="GFD541" s="405"/>
      <c r="GFE541" s="405"/>
      <c r="GFF541" s="405"/>
      <c r="GFG541" s="405"/>
      <c r="GFH541" s="405"/>
      <c r="GFI541" s="405"/>
      <c r="GFJ541" s="405"/>
      <c r="GFK541" s="405"/>
      <c r="GFL541" s="405"/>
      <c r="GFM541" s="405"/>
      <c r="GFN541" s="405"/>
      <c r="GFO541" s="405"/>
      <c r="GFP541" s="405"/>
      <c r="GFQ541" s="405"/>
      <c r="GFR541" s="405"/>
      <c r="GFS541" s="405"/>
      <c r="GFT541" s="405"/>
      <c r="GFU541" s="405"/>
      <c r="GFV541" s="405"/>
      <c r="GFW541" s="405"/>
      <c r="GFX541" s="405"/>
      <c r="GFY541" s="405"/>
      <c r="GFZ541" s="405"/>
      <c r="GGA541" s="405"/>
      <c r="GGB541" s="405"/>
      <c r="GGC541" s="405"/>
      <c r="GGD541" s="405"/>
      <c r="GGE541" s="405"/>
      <c r="GGF541" s="405"/>
      <c r="GGG541" s="405"/>
      <c r="GGH541" s="405"/>
      <c r="GGI541" s="405"/>
      <c r="GGJ541" s="405"/>
      <c r="GGK541" s="405"/>
      <c r="GGL541" s="405"/>
      <c r="GGM541" s="405"/>
      <c r="GGN541" s="405"/>
      <c r="GGO541" s="405"/>
      <c r="GGP541" s="405"/>
      <c r="GGQ541" s="405"/>
      <c r="GGR541" s="405"/>
      <c r="GGS541" s="405"/>
      <c r="GGT541" s="405"/>
      <c r="GGU541" s="405"/>
      <c r="GGV541" s="405"/>
      <c r="GGW541" s="405"/>
      <c r="GGX541" s="405"/>
      <c r="GGY541" s="405"/>
      <c r="GGZ541" s="405"/>
      <c r="GHA541" s="405"/>
      <c r="GHB541" s="405"/>
      <c r="GHC541" s="405"/>
      <c r="GHD541" s="405"/>
      <c r="GHE541" s="405"/>
      <c r="GHF541" s="405"/>
      <c r="GHG541" s="405"/>
      <c r="GHH541" s="405"/>
      <c r="GHI541" s="405"/>
      <c r="GHJ541" s="405"/>
      <c r="GHK541" s="405"/>
      <c r="GHL541" s="405"/>
      <c r="GHM541" s="405"/>
      <c r="GHN541" s="405"/>
      <c r="GHO541" s="405"/>
      <c r="GHP541" s="405"/>
      <c r="GHQ541" s="405"/>
      <c r="GHR541" s="405"/>
      <c r="GHS541" s="405"/>
      <c r="GHT541" s="405"/>
      <c r="GHU541" s="405"/>
      <c r="GHV541" s="405"/>
      <c r="GHW541" s="405"/>
      <c r="GHX541" s="405"/>
      <c r="GHY541" s="405"/>
      <c r="GHZ541" s="405"/>
      <c r="GIA541" s="405"/>
      <c r="GIB541" s="405"/>
      <c r="GIC541" s="405"/>
      <c r="GID541" s="405"/>
      <c r="GIE541" s="405"/>
      <c r="GIF541" s="405"/>
      <c r="GIG541" s="405"/>
      <c r="GIH541" s="405"/>
      <c r="GII541" s="405"/>
      <c r="GIJ541" s="405"/>
      <c r="GIK541" s="405"/>
      <c r="GIL541" s="405"/>
      <c r="GIM541" s="405"/>
      <c r="GIN541" s="405"/>
      <c r="GIO541" s="405"/>
      <c r="GIP541" s="405"/>
      <c r="GIQ541" s="405"/>
      <c r="GIR541" s="405"/>
      <c r="GIS541" s="405"/>
      <c r="GIT541" s="405"/>
      <c r="GIU541" s="405"/>
      <c r="GIV541" s="405"/>
      <c r="GIW541" s="405"/>
      <c r="GIX541" s="405"/>
      <c r="GIY541" s="405"/>
      <c r="GIZ541" s="405"/>
      <c r="GJA541" s="405"/>
      <c r="GJB541" s="405"/>
      <c r="GJC541" s="405"/>
      <c r="GJD541" s="405"/>
      <c r="GJE541" s="405"/>
      <c r="GJF541" s="405"/>
      <c r="GJG541" s="405"/>
      <c r="GJH541" s="405"/>
      <c r="GJI541" s="405"/>
      <c r="GJJ541" s="405"/>
      <c r="GJK541" s="405"/>
      <c r="GJL541" s="405"/>
      <c r="GJM541" s="405"/>
      <c r="GJN541" s="405"/>
      <c r="GJO541" s="405"/>
      <c r="GJP541" s="405"/>
      <c r="GJQ541" s="405"/>
      <c r="GJR541" s="405"/>
      <c r="GJS541" s="405"/>
      <c r="GJT541" s="405"/>
      <c r="GJU541" s="405"/>
      <c r="GJV541" s="405"/>
      <c r="GJW541" s="405"/>
      <c r="GJX541" s="405"/>
      <c r="GJY541" s="405"/>
      <c r="GJZ541" s="405"/>
      <c r="GKA541" s="405"/>
      <c r="GKB541" s="405"/>
      <c r="GKC541" s="405"/>
      <c r="GKD541" s="405"/>
      <c r="GKE541" s="405"/>
      <c r="GKF541" s="405"/>
      <c r="GKG541" s="405"/>
      <c r="GKH541" s="405"/>
      <c r="GKI541" s="405"/>
      <c r="GKJ541" s="405"/>
      <c r="GKK541" s="405"/>
      <c r="GKL541" s="405"/>
      <c r="GKM541" s="405"/>
      <c r="GKN541" s="405"/>
      <c r="GKO541" s="405"/>
      <c r="GKP541" s="405"/>
      <c r="GKQ541" s="405"/>
      <c r="GKR541" s="405"/>
      <c r="GKS541" s="405"/>
      <c r="GKT541" s="405"/>
      <c r="GKU541" s="405"/>
      <c r="GKV541" s="405"/>
      <c r="GKW541" s="405"/>
      <c r="GKX541" s="405"/>
      <c r="GKY541" s="405"/>
      <c r="GKZ541" s="405"/>
      <c r="GLA541" s="405"/>
      <c r="GLB541" s="405"/>
      <c r="GLC541" s="405"/>
      <c r="GLD541" s="405"/>
      <c r="GLE541" s="405"/>
      <c r="GLF541" s="405"/>
      <c r="GLG541" s="405"/>
      <c r="GLH541" s="405"/>
      <c r="GLI541" s="405"/>
      <c r="GLJ541" s="405"/>
      <c r="GLK541" s="405"/>
      <c r="GLL541" s="405"/>
      <c r="GLM541" s="405"/>
      <c r="GLN541" s="405"/>
      <c r="GLO541" s="405"/>
      <c r="GLP541" s="405"/>
      <c r="GLQ541" s="405"/>
      <c r="GLR541" s="405"/>
      <c r="GLS541" s="405"/>
      <c r="GLT541" s="405"/>
      <c r="GLU541" s="405"/>
      <c r="GLV541" s="405"/>
      <c r="GLW541" s="405"/>
      <c r="GLX541" s="405"/>
      <c r="GLY541" s="405"/>
      <c r="GLZ541" s="405"/>
      <c r="GMA541" s="405"/>
      <c r="GMB541" s="405"/>
      <c r="GMC541" s="405"/>
      <c r="GMD541" s="405"/>
      <c r="GME541" s="405"/>
      <c r="GMF541" s="405"/>
      <c r="GMG541" s="405"/>
      <c r="GMH541" s="405"/>
      <c r="GMI541" s="405"/>
      <c r="GMJ541" s="405"/>
      <c r="GMK541" s="405"/>
      <c r="GML541" s="405"/>
      <c r="GMM541" s="405"/>
      <c r="GMN541" s="405"/>
      <c r="GMO541" s="405"/>
      <c r="GMP541" s="405"/>
      <c r="GMQ541" s="405"/>
      <c r="GMR541" s="405"/>
      <c r="GMS541" s="405"/>
      <c r="GMT541" s="405"/>
      <c r="GMU541" s="405"/>
      <c r="GMV541" s="405"/>
      <c r="GMW541" s="405"/>
      <c r="GMX541" s="405"/>
      <c r="GMY541" s="405"/>
      <c r="GMZ541" s="405"/>
      <c r="GNA541" s="405"/>
      <c r="GNB541" s="405"/>
      <c r="GNC541" s="405"/>
      <c r="GND541" s="405"/>
      <c r="GNE541" s="405"/>
      <c r="GNF541" s="405"/>
      <c r="GNG541" s="405"/>
      <c r="GNH541" s="405"/>
      <c r="GNI541" s="405"/>
      <c r="GNJ541" s="405"/>
      <c r="GNK541" s="405"/>
      <c r="GNL541" s="405"/>
      <c r="GNM541" s="405"/>
      <c r="GNN541" s="405"/>
      <c r="GNO541" s="405"/>
      <c r="GNP541" s="405"/>
      <c r="GNQ541" s="405"/>
      <c r="GNR541" s="405"/>
      <c r="GNS541" s="405"/>
      <c r="GNT541" s="405"/>
      <c r="GNU541" s="405"/>
      <c r="GNV541" s="405"/>
      <c r="GNW541" s="405"/>
      <c r="GNX541" s="405"/>
      <c r="GNY541" s="405"/>
      <c r="GNZ541" s="405"/>
      <c r="GOA541" s="405"/>
      <c r="GOB541" s="405"/>
      <c r="GOC541" s="405"/>
      <c r="GOD541" s="405"/>
      <c r="GOE541" s="405"/>
      <c r="GOF541" s="405"/>
      <c r="GOG541" s="405"/>
      <c r="GOH541" s="405"/>
      <c r="GOI541" s="405"/>
      <c r="GOJ541" s="405"/>
      <c r="GOK541" s="405"/>
      <c r="GOL541" s="405"/>
      <c r="GOM541" s="405"/>
      <c r="GON541" s="405"/>
      <c r="GOO541" s="405"/>
      <c r="GOP541" s="405"/>
      <c r="GOQ541" s="405"/>
      <c r="GOR541" s="405"/>
      <c r="GOS541" s="405"/>
      <c r="GOT541" s="405"/>
      <c r="GOU541" s="405"/>
      <c r="GOV541" s="405"/>
      <c r="GOW541" s="405"/>
      <c r="GOX541" s="405"/>
      <c r="GOY541" s="405"/>
      <c r="GOZ541" s="405"/>
      <c r="GPA541" s="405"/>
      <c r="GPB541" s="405"/>
      <c r="GPC541" s="405"/>
      <c r="GPD541" s="405"/>
      <c r="GPE541" s="405"/>
      <c r="GPF541" s="405"/>
      <c r="GPG541" s="405"/>
      <c r="GPH541" s="405"/>
      <c r="GPI541" s="405"/>
      <c r="GPJ541" s="405"/>
      <c r="GPK541" s="405"/>
      <c r="GPL541" s="405"/>
      <c r="GPM541" s="405"/>
      <c r="GPN541" s="405"/>
      <c r="GPO541" s="405"/>
      <c r="GPP541" s="405"/>
      <c r="GPQ541" s="405"/>
      <c r="GPR541" s="405"/>
      <c r="GPS541" s="405"/>
      <c r="GPT541" s="405"/>
      <c r="GPU541" s="405"/>
      <c r="GPV541" s="405"/>
      <c r="GPW541" s="405"/>
      <c r="GPX541" s="405"/>
      <c r="GPY541" s="405"/>
      <c r="GPZ541" s="405"/>
      <c r="GQA541" s="405"/>
      <c r="GQB541" s="405"/>
      <c r="GQC541" s="405"/>
      <c r="GQD541" s="405"/>
      <c r="GQE541" s="405"/>
      <c r="GQF541" s="405"/>
      <c r="GQG541" s="405"/>
      <c r="GQH541" s="405"/>
      <c r="GQI541" s="405"/>
      <c r="GQJ541" s="405"/>
      <c r="GQK541" s="405"/>
      <c r="GQL541" s="405"/>
      <c r="GQM541" s="405"/>
      <c r="GQN541" s="405"/>
      <c r="GQO541" s="405"/>
      <c r="GQP541" s="405"/>
      <c r="GQQ541" s="405"/>
      <c r="GQR541" s="405"/>
      <c r="GQS541" s="405"/>
      <c r="GQT541" s="405"/>
      <c r="GQU541" s="405"/>
      <c r="GQV541" s="405"/>
      <c r="GQW541" s="405"/>
      <c r="GQX541" s="405"/>
      <c r="GQY541" s="405"/>
      <c r="GQZ541" s="405"/>
      <c r="GRA541" s="405"/>
      <c r="GRB541" s="405"/>
      <c r="GRC541" s="405"/>
      <c r="GRD541" s="405"/>
      <c r="GRE541" s="405"/>
      <c r="GRF541" s="405"/>
      <c r="GRG541" s="405"/>
      <c r="GRH541" s="405"/>
      <c r="GRI541" s="405"/>
      <c r="GRJ541" s="405"/>
      <c r="GRK541" s="405"/>
      <c r="GRL541" s="405"/>
      <c r="GRM541" s="405"/>
      <c r="GRN541" s="405"/>
      <c r="GRO541" s="405"/>
      <c r="GRP541" s="405"/>
      <c r="GRQ541" s="405"/>
      <c r="GRR541" s="405"/>
      <c r="GRS541" s="405"/>
      <c r="GRT541" s="405"/>
      <c r="GRU541" s="405"/>
      <c r="GRV541" s="405"/>
      <c r="GRW541" s="405"/>
      <c r="GRX541" s="405"/>
      <c r="GRY541" s="405"/>
      <c r="GRZ541" s="405"/>
      <c r="GSA541" s="405"/>
      <c r="GSB541" s="405"/>
      <c r="GSC541" s="405"/>
      <c r="GSD541" s="405"/>
      <c r="GSE541" s="405"/>
      <c r="GSF541" s="405"/>
      <c r="GSG541" s="405"/>
      <c r="GSH541" s="405"/>
      <c r="GSI541" s="405"/>
      <c r="GSJ541" s="405"/>
      <c r="GSK541" s="405"/>
      <c r="GSL541" s="405"/>
      <c r="GSM541" s="405"/>
      <c r="GSN541" s="405"/>
      <c r="GSO541" s="405"/>
      <c r="GSP541" s="405"/>
      <c r="GSQ541" s="405"/>
      <c r="GSR541" s="405"/>
      <c r="GSS541" s="405"/>
      <c r="GST541" s="405"/>
      <c r="GSU541" s="405"/>
      <c r="GSV541" s="405"/>
      <c r="GSW541" s="405"/>
      <c r="GSX541" s="405"/>
      <c r="GSY541" s="405"/>
      <c r="GSZ541" s="405"/>
      <c r="GTA541" s="405"/>
      <c r="GTB541" s="405"/>
      <c r="GTC541" s="405"/>
      <c r="GTD541" s="405"/>
      <c r="GTE541" s="405"/>
      <c r="GTF541" s="405"/>
      <c r="GTG541" s="405"/>
      <c r="GTH541" s="405"/>
      <c r="GTI541" s="405"/>
      <c r="GTJ541" s="405"/>
      <c r="GTK541" s="405"/>
      <c r="GTL541" s="405"/>
      <c r="GTM541" s="405"/>
      <c r="GTN541" s="405"/>
      <c r="GTO541" s="405"/>
      <c r="GTP541" s="405"/>
      <c r="GTQ541" s="405"/>
      <c r="GTR541" s="405"/>
      <c r="GTS541" s="405"/>
      <c r="GTT541" s="405"/>
      <c r="GTU541" s="405"/>
      <c r="GTV541" s="405"/>
      <c r="GTW541" s="405"/>
      <c r="GTX541" s="405"/>
      <c r="GTY541" s="405"/>
      <c r="GTZ541" s="405"/>
      <c r="GUA541" s="405"/>
      <c r="GUB541" s="405"/>
      <c r="GUC541" s="405"/>
      <c r="GUD541" s="405"/>
      <c r="GUE541" s="405"/>
      <c r="GUF541" s="405"/>
      <c r="GUG541" s="405"/>
      <c r="GUH541" s="405"/>
      <c r="GUI541" s="405"/>
      <c r="GUJ541" s="405"/>
      <c r="GUK541" s="405"/>
      <c r="GUL541" s="405"/>
      <c r="GUM541" s="405"/>
      <c r="GUN541" s="405"/>
      <c r="GUO541" s="405"/>
      <c r="GUP541" s="405"/>
      <c r="GUQ541" s="405"/>
      <c r="GUR541" s="405"/>
      <c r="GUS541" s="405"/>
      <c r="GUT541" s="405"/>
      <c r="GUU541" s="405"/>
      <c r="GUV541" s="405"/>
      <c r="GUW541" s="405"/>
      <c r="GUX541" s="405"/>
      <c r="GUY541" s="405"/>
      <c r="GUZ541" s="405"/>
      <c r="GVA541" s="405"/>
      <c r="GVB541" s="405"/>
      <c r="GVC541" s="405"/>
      <c r="GVD541" s="405"/>
      <c r="GVE541" s="405"/>
      <c r="GVF541" s="405"/>
      <c r="GVG541" s="405"/>
      <c r="GVH541" s="405"/>
      <c r="GVI541" s="405"/>
      <c r="GVJ541" s="405"/>
      <c r="GVK541" s="405"/>
      <c r="GVL541" s="405"/>
      <c r="GVM541" s="405"/>
      <c r="GVN541" s="405"/>
      <c r="GVO541" s="405"/>
      <c r="GVP541" s="405"/>
      <c r="GVQ541" s="405"/>
      <c r="GVR541" s="405"/>
      <c r="GVS541" s="405"/>
      <c r="GVT541" s="405"/>
      <c r="GVU541" s="405"/>
      <c r="GVV541" s="405"/>
      <c r="GVW541" s="405"/>
      <c r="GVX541" s="405"/>
      <c r="GVY541" s="405"/>
      <c r="GVZ541" s="405"/>
      <c r="GWA541" s="405"/>
      <c r="GWB541" s="405"/>
      <c r="GWC541" s="405"/>
      <c r="GWD541" s="405"/>
      <c r="GWE541" s="405"/>
      <c r="GWF541" s="405"/>
      <c r="GWG541" s="405"/>
      <c r="GWH541" s="405"/>
      <c r="GWI541" s="405"/>
      <c r="GWJ541" s="405"/>
      <c r="GWK541" s="405"/>
      <c r="GWL541" s="405"/>
      <c r="GWM541" s="405"/>
      <c r="GWN541" s="405"/>
      <c r="GWO541" s="405"/>
      <c r="GWP541" s="405"/>
      <c r="GWQ541" s="405"/>
      <c r="GWR541" s="405"/>
      <c r="GWS541" s="405"/>
      <c r="GWT541" s="405"/>
      <c r="GWU541" s="405"/>
      <c r="GWV541" s="405"/>
      <c r="GWW541" s="405"/>
      <c r="GWX541" s="405"/>
      <c r="GWY541" s="405"/>
      <c r="GWZ541" s="405"/>
      <c r="GXA541" s="405"/>
      <c r="GXB541" s="405"/>
      <c r="GXC541" s="405"/>
      <c r="GXD541" s="405"/>
      <c r="GXE541" s="405"/>
      <c r="GXF541" s="405"/>
      <c r="GXG541" s="405"/>
      <c r="GXH541" s="405"/>
      <c r="GXI541" s="405"/>
      <c r="GXJ541" s="405"/>
      <c r="GXK541" s="405"/>
      <c r="GXL541" s="405"/>
      <c r="GXM541" s="405"/>
      <c r="GXN541" s="405"/>
      <c r="GXO541" s="405"/>
      <c r="GXP541" s="405"/>
      <c r="GXQ541" s="405"/>
      <c r="GXR541" s="405"/>
      <c r="GXS541" s="405"/>
      <c r="GXT541" s="405"/>
      <c r="GXU541" s="405"/>
      <c r="GXV541" s="405"/>
      <c r="GXW541" s="405"/>
      <c r="GXX541" s="405"/>
      <c r="GXY541" s="405"/>
      <c r="GXZ541" s="405"/>
      <c r="GYA541" s="405"/>
      <c r="GYB541" s="405"/>
      <c r="GYC541" s="405"/>
      <c r="GYD541" s="405"/>
      <c r="GYE541" s="405"/>
      <c r="GYF541" s="405"/>
      <c r="GYG541" s="405"/>
      <c r="GYH541" s="405"/>
      <c r="GYI541" s="405"/>
      <c r="GYJ541" s="405"/>
      <c r="GYK541" s="405"/>
      <c r="GYL541" s="405"/>
      <c r="GYM541" s="405"/>
      <c r="GYN541" s="405"/>
      <c r="GYO541" s="405"/>
      <c r="GYP541" s="405"/>
      <c r="GYQ541" s="405"/>
      <c r="GYR541" s="405"/>
      <c r="GYS541" s="405"/>
      <c r="GYT541" s="405"/>
      <c r="GYU541" s="405"/>
      <c r="GYV541" s="405"/>
      <c r="GYW541" s="405"/>
      <c r="GYX541" s="405"/>
      <c r="GYY541" s="405"/>
      <c r="GYZ541" s="405"/>
      <c r="GZA541" s="405"/>
      <c r="GZB541" s="405"/>
      <c r="GZC541" s="405"/>
      <c r="GZD541" s="405"/>
      <c r="GZE541" s="405"/>
      <c r="GZF541" s="405"/>
      <c r="GZG541" s="405"/>
      <c r="GZH541" s="405"/>
      <c r="GZI541" s="405"/>
      <c r="GZJ541" s="405"/>
      <c r="GZK541" s="405"/>
      <c r="GZL541" s="405"/>
      <c r="GZM541" s="405"/>
      <c r="GZN541" s="405"/>
      <c r="GZO541" s="405"/>
      <c r="GZP541" s="405"/>
      <c r="GZQ541" s="405"/>
      <c r="GZR541" s="405"/>
      <c r="GZS541" s="405"/>
      <c r="GZT541" s="405"/>
      <c r="GZU541" s="405"/>
      <c r="GZV541" s="405"/>
      <c r="GZW541" s="405"/>
      <c r="GZX541" s="405"/>
      <c r="GZY541" s="405"/>
      <c r="GZZ541" s="405"/>
      <c r="HAA541" s="405"/>
      <c r="HAB541" s="405"/>
      <c r="HAC541" s="405"/>
      <c r="HAD541" s="405"/>
      <c r="HAE541" s="405"/>
      <c r="HAF541" s="405"/>
      <c r="HAG541" s="405"/>
      <c r="HAH541" s="405"/>
      <c r="HAI541" s="405"/>
      <c r="HAJ541" s="405"/>
      <c r="HAK541" s="405"/>
      <c r="HAL541" s="405"/>
      <c r="HAM541" s="405"/>
      <c r="HAN541" s="405"/>
      <c r="HAO541" s="405"/>
      <c r="HAP541" s="405"/>
      <c r="HAQ541" s="405"/>
      <c r="HAR541" s="405"/>
      <c r="HAS541" s="405"/>
      <c r="HAT541" s="405"/>
      <c r="HAU541" s="405"/>
      <c r="HAV541" s="405"/>
      <c r="HAW541" s="405"/>
      <c r="HAX541" s="405"/>
      <c r="HAY541" s="405"/>
      <c r="HAZ541" s="405"/>
      <c r="HBA541" s="405"/>
      <c r="HBB541" s="405"/>
      <c r="HBC541" s="405"/>
      <c r="HBD541" s="405"/>
      <c r="HBE541" s="405"/>
      <c r="HBF541" s="405"/>
      <c r="HBG541" s="405"/>
      <c r="HBH541" s="405"/>
      <c r="HBI541" s="405"/>
      <c r="HBJ541" s="405"/>
      <c r="HBK541" s="405"/>
      <c r="HBL541" s="405"/>
      <c r="HBM541" s="405"/>
      <c r="HBN541" s="405"/>
      <c r="HBO541" s="405"/>
      <c r="HBP541" s="405"/>
      <c r="HBQ541" s="405"/>
      <c r="HBR541" s="405"/>
      <c r="HBS541" s="405"/>
      <c r="HBT541" s="405"/>
      <c r="HBU541" s="405"/>
      <c r="HBV541" s="405"/>
      <c r="HBW541" s="405"/>
      <c r="HBX541" s="405"/>
      <c r="HBY541" s="405"/>
      <c r="HBZ541" s="405"/>
      <c r="HCA541" s="405"/>
      <c r="HCB541" s="405"/>
      <c r="HCC541" s="405"/>
      <c r="HCD541" s="405"/>
      <c r="HCE541" s="405"/>
      <c r="HCF541" s="405"/>
      <c r="HCG541" s="405"/>
      <c r="HCH541" s="405"/>
      <c r="HCI541" s="405"/>
      <c r="HCJ541" s="405"/>
      <c r="HCK541" s="405"/>
      <c r="HCL541" s="405"/>
      <c r="HCM541" s="405"/>
      <c r="HCN541" s="405"/>
      <c r="HCO541" s="405"/>
      <c r="HCP541" s="405"/>
      <c r="HCQ541" s="405"/>
      <c r="HCR541" s="405"/>
      <c r="HCS541" s="405"/>
      <c r="HCT541" s="405"/>
      <c r="HCU541" s="405"/>
      <c r="HCV541" s="405"/>
      <c r="HCW541" s="405"/>
      <c r="HCX541" s="405"/>
      <c r="HCY541" s="405"/>
      <c r="HCZ541" s="405"/>
      <c r="HDA541" s="405"/>
      <c r="HDB541" s="405"/>
      <c r="HDC541" s="405"/>
      <c r="HDD541" s="405"/>
      <c r="HDE541" s="405"/>
      <c r="HDF541" s="405"/>
      <c r="HDG541" s="405"/>
      <c r="HDH541" s="405"/>
      <c r="HDI541" s="405"/>
      <c r="HDJ541" s="405"/>
      <c r="HDK541" s="405"/>
      <c r="HDL541" s="405"/>
      <c r="HDM541" s="405"/>
      <c r="HDN541" s="405"/>
      <c r="HDO541" s="405"/>
      <c r="HDP541" s="405"/>
      <c r="HDQ541" s="405"/>
      <c r="HDR541" s="405"/>
      <c r="HDS541" s="405"/>
      <c r="HDT541" s="405"/>
      <c r="HDU541" s="405"/>
      <c r="HDV541" s="405"/>
      <c r="HDW541" s="405"/>
      <c r="HDX541" s="405"/>
      <c r="HDY541" s="405"/>
      <c r="HDZ541" s="405"/>
      <c r="HEA541" s="405"/>
      <c r="HEB541" s="405"/>
      <c r="HEC541" s="405"/>
      <c r="HED541" s="405"/>
      <c r="HEE541" s="405"/>
      <c r="HEF541" s="405"/>
      <c r="HEG541" s="405"/>
      <c r="HEH541" s="405"/>
      <c r="HEI541" s="405"/>
      <c r="HEJ541" s="405"/>
      <c r="HEK541" s="405"/>
      <c r="HEL541" s="405"/>
      <c r="HEM541" s="405"/>
      <c r="HEN541" s="405"/>
      <c r="HEO541" s="405"/>
      <c r="HEP541" s="405"/>
      <c r="HEQ541" s="405"/>
      <c r="HER541" s="405"/>
      <c r="HES541" s="405"/>
      <c r="HET541" s="405"/>
      <c r="HEU541" s="405"/>
      <c r="HEV541" s="405"/>
      <c r="HEW541" s="405"/>
      <c r="HEX541" s="405"/>
      <c r="HEY541" s="405"/>
      <c r="HEZ541" s="405"/>
      <c r="HFA541" s="405"/>
      <c r="HFB541" s="405"/>
      <c r="HFC541" s="405"/>
      <c r="HFD541" s="405"/>
      <c r="HFE541" s="405"/>
      <c r="HFF541" s="405"/>
      <c r="HFG541" s="405"/>
      <c r="HFH541" s="405"/>
      <c r="HFI541" s="405"/>
      <c r="HFJ541" s="405"/>
      <c r="HFK541" s="405"/>
      <c r="HFL541" s="405"/>
      <c r="HFM541" s="405"/>
      <c r="HFN541" s="405"/>
      <c r="HFO541" s="405"/>
      <c r="HFP541" s="405"/>
      <c r="HFQ541" s="405"/>
      <c r="HFR541" s="405"/>
      <c r="HFS541" s="405"/>
      <c r="HFT541" s="405"/>
      <c r="HFU541" s="405"/>
      <c r="HFV541" s="405"/>
      <c r="HFW541" s="405"/>
      <c r="HFX541" s="405"/>
      <c r="HFY541" s="405"/>
      <c r="HFZ541" s="405"/>
      <c r="HGA541" s="405"/>
      <c r="HGB541" s="405"/>
      <c r="HGC541" s="405"/>
      <c r="HGD541" s="405"/>
      <c r="HGE541" s="405"/>
      <c r="HGF541" s="405"/>
      <c r="HGG541" s="405"/>
      <c r="HGH541" s="405"/>
      <c r="HGI541" s="405"/>
      <c r="HGJ541" s="405"/>
      <c r="HGK541" s="405"/>
      <c r="HGL541" s="405"/>
      <c r="HGM541" s="405"/>
      <c r="HGN541" s="405"/>
      <c r="HGO541" s="405"/>
      <c r="HGP541" s="405"/>
      <c r="HGQ541" s="405"/>
      <c r="HGR541" s="405"/>
      <c r="HGS541" s="405"/>
      <c r="HGT541" s="405"/>
      <c r="HGU541" s="405"/>
      <c r="HGV541" s="405"/>
      <c r="HGW541" s="405"/>
      <c r="HGX541" s="405"/>
      <c r="HGY541" s="405"/>
      <c r="HGZ541" s="405"/>
      <c r="HHA541" s="405"/>
      <c r="HHB541" s="405"/>
      <c r="HHC541" s="405"/>
      <c r="HHD541" s="405"/>
      <c r="HHE541" s="405"/>
      <c r="HHF541" s="405"/>
      <c r="HHG541" s="405"/>
      <c r="HHH541" s="405"/>
      <c r="HHI541" s="405"/>
      <c r="HHJ541" s="405"/>
      <c r="HHK541" s="405"/>
      <c r="HHL541" s="405"/>
      <c r="HHM541" s="405"/>
      <c r="HHN541" s="405"/>
      <c r="HHO541" s="405"/>
      <c r="HHP541" s="405"/>
      <c r="HHQ541" s="405"/>
      <c r="HHR541" s="405"/>
      <c r="HHS541" s="405"/>
      <c r="HHT541" s="405"/>
      <c r="HHU541" s="405"/>
      <c r="HHV541" s="405"/>
      <c r="HHW541" s="405"/>
      <c r="HHX541" s="405"/>
      <c r="HHY541" s="405"/>
      <c r="HHZ541" s="405"/>
      <c r="HIA541" s="405"/>
      <c r="HIB541" s="405"/>
      <c r="HIC541" s="405"/>
      <c r="HID541" s="405"/>
      <c r="HIE541" s="405"/>
      <c r="HIF541" s="405"/>
      <c r="HIG541" s="405"/>
      <c r="HIH541" s="405"/>
      <c r="HII541" s="405"/>
      <c r="HIJ541" s="405"/>
      <c r="HIK541" s="405"/>
      <c r="HIL541" s="405"/>
      <c r="HIM541" s="405"/>
      <c r="HIN541" s="405"/>
      <c r="HIO541" s="405"/>
      <c r="HIP541" s="405"/>
      <c r="HIQ541" s="405"/>
      <c r="HIR541" s="405"/>
      <c r="HIS541" s="405"/>
      <c r="HIT541" s="405"/>
      <c r="HIU541" s="405"/>
      <c r="HIV541" s="405"/>
      <c r="HIW541" s="405"/>
      <c r="HIX541" s="405"/>
      <c r="HIY541" s="405"/>
      <c r="HIZ541" s="405"/>
      <c r="HJA541" s="405"/>
      <c r="HJB541" s="405"/>
      <c r="HJC541" s="405"/>
      <c r="HJD541" s="405"/>
      <c r="HJE541" s="405"/>
      <c r="HJF541" s="405"/>
      <c r="HJG541" s="405"/>
      <c r="HJH541" s="405"/>
      <c r="HJI541" s="405"/>
      <c r="HJJ541" s="405"/>
      <c r="HJK541" s="405"/>
      <c r="HJL541" s="405"/>
      <c r="HJM541" s="405"/>
      <c r="HJN541" s="405"/>
      <c r="HJO541" s="405"/>
      <c r="HJP541" s="405"/>
      <c r="HJQ541" s="405"/>
      <c r="HJR541" s="405"/>
      <c r="HJS541" s="405"/>
      <c r="HJT541" s="405"/>
      <c r="HJU541" s="405"/>
      <c r="HJV541" s="405"/>
      <c r="HJW541" s="405"/>
      <c r="HJX541" s="405"/>
      <c r="HJY541" s="405"/>
      <c r="HJZ541" s="405"/>
      <c r="HKA541" s="405"/>
      <c r="HKB541" s="405"/>
      <c r="HKC541" s="405"/>
      <c r="HKD541" s="405"/>
      <c r="HKE541" s="405"/>
      <c r="HKF541" s="405"/>
      <c r="HKG541" s="405"/>
      <c r="HKH541" s="405"/>
      <c r="HKI541" s="405"/>
      <c r="HKJ541" s="405"/>
      <c r="HKK541" s="405"/>
      <c r="HKL541" s="405"/>
      <c r="HKM541" s="405"/>
      <c r="HKN541" s="405"/>
      <c r="HKO541" s="405"/>
      <c r="HKP541" s="405"/>
      <c r="HKQ541" s="405"/>
      <c r="HKR541" s="405"/>
      <c r="HKS541" s="405"/>
      <c r="HKT541" s="405"/>
      <c r="HKU541" s="405"/>
      <c r="HKV541" s="405"/>
      <c r="HKW541" s="405"/>
      <c r="HKX541" s="405"/>
      <c r="HKY541" s="405"/>
      <c r="HKZ541" s="405"/>
      <c r="HLA541" s="405"/>
      <c r="HLB541" s="405"/>
      <c r="HLC541" s="405"/>
      <c r="HLD541" s="405"/>
      <c r="HLE541" s="405"/>
      <c r="HLF541" s="405"/>
      <c r="HLG541" s="405"/>
      <c r="HLH541" s="405"/>
      <c r="HLI541" s="405"/>
      <c r="HLJ541" s="405"/>
      <c r="HLK541" s="405"/>
      <c r="HLL541" s="405"/>
      <c r="HLM541" s="405"/>
      <c r="HLN541" s="405"/>
      <c r="HLO541" s="405"/>
      <c r="HLP541" s="405"/>
      <c r="HLQ541" s="405"/>
      <c r="HLR541" s="405"/>
      <c r="HLS541" s="405"/>
      <c r="HLT541" s="405"/>
      <c r="HLU541" s="405"/>
      <c r="HLV541" s="405"/>
      <c r="HLW541" s="405"/>
      <c r="HLX541" s="405"/>
      <c r="HLY541" s="405"/>
      <c r="HLZ541" s="405"/>
      <c r="HMA541" s="405"/>
      <c r="HMB541" s="405"/>
      <c r="HMC541" s="405"/>
      <c r="HMD541" s="405"/>
      <c r="HME541" s="405"/>
      <c r="HMF541" s="405"/>
      <c r="HMG541" s="405"/>
      <c r="HMH541" s="405"/>
      <c r="HMI541" s="405"/>
      <c r="HMJ541" s="405"/>
      <c r="HMK541" s="405"/>
      <c r="HML541" s="405"/>
      <c r="HMM541" s="405"/>
      <c r="HMN541" s="405"/>
      <c r="HMO541" s="405"/>
      <c r="HMP541" s="405"/>
      <c r="HMQ541" s="405"/>
      <c r="HMR541" s="405"/>
      <c r="HMS541" s="405"/>
      <c r="HMT541" s="405"/>
      <c r="HMU541" s="405"/>
      <c r="HMV541" s="405"/>
      <c r="HMW541" s="405"/>
      <c r="HMX541" s="405"/>
      <c r="HMY541" s="405"/>
      <c r="HMZ541" s="405"/>
      <c r="HNA541" s="405"/>
      <c r="HNB541" s="405"/>
      <c r="HNC541" s="405"/>
      <c r="HND541" s="405"/>
      <c r="HNE541" s="405"/>
      <c r="HNF541" s="405"/>
      <c r="HNG541" s="405"/>
      <c r="HNH541" s="405"/>
      <c r="HNI541" s="405"/>
      <c r="HNJ541" s="405"/>
      <c r="HNK541" s="405"/>
      <c r="HNL541" s="405"/>
      <c r="HNM541" s="405"/>
      <c r="HNN541" s="405"/>
      <c r="HNO541" s="405"/>
      <c r="HNP541" s="405"/>
      <c r="HNQ541" s="405"/>
      <c r="HNR541" s="405"/>
      <c r="HNS541" s="405"/>
      <c r="HNT541" s="405"/>
      <c r="HNU541" s="405"/>
      <c r="HNV541" s="405"/>
      <c r="HNW541" s="405"/>
      <c r="HNX541" s="405"/>
      <c r="HNY541" s="405"/>
      <c r="HNZ541" s="405"/>
      <c r="HOA541" s="405"/>
      <c r="HOB541" s="405"/>
      <c r="HOC541" s="405"/>
      <c r="HOD541" s="405"/>
      <c r="HOE541" s="405"/>
      <c r="HOF541" s="405"/>
      <c r="HOG541" s="405"/>
      <c r="HOH541" s="405"/>
      <c r="HOI541" s="405"/>
      <c r="HOJ541" s="405"/>
      <c r="HOK541" s="405"/>
      <c r="HOL541" s="405"/>
      <c r="HOM541" s="405"/>
      <c r="HON541" s="405"/>
      <c r="HOO541" s="405"/>
      <c r="HOP541" s="405"/>
      <c r="HOQ541" s="405"/>
      <c r="HOR541" s="405"/>
      <c r="HOS541" s="405"/>
      <c r="HOT541" s="405"/>
      <c r="HOU541" s="405"/>
      <c r="HOV541" s="405"/>
      <c r="HOW541" s="405"/>
      <c r="HOX541" s="405"/>
      <c r="HOY541" s="405"/>
      <c r="HOZ541" s="405"/>
      <c r="HPA541" s="405"/>
      <c r="HPB541" s="405"/>
      <c r="HPC541" s="405"/>
      <c r="HPD541" s="405"/>
      <c r="HPE541" s="405"/>
      <c r="HPF541" s="405"/>
      <c r="HPG541" s="405"/>
      <c r="HPH541" s="405"/>
      <c r="HPI541" s="405"/>
      <c r="HPJ541" s="405"/>
      <c r="HPK541" s="405"/>
      <c r="HPL541" s="405"/>
      <c r="HPM541" s="405"/>
      <c r="HPN541" s="405"/>
      <c r="HPO541" s="405"/>
      <c r="HPP541" s="405"/>
      <c r="HPQ541" s="405"/>
      <c r="HPR541" s="405"/>
      <c r="HPS541" s="405"/>
      <c r="HPT541" s="405"/>
      <c r="HPU541" s="405"/>
      <c r="HPV541" s="405"/>
      <c r="HPW541" s="405"/>
      <c r="HPX541" s="405"/>
      <c r="HPY541" s="405"/>
      <c r="HPZ541" s="405"/>
      <c r="HQA541" s="405"/>
      <c r="HQB541" s="405"/>
      <c r="HQC541" s="405"/>
      <c r="HQD541" s="405"/>
      <c r="HQE541" s="405"/>
      <c r="HQF541" s="405"/>
      <c r="HQG541" s="405"/>
      <c r="HQH541" s="405"/>
      <c r="HQI541" s="405"/>
      <c r="HQJ541" s="405"/>
      <c r="HQK541" s="405"/>
      <c r="HQL541" s="405"/>
      <c r="HQM541" s="405"/>
      <c r="HQN541" s="405"/>
      <c r="HQO541" s="405"/>
      <c r="HQP541" s="405"/>
      <c r="HQQ541" s="405"/>
      <c r="HQR541" s="405"/>
      <c r="HQS541" s="405"/>
      <c r="HQT541" s="405"/>
      <c r="HQU541" s="405"/>
      <c r="HQV541" s="405"/>
      <c r="HQW541" s="405"/>
      <c r="HQX541" s="405"/>
      <c r="HQY541" s="405"/>
      <c r="HQZ541" s="405"/>
      <c r="HRA541" s="405"/>
      <c r="HRB541" s="405"/>
      <c r="HRC541" s="405"/>
      <c r="HRD541" s="405"/>
      <c r="HRE541" s="405"/>
      <c r="HRF541" s="405"/>
      <c r="HRG541" s="405"/>
      <c r="HRH541" s="405"/>
      <c r="HRI541" s="405"/>
      <c r="HRJ541" s="405"/>
      <c r="HRK541" s="405"/>
      <c r="HRL541" s="405"/>
      <c r="HRM541" s="405"/>
      <c r="HRN541" s="405"/>
      <c r="HRO541" s="405"/>
      <c r="HRP541" s="405"/>
      <c r="HRQ541" s="405"/>
      <c r="HRR541" s="405"/>
      <c r="HRS541" s="405"/>
      <c r="HRT541" s="405"/>
      <c r="HRU541" s="405"/>
      <c r="HRV541" s="405"/>
      <c r="HRW541" s="405"/>
      <c r="HRX541" s="405"/>
      <c r="HRY541" s="405"/>
      <c r="HRZ541" s="405"/>
      <c r="HSA541" s="405"/>
      <c r="HSB541" s="405"/>
      <c r="HSC541" s="405"/>
      <c r="HSD541" s="405"/>
      <c r="HSE541" s="405"/>
      <c r="HSF541" s="405"/>
      <c r="HSG541" s="405"/>
      <c r="HSH541" s="405"/>
      <c r="HSI541" s="405"/>
      <c r="HSJ541" s="405"/>
      <c r="HSK541" s="405"/>
      <c r="HSL541" s="405"/>
      <c r="HSM541" s="405"/>
      <c r="HSN541" s="405"/>
      <c r="HSO541" s="405"/>
      <c r="HSP541" s="405"/>
      <c r="HSQ541" s="405"/>
      <c r="HSR541" s="405"/>
      <c r="HSS541" s="405"/>
      <c r="HST541" s="405"/>
      <c r="HSU541" s="405"/>
      <c r="HSV541" s="405"/>
      <c r="HSW541" s="405"/>
      <c r="HSX541" s="405"/>
      <c r="HSY541" s="405"/>
      <c r="HSZ541" s="405"/>
      <c r="HTA541" s="405"/>
      <c r="HTB541" s="405"/>
      <c r="HTC541" s="405"/>
      <c r="HTD541" s="405"/>
      <c r="HTE541" s="405"/>
      <c r="HTF541" s="405"/>
      <c r="HTG541" s="405"/>
      <c r="HTH541" s="405"/>
      <c r="HTI541" s="405"/>
      <c r="HTJ541" s="405"/>
      <c r="HTK541" s="405"/>
      <c r="HTL541" s="405"/>
      <c r="HTM541" s="405"/>
      <c r="HTN541" s="405"/>
      <c r="HTO541" s="405"/>
      <c r="HTP541" s="405"/>
      <c r="HTQ541" s="405"/>
      <c r="HTR541" s="405"/>
      <c r="HTS541" s="405"/>
      <c r="HTT541" s="405"/>
      <c r="HTU541" s="405"/>
      <c r="HTV541" s="405"/>
      <c r="HTW541" s="405"/>
      <c r="HTX541" s="405"/>
      <c r="HTY541" s="405"/>
      <c r="HTZ541" s="405"/>
      <c r="HUA541" s="405"/>
      <c r="HUB541" s="405"/>
      <c r="HUC541" s="405"/>
      <c r="HUD541" s="405"/>
      <c r="HUE541" s="405"/>
      <c r="HUF541" s="405"/>
      <c r="HUG541" s="405"/>
      <c r="HUH541" s="405"/>
      <c r="HUI541" s="405"/>
      <c r="HUJ541" s="405"/>
      <c r="HUK541" s="405"/>
      <c r="HUL541" s="405"/>
      <c r="HUM541" s="405"/>
      <c r="HUN541" s="405"/>
      <c r="HUO541" s="405"/>
      <c r="HUP541" s="405"/>
      <c r="HUQ541" s="405"/>
      <c r="HUR541" s="405"/>
      <c r="HUS541" s="405"/>
      <c r="HUT541" s="405"/>
      <c r="HUU541" s="405"/>
      <c r="HUV541" s="405"/>
      <c r="HUW541" s="405"/>
      <c r="HUX541" s="405"/>
      <c r="HUY541" s="405"/>
      <c r="HUZ541" s="405"/>
      <c r="HVA541" s="405"/>
      <c r="HVB541" s="405"/>
      <c r="HVC541" s="405"/>
      <c r="HVD541" s="405"/>
      <c r="HVE541" s="405"/>
      <c r="HVF541" s="405"/>
      <c r="HVG541" s="405"/>
      <c r="HVH541" s="405"/>
      <c r="HVI541" s="405"/>
      <c r="HVJ541" s="405"/>
      <c r="HVK541" s="405"/>
      <c r="HVL541" s="405"/>
      <c r="HVM541" s="405"/>
      <c r="HVN541" s="405"/>
      <c r="HVO541" s="405"/>
      <c r="HVP541" s="405"/>
      <c r="HVQ541" s="405"/>
      <c r="HVR541" s="405"/>
      <c r="HVS541" s="405"/>
      <c r="HVT541" s="405"/>
      <c r="HVU541" s="405"/>
      <c r="HVV541" s="405"/>
      <c r="HVW541" s="405"/>
      <c r="HVX541" s="405"/>
      <c r="HVY541" s="405"/>
      <c r="HVZ541" s="405"/>
      <c r="HWA541" s="405"/>
      <c r="HWB541" s="405"/>
      <c r="HWC541" s="405"/>
      <c r="HWD541" s="405"/>
      <c r="HWE541" s="405"/>
      <c r="HWF541" s="405"/>
      <c r="HWG541" s="405"/>
      <c r="HWH541" s="405"/>
      <c r="HWI541" s="405"/>
      <c r="HWJ541" s="405"/>
      <c r="HWK541" s="405"/>
      <c r="HWL541" s="405"/>
      <c r="HWM541" s="405"/>
      <c r="HWN541" s="405"/>
      <c r="HWO541" s="405"/>
      <c r="HWP541" s="405"/>
      <c r="HWQ541" s="405"/>
      <c r="HWR541" s="405"/>
      <c r="HWS541" s="405"/>
      <c r="HWT541" s="405"/>
      <c r="HWU541" s="405"/>
      <c r="HWV541" s="405"/>
      <c r="HWW541" s="405"/>
      <c r="HWX541" s="405"/>
      <c r="HWY541" s="405"/>
      <c r="HWZ541" s="405"/>
      <c r="HXA541" s="405"/>
      <c r="HXB541" s="405"/>
      <c r="HXC541" s="405"/>
      <c r="HXD541" s="405"/>
      <c r="HXE541" s="405"/>
      <c r="HXF541" s="405"/>
      <c r="HXG541" s="405"/>
      <c r="HXH541" s="405"/>
      <c r="HXI541" s="405"/>
      <c r="HXJ541" s="405"/>
      <c r="HXK541" s="405"/>
      <c r="HXL541" s="405"/>
      <c r="HXM541" s="405"/>
      <c r="HXN541" s="405"/>
      <c r="HXO541" s="405"/>
      <c r="HXP541" s="405"/>
      <c r="HXQ541" s="405"/>
      <c r="HXR541" s="405"/>
      <c r="HXS541" s="405"/>
      <c r="HXT541" s="405"/>
      <c r="HXU541" s="405"/>
      <c r="HXV541" s="405"/>
      <c r="HXW541" s="405"/>
      <c r="HXX541" s="405"/>
      <c r="HXY541" s="405"/>
      <c r="HXZ541" s="405"/>
      <c r="HYA541" s="405"/>
      <c r="HYB541" s="405"/>
      <c r="HYC541" s="405"/>
      <c r="HYD541" s="405"/>
      <c r="HYE541" s="405"/>
      <c r="HYF541" s="405"/>
      <c r="HYG541" s="405"/>
      <c r="HYH541" s="405"/>
      <c r="HYI541" s="405"/>
      <c r="HYJ541" s="405"/>
      <c r="HYK541" s="405"/>
      <c r="HYL541" s="405"/>
      <c r="HYM541" s="405"/>
      <c r="HYN541" s="405"/>
      <c r="HYO541" s="405"/>
      <c r="HYP541" s="405"/>
      <c r="HYQ541" s="405"/>
      <c r="HYR541" s="405"/>
      <c r="HYS541" s="405"/>
      <c r="HYT541" s="405"/>
      <c r="HYU541" s="405"/>
      <c r="HYV541" s="405"/>
      <c r="HYW541" s="405"/>
      <c r="HYX541" s="405"/>
      <c r="HYY541" s="405"/>
      <c r="HYZ541" s="405"/>
      <c r="HZA541" s="405"/>
      <c r="HZB541" s="405"/>
      <c r="HZC541" s="405"/>
      <c r="HZD541" s="405"/>
      <c r="HZE541" s="405"/>
      <c r="HZF541" s="405"/>
      <c r="HZG541" s="405"/>
      <c r="HZH541" s="405"/>
      <c r="HZI541" s="405"/>
      <c r="HZJ541" s="405"/>
      <c r="HZK541" s="405"/>
      <c r="HZL541" s="405"/>
      <c r="HZM541" s="405"/>
      <c r="HZN541" s="405"/>
      <c r="HZO541" s="405"/>
      <c r="HZP541" s="405"/>
      <c r="HZQ541" s="405"/>
      <c r="HZR541" s="405"/>
      <c r="HZS541" s="405"/>
      <c r="HZT541" s="405"/>
      <c r="HZU541" s="405"/>
      <c r="HZV541" s="405"/>
      <c r="HZW541" s="405"/>
      <c r="HZX541" s="405"/>
      <c r="HZY541" s="405"/>
      <c r="HZZ541" s="405"/>
      <c r="IAA541" s="405"/>
      <c r="IAB541" s="405"/>
      <c r="IAC541" s="405"/>
      <c r="IAD541" s="405"/>
      <c r="IAE541" s="405"/>
      <c r="IAF541" s="405"/>
      <c r="IAG541" s="405"/>
      <c r="IAH541" s="405"/>
      <c r="IAI541" s="405"/>
      <c r="IAJ541" s="405"/>
      <c r="IAK541" s="405"/>
      <c r="IAL541" s="405"/>
      <c r="IAM541" s="405"/>
      <c r="IAN541" s="405"/>
      <c r="IAO541" s="405"/>
      <c r="IAP541" s="405"/>
      <c r="IAQ541" s="405"/>
      <c r="IAR541" s="405"/>
      <c r="IAS541" s="405"/>
      <c r="IAT541" s="405"/>
      <c r="IAU541" s="405"/>
      <c r="IAV541" s="405"/>
      <c r="IAW541" s="405"/>
      <c r="IAX541" s="405"/>
      <c r="IAY541" s="405"/>
      <c r="IAZ541" s="405"/>
      <c r="IBA541" s="405"/>
      <c r="IBB541" s="405"/>
      <c r="IBC541" s="405"/>
      <c r="IBD541" s="405"/>
      <c r="IBE541" s="405"/>
      <c r="IBF541" s="405"/>
      <c r="IBG541" s="405"/>
      <c r="IBH541" s="405"/>
      <c r="IBI541" s="405"/>
      <c r="IBJ541" s="405"/>
      <c r="IBK541" s="405"/>
      <c r="IBL541" s="405"/>
      <c r="IBM541" s="405"/>
      <c r="IBN541" s="405"/>
      <c r="IBO541" s="405"/>
      <c r="IBP541" s="405"/>
      <c r="IBQ541" s="405"/>
      <c r="IBR541" s="405"/>
      <c r="IBS541" s="405"/>
      <c r="IBT541" s="405"/>
      <c r="IBU541" s="405"/>
      <c r="IBV541" s="405"/>
      <c r="IBW541" s="405"/>
      <c r="IBX541" s="405"/>
      <c r="IBY541" s="405"/>
      <c r="IBZ541" s="405"/>
      <c r="ICA541" s="405"/>
      <c r="ICB541" s="405"/>
      <c r="ICC541" s="405"/>
      <c r="ICD541" s="405"/>
      <c r="ICE541" s="405"/>
      <c r="ICF541" s="405"/>
      <c r="ICG541" s="405"/>
      <c r="ICH541" s="405"/>
      <c r="ICI541" s="405"/>
      <c r="ICJ541" s="405"/>
      <c r="ICK541" s="405"/>
      <c r="ICL541" s="405"/>
      <c r="ICM541" s="405"/>
      <c r="ICN541" s="405"/>
      <c r="ICO541" s="405"/>
      <c r="ICP541" s="405"/>
      <c r="ICQ541" s="405"/>
      <c r="ICR541" s="405"/>
      <c r="ICS541" s="405"/>
      <c r="ICT541" s="405"/>
      <c r="ICU541" s="405"/>
      <c r="ICV541" s="405"/>
      <c r="ICW541" s="405"/>
      <c r="ICX541" s="405"/>
      <c r="ICY541" s="405"/>
      <c r="ICZ541" s="405"/>
      <c r="IDA541" s="405"/>
      <c r="IDB541" s="405"/>
      <c r="IDC541" s="405"/>
      <c r="IDD541" s="405"/>
      <c r="IDE541" s="405"/>
      <c r="IDF541" s="405"/>
      <c r="IDG541" s="405"/>
      <c r="IDH541" s="405"/>
      <c r="IDI541" s="405"/>
      <c r="IDJ541" s="405"/>
      <c r="IDK541" s="405"/>
      <c r="IDL541" s="405"/>
      <c r="IDM541" s="405"/>
      <c r="IDN541" s="405"/>
      <c r="IDO541" s="405"/>
      <c r="IDP541" s="405"/>
      <c r="IDQ541" s="405"/>
      <c r="IDR541" s="405"/>
      <c r="IDS541" s="405"/>
      <c r="IDT541" s="405"/>
      <c r="IDU541" s="405"/>
      <c r="IDV541" s="405"/>
      <c r="IDW541" s="405"/>
      <c r="IDX541" s="405"/>
      <c r="IDY541" s="405"/>
      <c r="IDZ541" s="405"/>
      <c r="IEA541" s="405"/>
      <c r="IEB541" s="405"/>
      <c r="IEC541" s="405"/>
      <c r="IED541" s="405"/>
      <c r="IEE541" s="405"/>
      <c r="IEF541" s="405"/>
      <c r="IEG541" s="405"/>
      <c r="IEH541" s="405"/>
      <c r="IEI541" s="405"/>
      <c r="IEJ541" s="405"/>
      <c r="IEK541" s="405"/>
      <c r="IEL541" s="405"/>
      <c r="IEM541" s="405"/>
      <c r="IEN541" s="405"/>
      <c r="IEO541" s="405"/>
      <c r="IEP541" s="405"/>
      <c r="IEQ541" s="405"/>
      <c r="IER541" s="405"/>
      <c r="IES541" s="405"/>
      <c r="IET541" s="405"/>
      <c r="IEU541" s="405"/>
      <c r="IEV541" s="405"/>
      <c r="IEW541" s="405"/>
      <c r="IEX541" s="405"/>
      <c r="IEY541" s="405"/>
      <c r="IEZ541" s="405"/>
      <c r="IFA541" s="405"/>
      <c r="IFB541" s="405"/>
      <c r="IFC541" s="405"/>
      <c r="IFD541" s="405"/>
      <c r="IFE541" s="405"/>
      <c r="IFF541" s="405"/>
      <c r="IFG541" s="405"/>
      <c r="IFH541" s="405"/>
      <c r="IFI541" s="405"/>
      <c r="IFJ541" s="405"/>
      <c r="IFK541" s="405"/>
      <c r="IFL541" s="405"/>
      <c r="IFM541" s="405"/>
      <c r="IFN541" s="405"/>
      <c r="IFO541" s="405"/>
      <c r="IFP541" s="405"/>
      <c r="IFQ541" s="405"/>
      <c r="IFR541" s="405"/>
      <c r="IFS541" s="405"/>
      <c r="IFT541" s="405"/>
      <c r="IFU541" s="405"/>
      <c r="IFV541" s="405"/>
      <c r="IFW541" s="405"/>
      <c r="IFX541" s="405"/>
      <c r="IFY541" s="405"/>
      <c r="IFZ541" s="405"/>
      <c r="IGA541" s="405"/>
      <c r="IGB541" s="405"/>
      <c r="IGC541" s="405"/>
      <c r="IGD541" s="405"/>
      <c r="IGE541" s="405"/>
      <c r="IGF541" s="405"/>
      <c r="IGG541" s="405"/>
      <c r="IGH541" s="405"/>
      <c r="IGI541" s="405"/>
      <c r="IGJ541" s="405"/>
      <c r="IGK541" s="405"/>
      <c r="IGL541" s="405"/>
      <c r="IGM541" s="405"/>
      <c r="IGN541" s="405"/>
      <c r="IGO541" s="405"/>
      <c r="IGP541" s="405"/>
      <c r="IGQ541" s="405"/>
      <c r="IGR541" s="405"/>
      <c r="IGS541" s="405"/>
      <c r="IGT541" s="405"/>
      <c r="IGU541" s="405"/>
      <c r="IGV541" s="405"/>
      <c r="IGW541" s="405"/>
      <c r="IGX541" s="405"/>
      <c r="IGY541" s="405"/>
      <c r="IGZ541" s="405"/>
      <c r="IHA541" s="405"/>
      <c r="IHB541" s="405"/>
      <c r="IHC541" s="405"/>
      <c r="IHD541" s="405"/>
      <c r="IHE541" s="405"/>
      <c r="IHF541" s="405"/>
      <c r="IHG541" s="405"/>
      <c r="IHH541" s="405"/>
      <c r="IHI541" s="405"/>
      <c r="IHJ541" s="405"/>
      <c r="IHK541" s="405"/>
      <c r="IHL541" s="405"/>
      <c r="IHM541" s="405"/>
      <c r="IHN541" s="405"/>
      <c r="IHO541" s="405"/>
      <c r="IHP541" s="405"/>
      <c r="IHQ541" s="405"/>
      <c r="IHR541" s="405"/>
      <c r="IHS541" s="405"/>
      <c r="IHT541" s="405"/>
      <c r="IHU541" s="405"/>
      <c r="IHV541" s="405"/>
      <c r="IHW541" s="405"/>
      <c r="IHX541" s="405"/>
      <c r="IHY541" s="405"/>
      <c r="IHZ541" s="405"/>
      <c r="IIA541" s="405"/>
      <c r="IIB541" s="405"/>
      <c r="IIC541" s="405"/>
      <c r="IID541" s="405"/>
      <c r="IIE541" s="405"/>
      <c r="IIF541" s="405"/>
      <c r="IIG541" s="405"/>
      <c r="IIH541" s="405"/>
      <c r="III541" s="405"/>
      <c r="IIJ541" s="405"/>
      <c r="IIK541" s="405"/>
      <c r="IIL541" s="405"/>
      <c r="IIM541" s="405"/>
      <c r="IIN541" s="405"/>
      <c r="IIO541" s="405"/>
      <c r="IIP541" s="405"/>
      <c r="IIQ541" s="405"/>
      <c r="IIR541" s="405"/>
      <c r="IIS541" s="405"/>
      <c r="IIT541" s="405"/>
      <c r="IIU541" s="405"/>
      <c r="IIV541" s="405"/>
      <c r="IIW541" s="405"/>
      <c r="IIX541" s="405"/>
      <c r="IIY541" s="405"/>
      <c r="IIZ541" s="405"/>
      <c r="IJA541" s="405"/>
      <c r="IJB541" s="405"/>
      <c r="IJC541" s="405"/>
      <c r="IJD541" s="405"/>
      <c r="IJE541" s="405"/>
      <c r="IJF541" s="405"/>
      <c r="IJG541" s="405"/>
      <c r="IJH541" s="405"/>
      <c r="IJI541" s="405"/>
      <c r="IJJ541" s="405"/>
      <c r="IJK541" s="405"/>
      <c r="IJL541" s="405"/>
      <c r="IJM541" s="405"/>
      <c r="IJN541" s="405"/>
      <c r="IJO541" s="405"/>
      <c r="IJP541" s="405"/>
      <c r="IJQ541" s="405"/>
      <c r="IJR541" s="405"/>
      <c r="IJS541" s="405"/>
      <c r="IJT541" s="405"/>
      <c r="IJU541" s="405"/>
      <c r="IJV541" s="405"/>
      <c r="IJW541" s="405"/>
      <c r="IJX541" s="405"/>
      <c r="IJY541" s="405"/>
      <c r="IJZ541" s="405"/>
      <c r="IKA541" s="405"/>
      <c r="IKB541" s="405"/>
      <c r="IKC541" s="405"/>
      <c r="IKD541" s="405"/>
      <c r="IKE541" s="405"/>
      <c r="IKF541" s="405"/>
      <c r="IKG541" s="405"/>
      <c r="IKH541" s="405"/>
      <c r="IKI541" s="405"/>
      <c r="IKJ541" s="405"/>
      <c r="IKK541" s="405"/>
      <c r="IKL541" s="405"/>
      <c r="IKM541" s="405"/>
      <c r="IKN541" s="405"/>
      <c r="IKO541" s="405"/>
      <c r="IKP541" s="405"/>
      <c r="IKQ541" s="405"/>
      <c r="IKR541" s="405"/>
      <c r="IKS541" s="405"/>
      <c r="IKT541" s="405"/>
      <c r="IKU541" s="405"/>
      <c r="IKV541" s="405"/>
      <c r="IKW541" s="405"/>
      <c r="IKX541" s="405"/>
      <c r="IKY541" s="405"/>
      <c r="IKZ541" s="405"/>
      <c r="ILA541" s="405"/>
      <c r="ILB541" s="405"/>
      <c r="ILC541" s="405"/>
      <c r="ILD541" s="405"/>
      <c r="ILE541" s="405"/>
      <c r="ILF541" s="405"/>
      <c r="ILG541" s="405"/>
      <c r="ILH541" s="405"/>
      <c r="ILI541" s="405"/>
      <c r="ILJ541" s="405"/>
      <c r="ILK541" s="405"/>
      <c r="ILL541" s="405"/>
      <c r="ILM541" s="405"/>
      <c r="ILN541" s="405"/>
      <c r="ILO541" s="405"/>
      <c r="ILP541" s="405"/>
      <c r="ILQ541" s="405"/>
      <c r="ILR541" s="405"/>
      <c r="ILS541" s="405"/>
      <c r="ILT541" s="405"/>
      <c r="ILU541" s="405"/>
      <c r="ILV541" s="405"/>
      <c r="ILW541" s="405"/>
      <c r="ILX541" s="405"/>
      <c r="ILY541" s="405"/>
      <c r="ILZ541" s="405"/>
      <c r="IMA541" s="405"/>
      <c r="IMB541" s="405"/>
      <c r="IMC541" s="405"/>
      <c r="IMD541" s="405"/>
      <c r="IME541" s="405"/>
      <c r="IMF541" s="405"/>
      <c r="IMG541" s="405"/>
      <c r="IMH541" s="405"/>
      <c r="IMI541" s="405"/>
      <c r="IMJ541" s="405"/>
      <c r="IMK541" s="405"/>
      <c r="IML541" s="405"/>
      <c r="IMM541" s="405"/>
      <c r="IMN541" s="405"/>
      <c r="IMO541" s="405"/>
      <c r="IMP541" s="405"/>
      <c r="IMQ541" s="405"/>
      <c r="IMR541" s="405"/>
      <c r="IMS541" s="405"/>
      <c r="IMT541" s="405"/>
      <c r="IMU541" s="405"/>
      <c r="IMV541" s="405"/>
      <c r="IMW541" s="405"/>
      <c r="IMX541" s="405"/>
      <c r="IMY541" s="405"/>
      <c r="IMZ541" s="405"/>
      <c r="INA541" s="405"/>
      <c r="INB541" s="405"/>
      <c r="INC541" s="405"/>
      <c r="IND541" s="405"/>
      <c r="INE541" s="405"/>
      <c r="INF541" s="405"/>
      <c r="ING541" s="405"/>
      <c r="INH541" s="405"/>
      <c r="INI541" s="405"/>
      <c r="INJ541" s="405"/>
      <c r="INK541" s="405"/>
      <c r="INL541" s="405"/>
      <c r="INM541" s="405"/>
      <c r="INN541" s="405"/>
      <c r="INO541" s="405"/>
      <c r="INP541" s="405"/>
      <c r="INQ541" s="405"/>
      <c r="INR541" s="405"/>
      <c r="INS541" s="405"/>
      <c r="INT541" s="405"/>
      <c r="INU541" s="405"/>
      <c r="INV541" s="405"/>
      <c r="INW541" s="405"/>
      <c r="INX541" s="405"/>
      <c r="INY541" s="405"/>
      <c r="INZ541" s="405"/>
      <c r="IOA541" s="405"/>
      <c r="IOB541" s="405"/>
      <c r="IOC541" s="405"/>
      <c r="IOD541" s="405"/>
      <c r="IOE541" s="405"/>
      <c r="IOF541" s="405"/>
      <c r="IOG541" s="405"/>
      <c r="IOH541" s="405"/>
      <c r="IOI541" s="405"/>
      <c r="IOJ541" s="405"/>
      <c r="IOK541" s="405"/>
      <c r="IOL541" s="405"/>
      <c r="IOM541" s="405"/>
      <c r="ION541" s="405"/>
      <c r="IOO541" s="405"/>
      <c r="IOP541" s="405"/>
      <c r="IOQ541" s="405"/>
      <c r="IOR541" s="405"/>
      <c r="IOS541" s="405"/>
      <c r="IOT541" s="405"/>
      <c r="IOU541" s="405"/>
      <c r="IOV541" s="405"/>
      <c r="IOW541" s="405"/>
      <c r="IOX541" s="405"/>
      <c r="IOY541" s="405"/>
      <c r="IOZ541" s="405"/>
      <c r="IPA541" s="405"/>
      <c r="IPB541" s="405"/>
      <c r="IPC541" s="405"/>
      <c r="IPD541" s="405"/>
      <c r="IPE541" s="405"/>
      <c r="IPF541" s="405"/>
      <c r="IPG541" s="405"/>
      <c r="IPH541" s="405"/>
      <c r="IPI541" s="405"/>
      <c r="IPJ541" s="405"/>
      <c r="IPK541" s="405"/>
      <c r="IPL541" s="405"/>
      <c r="IPM541" s="405"/>
      <c r="IPN541" s="405"/>
      <c r="IPO541" s="405"/>
      <c r="IPP541" s="405"/>
      <c r="IPQ541" s="405"/>
      <c r="IPR541" s="405"/>
      <c r="IPS541" s="405"/>
      <c r="IPT541" s="405"/>
      <c r="IPU541" s="405"/>
      <c r="IPV541" s="405"/>
      <c r="IPW541" s="405"/>
      <c r="IPX541" s="405"/>
      <c r="IPY541" s="405"/>
      <c r="IPZ541" s="405"/>
      <c r="IQA541" s="405"/>
      <c r="IQB541" s="405"/>
      <c r="IQC541" s="405"/>
      <c r="IQD541" s="405"/>
      <c r="IQE541" s="405"/>
      <c r="IQF541" s="405"/>
      <c r="IQG541" s="405"/>
      <c r="IQH541" s="405"/>
      <c r="IQI541" s="405"/>
      <c r="IQJ541" s="405"/>
      <c r="IQK541" s="405"/>
      <c r="IQL541" s="405"/>
      <c r="IQM541" s="405"/>
      <c r="IQN541" s="405"/>
      <c r="IQO541" s="405"/>
      <c r="IQP541" s="405"/>
      <c r="IQQ541" s="405"/>
      <c r="IQR541" s="405"/>
      <c r="IQS541" s="405"/>
      <c r="IQT541" s="405"/>
      <c r="IQU541" s="405"/>
      <c r="IQV541" s="405"/>
      <c r="IQW541" s="405"/>
      <c r="IQX541" s="405"/>
      <c r="IQY541" s="405"/>
      <c r="IQZ541" s="405"/>
      <c r="IRA541" s="405"/>
      <c r="IRB541" s="405"/>
      <c r="IRC541" s="405"/>
      <c r="IRD541" s="405"/>
      <c r="IRE541" s="405"/>
      <c r="IRF541" s="405"/>
      <c r="IRG541" s="405"/>
      <c r="IRH541" s="405"/>
      <c r="IRI541" s="405"/>
      <c r="IRJ541" s="405"/>
      <c r="IRK541" s="405"/>
      <c r="IRL541" s="405"/>
      <c r="IRM541" s="405"/>
      <c r="IRN541" s="405"/>
      <c r="IRO541" s="405"/>
      <c r="IRP541" s="405"/>
      <c r="IRQ541" s="405"/>
      <c r="IRR541" s="405"/>
      <c r="IRS541" s="405"/>
      <c r="IRT541" s="405"/>
      <c r="IRU541" s="405"/>
      <c r="IRV541" s="405"/>
      <c r="IRW541" s="405"/>
      <c r="IRX541" s="405"/>
      <c r="IRY541" s="405"/>
      <c r="IRZ541" s="405"/>
      <c r="ISA541" s="405"/>
      <c r="ISB541" s="405"/>
      <c r="ISC541" s="405"/>
      <c r="ISD541" s="405"/>
      <c r="ISE541" s="405"/>
      <c r="ISF541" s="405"/>
      <c r="ISG541" s="405"/>
      <c r="ISH541" s="405"/>
      <c r="ISI541" s="405"/>
      <c r="ISJ541" s="405"/>
      <c r="ISK541" s="405"/>
      <c r="ISL541" s="405"/>
      <c r="ISM541" s="405"/>
      <c r="ISN541" s="405"/>
      <c r="ISO541" s="405"/>
      <c r="ISP541" s="405"/>
      <c r="ISQ541" s="405"/>
      <c r="ISR541" s="405"/>
      <c r="ISS541" s="405"/>
      <c r="IST541" s="405"/>
      <c r="ISU541" s="405"/>
      <c r="ISV541" s="405"/>
      <c r="ISW541" s="405"/>
      <c r="ISX541" s="405"/>
      <c r="ISY541" s="405"/>
      <c r="ISZ541" s="405"/>
      <c r="ITA541" s="405"/>
      <c r="ITB541" s="405"/>
      <c r="ITC541" s="405"/>
      <c r="ITD541" s="405"/>
      <c r="ITE541" s="405"/>
      <c r="ITF541" s="405"/>
      <c r="ITG541" s="405"/>
      <c r="ITH541" s="405"/>
      <c r="ITI541" s="405"/>
      <c r="ITJ541" s="405"/>
      <c r="ITK541" s="405"/>
      <c r="ITL541" s="405"/>
      <c r="ITM541" s="405"/>
      <c r="ITN541" s="405"/>
      <c r="ITO541" s="405"/>
      <c r="ITP541" s="405"/>
      <c r="ITQ541" s="405"/>
      <c r="ITR541" s="405"/>
      <c r="ITS541" s="405"/>
      <c r="ITT541" s="405"/>
      <c r="ITU541" s="405"/>
      <c r="ITV541" s="405"/>
      <c r="ITW541" s="405"/>
      <c r="ITX541" s="405"/>
      <c r="ITY541" s="405"/>
      <c r="ITZ541" s="405"/>
      <c r="IUA541" s="405"/>
      <c r="IUB541" s="405"/>
      <c r="IUC541" s="405"/>
      <c r="IUD541" s="405"/>
      <c r="IUE541" s="405"/>
      <c r="IUF541" s="405"/>
      <c r="IUG541" s="405"/>
      <c r="IUH541" s="405"/>
      <c r="IUI541" s="405"/>
      <c r="IUJ541" s="405"/>
      <c r="IUK541" s="405"/>
      <c r="IUL541" s="405"/>
      <c r="IUM541" s="405"/>
      <c r="IUN541" s="405"/>
      <c r="IUO541" s="405"/>
      <c r="IUP541" s="405"/>
      <c r="IUQ541" s="405"/>
      <c r="IUR541" s="405"/>
      <c r="IUS541" s="405"/>
      <c r="IUT541" s="405"/>
      <c r="IUU541" s="405"/>
      <c r="IUV541" s="405"/>
      <c r="IUW541" s="405"/>
      <c r="IUX541" s="405"/>
      <c r="IUY541" s="405"/>
      <c r="IUZ541" s="405"/>
      <c r="IVA541" s="405"/>
      <c r="IVB541" s="405"/>
      <c r="IVC541" s="405"/>
      <c r="IVD541" s="405"/>
      <c r="IVE541" s="405"/>
      <c r="IVF541" s="405"/>
      <c r="IVG541" s="405"/>
      <c r="IVH541" s="405"/>
      <c r="IVI541" s="405"/>
      <c r="IVJ541" s="405"/>
      <c r="IVK541" s="405"/>
      <c r="IVL541" s="405"/>
      <c r="IVM541" s="405"/>
      <c r="IVN541" s="405"/>
      <c r="IVO541" s="405"/>
      <c r="IVP541" s="405"/>
      <c r="IVQ541" s="405"/>
      <c r="IVR541" s="405"/>
      <c r="IVS541" s="405"/>
      <c r="IVT541" s="405"/>
      <c r="IVU541" s="405"/>
      <c r="IVV541" s="405"/>
      <c r="IVW541" s="405"/>
      <c r="IVX541" s="405"/>
      <c r="IVY541" s="405"/>
      <c r="IVZ541" s="405"/>
      <c r="IWA541" s="405"/>
      <c r="IWB541" s="405"/>
      <c r="IWC541" s="405"/>
      <c r="IWD541" s="405"/>
      <c r="IWE541" s="405"/>
      <c r="IWF541" s="405"/>
      <c r="IWG541" s="405"/>
      <c r="IWH541" s="405"/>
      <c r="IWI541" s="405"/>
      <c r="IWJ541" s="405"/>
      <c r="IWK541" s="405"/>
      <c r="IWL541" s="405"/>
      <c r="IWM541" s="405"/>
      <c r="IWN541" s="405"/>
      <c r="IWO541" s="405"/>
      <c r="IWP541" s="405"/>
      <c r="IWQ541" s="405"/>
      <c r="IWR541" s="405"/>
      <c r="IWS541" s="405"/>
      <c r="IWT541" s="405"/>
      <c r="IWU541" s="405"/>
      <c r="IWV541" s="405"/>
      <c r="IWW541" s="405"/>
      <c r="IWX541" s="405"/>
      <c r="IWY541" s="405"/>
      <c r="IWZ541" s="405"/>
      <c r="IXA541" s="405"/>
      <c r="IXB541" s="405"/>
      <c r="IXC541" s="405"/>
      <c r="IXD541" s="405"/>
      <c r="IXE541" s="405"/>
      <c r="IXF541" s="405"/>
      <c r="IXG541" s="405"/>
      <c r="IXH541" s="405"/>
      <c r="IXI541" s="405"/>
      <c r="IXJ541" s="405"/>
      <c r="IXK541" s="405"/>
      <c r="IXL541" s="405"/>
      <c r="IXM541" s="405"/>
      <c r="IXN541" s="405"/>
      <c r="IXO541" s="405"/>
      <c r="IXP541" s="405"/>
      <c r="IXQ541" s="405"/>
      <c r="IXR541" s="405"/>
      <c r="IXS541" s="405"/>
      <c r="IXT541" s="405"/>
      <c r="IXU541" s="405"/>
      <c r="IXV541" s="405"/>
      <c r="IXW541" s="405"/>
      <c r="IXX541" s="405"/>
      <c r="IXY541" s="405"/>
      <c r="IXZ541" s="405"/>
      <c r="IYA541" s="405"/>
      <c r="IYB541" s="405"/>
      <c r="IYC541" s="405"/>
      <c r="IYD541" s="405"/>
      <c r="IYE541" s="405"/>
      <c r="IYF541" s="405"/>
      <c r="IYG541" s="405"/>
      <c r="IYH541" s="405"/>
      <c r="IYI541" s="405"/>
      <c r="IYJ541" s="405"/>
      <c r="IYK541" s="405"/>
      <c r="IYL541" s="405"/>
      <c r="IYM541" s="405"/>
      <c r="IYN541" s="405"/>
      <c r="IYO541" s="405"/>
      <c r="IYP541" s="405"/>
      <c r="IYQ541" s="405"/>
      <c r="IYR541" s="405"/>
      <c r="IYS541" s="405"/>
      <c r="IYT541" s="405"/>
      <c r="IYU541" s="405"/>
      <c r="IYV541" s="405"/>
      <c r="IYW541" s="405"/>
      <c r="IYX541" s="405"/>
      <c r="IYY541" s="405"/>
      <c r="IYZ541" s="405"/>
      <c r="IZA541" s="405"/>
      <c r="IZB541" s="405"/>
      <c r="IZC541" s="405"/>
      <c r="IZD541" s="405"/>
      <c r="IZE541" s="405"/>
      <c r="IZF541" s="405"/>
      <c r="IZG541" s="405"/>
      <c r="IZH541" s="405"/>
      <c r="IZI541" s="405"/>
      <c r="IZJ541" s="405"/>
      <c r="IZK541" s="405"/>
      <c r="IZL541" s="405"/>
      <c r="IZM541" s="405"/>
      <c r="IZN541" s="405"/>
      <c r="IZO541" s="405"/>
      <c r="IZP541" s="405"/>
      <c r="IZQ541" s="405"/>
      <c r="IZR541" s="405"/>
      <c r="IZS541" s="405"/>
      <c r="IZT541" s="405"/>
      <c r="IZU541" s="405"/>
      <c r="IZV541" s="405"/>
      <c r="IZW541" s="405"/>
      <c r="IZX541" s="405"/>
      <c r="IZY541" s="405"/>
      <c r="IZZ541" s="405"/>
      <c r="JAA541" s="405"/>
      <c r="JAB541" s="405"/>
      <c r="JAC541" s="405"/>
      <c r="JAD541" s="405"/>
      <c r="JAE541" s="405"/>
      <c r="JAF541" s="405"/>
      <c r="JAG541" s="405"/>
      <c r="JAH541" s="405"/>
      <c r="JAI541" s="405"/>
      <c r="JAJ541" s="405"/>
      <c r="JAK541" s="405"/>
      <c r="JAL541" s="405"/>
      <c r="JAM541" s="405"/>
      <c r="JAN541" s="405"/>
      <c r="JAO541" s="405"/>
      <c r="JAP541" s="405"/>
      <c r="JAQ541" s="405"/>
      <c r="JAR541" s="405"/>
      <c r="JAS541" s="405"/>
      <c r="JAT541" s="405"/>
      <c r="JAU541" s="405"/>
      <c r="JAV541" s="405"/>
      <c r="JAW541" s="405"/>
      <c r="JAX541" s="405"/>
      <c r="JAY541" s="405"/>
      <c r="JAZ541" s="405"/>
      <c r="JBA541" s="405"/>
      <c r="JBB541" s="405"/>
      <c r="JBC541" s="405"/>
      <c r="JBD541" s="405"/>
      <c r="JBE541" s="405"/>
      <c r="JBF541" s="405"/>
      <c r="JBG541" s="405"/>
      <c r="JBH541" s="405"/>
      <c r="JBI541" s="405"/>
      <c r="JBJ541" s="405"/>
      <c r="JBK541" s="405"/>
      <c r="JBL541" s="405"/>
      <c r="JBM541" s="405"/>
      <c r="JBN541" s="405"/>
      <c r="JBO541" s="405"/>
      <c r="JBP541" s="405"/>
      <c r="JBQ541" s="405"/>
      <c r="JBR541" s="405"/>
      <c r="JBS541" s="405"/>
      <c r="JBT541" s="405"/>
      <c r="JBU541" s="405"/>
      <c r="JBV541" s="405"/>
      <c r="JBW541" s="405"/>
      <c r="JBX541" s="405"/>
      <c r="JBY541" s="405"/>
      <c r="JBZ541" s="405"/>
      <c r="JCA541" s="405"/>
      <c r="JCB541" s="405"/>
      <c r="JCC541" s="405"/>
      <c r="JCD541" s="405"/>
      <c r="JCE541" s="405"/>
      <c r="JCF541" s="405"/>
      <c r="JCG541" s="405"/>
      <c r="JCH541" s="405"/>
      <c r="JCI541" s="405"/>
      <c r="JCJ541" s="405"/>
      <c r="JCK541" s="405"/>
      <c r="JCL541" s="405"/>
      <c r="JCM541" s="405"/>
      <c r="JCN541" s="405"/>
      <c r="JCO541" s="405"/>
      <c r="JCP541" s="405"/>
      <c r="JCQ541" s="405"/>
      <c r="JCR541" s="405"/>
      <c r="JCS541" s="405"/>
      <c r="JCT541" s="405"/>
      <c r="JCU541" s="405"/>
      <c r="JCV541" s="405"/>
      <c r="JCW541" s="405"/>
      <c r="JCX541" s="405"/>
      <c r="JCY541" s="405"/>
      <c r="JCZ541" s="405"/>
      <c r="JDA541" s="405"/>
      <c r="JDB541" s="405"/>
      <c r="JDC541" s="405"/>
      <c r="JDD541" s="405"/>
      <c r="JDE541" s="405"/>
      <c r="JDF541" s="405"/>
      <c r="JDG541" s="405"/>
      <c r="JDH541" s="405"/>
      <c r="JDI541" s="405"/>
      <c r="JDJ541" s="405"/>
      <c r="JDK541" s="405"/>
      <c r="JDL541" s="405"/>
      <c r="JDM541" s="405"/>
      <c r="JDN541" s="405"/>
      <c r="JDO541" s="405"/>
      <c r="JDP541" s="405"/>
      <c r="JDQ541" s="405"/>
      <c r="JDR541" s="405"/>
      <c r="JDS541" s="405"/>
      <c r="JDT541" s="405"/>
      <c r="JDU541" s="405"/>
      <c r="JDV541" s="405"/>
      <c r="JDW541" s="405"/>
      <c r="JDX541" s="405"/>
      <c r="JDY541" s="405"/>
      <c r="JDZ541" s="405"/>
      <c r="JEA541" s="405"/>
      <c r="JEB541" s="405"/>
      <c r="JEC541" s="405"/>
      <c r="JED541" s="405"/>
      <c r="JEE541" s="405"/>
      <c r="JEF541" s="405"/>
      <c r="JEG541" s="405"/>
      <c r="JEH541" s="405"/>
      <c r="JEI541" s="405"/>
      <c r="JEJ541" s="405"/>
      <c r="JEK541" s="405"/>
      <c r="JEL541" s="405"/>
      <c r="JEM541" s="405"/>
      <c r="JEN541" s="405"/>
      <c r="JEO541" s="405"/>
      <c r="JEP541" s="405"/>
      <c r="JEQ541" s="405"/>
      <c r="JER541" s="405"/>
      <c r="JES541" s="405"/>
      <c r="JET541" s="405"/>
      <c r="JEU541" s="405"/>
      <c r="JEV541" s="405"/>
      <c r="JEW541" s="405"/>
      <c r="JEX541" s="405"/>
      <c r="JEY541" s="405"/>
      <c r="JEZ541" s="405"/>
      <c r="JFA541" s="405"/>
      <c r="JFB541" s="405"/>
      <c r="JFC541" s="405"/>
      <c r="JFD541" s="405"/>
      <c r="JFE541" s="405"/>
      <c r="JFF541" s="405"/>
      <c r="JFG541" s="405"/>
      <c r="JFH541" s="405"/>
      <c r="JFI541" s="405"/>
      <c r="JFJ541" s="405"/>
      <c r="JFK541" s="405"/>
      <c r="JFL541" s="405"/>
      <c r="JFM541" s="405"/>
      <c r="JFN541" s="405"/>
      <c r="JFO541" s="405"/>
      <c r="JFP541" s="405"/>
      <c r="JFQ541" s="405"/>
      <c r="JFR541" s="405"/>
      <c r="JFS541" s="405"/>
      <c r="JFT541" s="405"/>
      <c r="JFU541" s="405"/>
      <c r="JFV541" s="405"/>
      <c r="JFW541" s="405"/>
      <c r="JFX541" s="405"/>
      <c r="JFY541" s="405"/>
      <c r="JFZ541" s="405"/>
      <c r="JGA541" s="405"/>
      <c r="JGB541" s="405"/>
      <c r="JGC541" s="405"/>
      <c r="JGD541" s="405"/>
      <c r="JGE541" s="405"/>
      <c r="JGF541" s="405"/>
      <c r="JGG541" s="405"/>
      <c r="JGH541" s="405"/>
      <c r="JGI541" s="405"/>
      <c r="JGJ541" s="405"/>
      <c r="JGK541" s="405"/>
      <c r="JGL541" s="405"/>
      <c r="JGM541" s="405"/>
      <c r="JGN541" s="405"/>
      <c r="JGO541" s="405"/>
      <c r="JGP541" s="405"/>
      <c r="JGQ541" s="405"/>
      <c r="JGR541" s="405"/>
      <c r="JGS541" s="405"/>
      <c r="JGT541" s="405"/>
      <c r="JGU541" s="405"/>
      <c r="JGV541" s="405"/>
      <c r="JGW541" s="405"/>
      <c r="JGX541" s="405"/>
      <c r="JGY541" s="405"/>
      <c r="JGZ541" s="405"/>
      <c r="JHA541" s="405"/>
      <c r="JHB541" s="405"/>
      <c r="JHC541" s="405"/>
      <c r="JHD541" s="405"/>
      <c r="JHE541" s="405"/>
      <c r="JHF541" s="405"/>
      <c r="JHG541" s="405"/>
      <c r="JHH541" s="405"/>
      <c r="JHI541" s="405"/>
      <c r="JHJ541" s="405"/>
      <c r="JHK541" s="405"/>
      <c r="JHL541" s="405"/>
      <c r="JHM541" s="405"/>
      <c r="JHN541" s="405"/>
      <c r="JHO541" s="405"/>
      <c r="JHP541" s="405"/>
      <c r="JHQ541" s="405"/>
      <c r="JHR541" s="405"/>
      <c r="JHS541" s="405"/>
      <c r="JHT541" s="405"/>
      <c r="JHU541" s="405"/>
      <c r="JHV541" s="405"/>
      <c r="JHW541" s="405"/>
      <c r="JHX541" s="405"/>
      <c r="JHY541" s="405"/>
      <c r="JHZ541" s="405"/>
      <c r="JIA541" s="405"/>
      <c r="JIB541" s="405"/>
      <c r="JIC541" s="405"/>
      <c r="JID541" s="405"/>
      <c r="JIE541" s="405"/>
      <c r="JIF541" s="405"/>
      <c r="JIG541" s="405"/>
      <c r="JIH541" s="405"/>
      <c r="JII541" s="405"/>
      <c r="JIJ541" s="405"/>
      <c r="JIK541" s="405"/>
      <c r="JIL541" s="405"/>
      <c r="JIM541" s="405"/>
      <c r="JIN541" s="405"/>
      <c r="JIO541" s="405"/>
      <c r="JIP541" s="405"/>
      <c r="JIQ541" s="405"/>
      <c r="JIR541" s="405"/>
      <c r="JIS541" s="405"/>
      <c r="JIT541" s="405"/>
      <c r="JIU541" s="405"/>
      <c r="JIV541" s="405"/>
      <c r="JIW541" s="405"/>
      <c r="JIX541" s="405"/>
      <c r="JIY541" s="405"/>
      <c r="JIZ541" s="405"/>
      <c r="JJA541" s="405"/>
      <c r="JJB541" s="405"/>
      <c r="JJC541" s="405"/>
      <c r="JJD541" s="405"/>
      <c r="JJE541" s="405"/>
      <c r="JJF541" s="405"/>
      <c r="JJG541" s="405"/>
      <c r="JJH541" s="405"/>
      <c r="JJI541" s="405"/>
      <c r="JJJ541" s="405"/>
      <c r="JJK541" s="405"/>
      <c r="JJL541" s="405"/>
      <c r="JJM541" s="405"/>
      <c r="JJN541" s="405"/>
      <c r="JJO541" s="405"/>
      <c r="JJP541" s="405"/>
      <c r="JJQ541" s="405"/>
      <c r="JJR541" s="405"/>
      <c r="JJS541" s="405"/>
      <c r="JJT541" s="405"/>
      <c r="JJU541" s="405"/>
      <c r="JJV541" s="405"/>
      <c r="JJW541" s="405"/>
      <c r="JJX541" s="405"/>
      <c r="JJY541" s="405"/>
      <c r="JJZ541" s="405"/>
      <c r="JKA541" s="405"/>
      <c r="JKB541" s="405"/>
      <c r="JKC541" s="405"/>
      <c r="JKD541" s="405"/>
      <c r="JKE541" s="405"/>
      <c r="JKF541" s="405"/>
      <c r="JKG541" s="405"/>
      <c r="JKH541" s="405"/>
      <c r="JKI541" s="405"/>
      <c r="JKJ541" s="405"/>
      <c r="JKK541" s="405"/>
      <c r="JKL541" s="405"/>
      <c r="JKM541" s="405"/>
      <c r="JKN541" s="405"/>
      <c r="JKO541" s="405"/>
      <c r="JKP541" s="405"/>
      <c r="JKQ541" s="405"/>
      <c r="JKR541" s="405"/>
      <c r="JKS541" s="405"/>
      <c r="JKT541" s="405"/>
      <c r="JKU541" s="405"/>
      <c r="JKV541" s="405"/>
      <c r="JKW541" s="405"/>
      <c r="JKX541" s="405"/>
      <c r="JKY541" s="405"/>
      <c r="JKZ541" s="405"/>
      <c r="JLA541" s="405"/>
      <c r="JLB541" s="405"/>
      <c r="JLC541" s="405"/>
      <c r="JLD541" s="405"/>
      <c r="JLE541" s="405"/>
      <c r="JLF541" s="405"/>
      <c r="JLG541" s="405"/>
      <c r="JLH541" s="405"/>
      <c r="JLI541" s="405"/>
      <c r="JLJ541" s="405"/>
      <c r="JLK541" s="405"/>
      <c r="JLL541" s="405"/>
      <c r="JLM541" s="405"/>
      <c r="JLN541" s="405"/>
      <c r="JLO541" s="405"/>
      <c r="JLP541" s="405"/>
      <c r="JLQ541" s="405"/>
      <c r="JLR541" s="405"/>
      <c r="JLS541" s="405"/>
      <c r="JLT541" s="405"/>
      <c r="JLU541" s="405"/>
      <c r="JLV541" s="405"/>
      <c r="JLW541" s="405"/>
      <c r="JLX541" s="405"/>
      <c r="JLY541" s="405"/>
      <c r="JLZ541" s="405"/>
      <c r="JMA541" s="405"/>
      <c r="JMB541" s="405"/>
      <c r="JMC541" s="405"/>
      <c r="JMD541" s="405"/>
      <c r="JME541" s="405"/>
      <c r="JMF541" s="405"/>
      <c r="JMG541" s="405"/>
      <c r="JMH541" s="405"/>
      <c r="JMI541" s="405"/>
      <c r="JMJ541" s="405"/>
      <c r="JMK541" s="405"/>
      <c r="JML541" s="405"/>
      <c r="JMM541" s="405"/>
      <c r="JMN541" s="405"/>
      <c r="JMO541" s="405"/>
      <c r="JMP541" s="405"/>
      <c r="JMQ541" s="405"/>
      <c r="JMR541" s="405"/>
      <c r="JMS541" s="405"/>
      <c r="JMT541" s="405"/>
      <c r="JMU541" s="405"/>
      <c r="JMV541" s="405"/>
      <c r="JMW541" s="405"/>
      <c r="JMX541" s="405"/>
      <c r="JMY541" s="405"/>
      <c r="JMZ541" s="405"/>
      <c r="JNA541" s="405"/>
      <c r="JNB541" s="405"/>
      <c r="JNC541" s="405"/>
      <c r="JND541" s="405"/>
      <c r="JNE541" s="405"/>
      <c r="JNF541" s="405"/>
      <c r="JNG541" s="405"/>
      <c r="JNH541" s="405"/>
      <c r="JNI541" s="405"/>
      <c r="JNJ541" s="405"/>
      <c r="JNK541" s="405"/>
      <c r="JNL541" s="405"/>
      <c r="JNM541" s="405"/>
      <c r="JNN541" s="405"/>
      <c r="JNO541" s="405"/>
      <c r="JNP541" s="405"/>
      <c r="JNQ541" s="405"/>
      <c r="JNR541" s="405"/>
      <c r="JNS541" s="405"/>
      <c r="JNT541" s="405"/>
      <c r="JNU541" s="405"/>
      <c r="JNV541" s="405"/>
      <c r="JNW541" s="405"/>
      <c r="JNX541" s="405"/>
      <c r="JNY541" s="405"/>
      <c r="JNZ541" s="405"/>
      <c r="JOA541" s="405"/>
      <c r="JOB541" s="405"/>
      <c r="JOC541" s="405"/>
      <c r="JOD541" s="405"/>
      <c r="JOE541" s="405"/>
      <c r="JOF541" s="405"/>
      <c r="JOG541" s="405"/>
      <c r="JOH541" s="405"/>
      <c r="JOI541" s="405"/>
      <c r="JOJ541" s="405"/>
      <c r="JOK541" s="405"/>
      <c r="JOL541" s="405"/>
      <c r="JOM541" s="405"/>
      <c r="JON541" s="405"/>
      <c r="JOO541" s="405"/>
      <c r="JOP541" s="405"/>
      <c r="JOQ541" s="405"/>
      <c r="JOR541" s="405"/>
      <c r="JOS541" s="405"/>
      <c r="JOT541" s="405"/>
      <c r="JOU541" s="405"/>
      <c r="JOV541" s="405"/>
      <c r="JOW541" s="405"/>
      <c r="JOX541" s="405"/>
      <c r="JOY541" s="405"/>
      <c r="JOZ541" s="405"/>
      <c r="JPA541" s="405"/>
      <c r="JPB541" s="405"/>
      <c r="JPC541" s="405"/>
      <c r="JPD541" s="405"/>
      <c r="JPE541" s="405"/>
      <c r="JPF541" s="405"/>
      <c r="JPG541" s="405"/>
      <c r="JPH541" s="405"/>
      <c r="JPI541" s="405"/>
      <c r="JPJ541" s="405"/>
      <c r="JPK541" s="405"/>
      <c r="JPL541" s="405"/>
      <c r="JPM541" s="405"/>
      <c r="JPN541" s="405"/>
      <c r="JPO541" s="405"/>
      <c r="JPP541" s="405"/>
      <c r="JPQ541" s="405"/>
      <c r="JPR541" s="405"/>
      <c r="JPS541" s="405"/>
      <c r="JPT541" s="405"/>
      <c r="JPU541" s="405"/>
      <c r="JPV541" s="405"/>
      <c r="JPW541" s="405"/>
      <c r="JPX541" s="405"/>
      <c r="JPY541" s="405"/>
      <c r="JPZ541" s="405"/>
      <c r="JQA541" s="405"/>
      <c r="JQB541" s="405"/>
      <c r="JQC541" s="405"/>
      <c r="JQD541" s="405"/>
      <c r="JQE541" s="405"/>
      <c r="JQF541" s="405"/>
      <c r="JQG541" s="405"/>
      <c r="JQH541" s="405"/>
      <c r="JQI541" s="405"/>
      <c r="JQJ541" s="405"/>
      <c r="JQK541" s="405"/>
      <c r="JQL541" s="405"/>
      <c r="JQM541" s="405"/>
      <c r="JQN541" s="405"/>
      <c r="JQO541" s="405"/>
      <c r="JQP541" s="405"/>
      <c r="JQQ541" s="405"/>
      <c r="JQR541" s="405"/>
      <c r="JQS541" s="405"/>
      <c r="JQT541" s="405"/>
      <c r="JQU541" s="405"/>
      <c r="JQV541" s="405"/>
      <c r="JQW541" s="405"/>
      <c r="JQX541" s="405"/>
      <c r="JQY541" s="405"/>
      <c r="JQZ541" s="405"/>
      <c r="JRA541" s="405"/>
      <c r="JRB541" s="405"/>
      <c r="JRC541" s="405"/>
      <c r="JRD541" s="405"/>
      <c r="JRE541" s="405"/>
      <c r="JRF541" s="405"/>
      <c r="JRG541" s="405"/>
      <c r="JRH541" s="405"/>
      <c r="JRI541" s="405"/>
      <c r="JRJ541" s="405"/>
      <c r="JRK541" s="405"/>
      <c r="JRL541" s="405"/>
      <c r="JRM541" s="405"/>
      <c r="JRN541" s="405"/>
      <c r="JRO541" s="405"/>
      <c r="JRP541" s="405"/>
      <c r="JRQ541" s="405"/>
      <c r="JRR541" s="405"/>
      <c r="JRS541" s="405"/>
      <c r="JRT541" s="405"/>
      <c r="JRU541" s="405"/>
      <c r="JRV541" s="405"/>
      <c r="JRW541" s="405"/>
      <c r="JRX541" s="405"/>
      <c r="JRY541" s="405"/>
      <c r="JRZ541" s="405"/>
      <c r="JSA541" s="405"/>
      <c r="JSB541" s="405"/>
      <c r="JSC541" s="405"/>
      <c r="JSD541" s="405"/>
      <c r="JSE541" s="405"/>
      <c r="JSF541" s="405"/>
      <c r="JSG541" s="405"/>
      <c r="JSH541" s="405"/>
      <c r="JSI541" s="405"/>
      <c r="JSJ541" s="405"/>
      <c r="JSK541" s="405"/>
      <c r="JSL541" s="405"/>
      <c r="JSM541" s="405"/>
      <c r="JSN541" s="405"/>
      <c r="JSO541" s="405"/>
      <c r="JSP541" s="405"/>
      <c r="JSQ541" s="405"/>
      <c r="JSR541" s="405"/>
      <c r="JSS541" s="405"/>
      <c r="JST541" s="405"/>
      <c r="JSU541" s="405"/>
      <c r="JSV541" s="405"/>
      <c r="JSW541" s="405"/>
      <c r="JSX541" s="405"/>
      <c r="JSY541" s="405"/>
      <c r="JSZ541" s="405"/>
      <c r="JTA541" s="405"/>
      <c r="JTB541" s="405"/>
      <c r="JTC541" s="405"/>
      <c r="JTD541" s="405"/>
      <c r="JTE541" s="405"/>
      <c r="JTF541" s="405"/>
      <c r="JTG541" s="405"/>
      <c r="JTH541" s="405"/>
      <c r="JTI541" s="405"/>
      <c r="JTJ541" s="405"/>
      <c r="JTK541" s="405"/>
      <c r="JTL541" s="405"/>
      <c r="JTM541" s="405"/>
      <c r="JTN541" s="405"/>
      <c r="JTO541" s="405"/>
      <c r="JTP541" s="405"/>
      <c r="JTQ541" s="405"/>
      <c r="JTR541" s="405"/>
      <c r="JTS541" s="405"/>
      <c r="JTT541" s="405"/>
      <c r="JTU541" s="405"/>
      <c r="JTV541" s="405"/>
      <c r="JTW541" s="405"/>
      <c r="JTX541" s="405"/>
      <c r="JTY541" s="405"/>
      <c r="JTZ541" s="405"/>
      <c r="JUA541" s="405"/>
      <c r="JUB541" s="405"/>
      <c r="JUC541" s="405"/>
      <c r="JUD541" s="405"/>
      <c r="JUE541" s="405"/>
      <c r="JUF541" s="405"/>
      <c r="JUG541" s="405"/>
      <c r="JUH541" s="405"/>
      <c r="JUI541" s="405"/>
      <c r="JUJ541" s="405"/>
      <c r="JUK541" s="405"/>
      <c r="JUL541" s="405"/>
      <c r="JUM541" s="405"/>
      <c r="JUN541" s="405"/>
      <c r="JUO541" s="405"/>
      <c r="JUP541" s="405"/>
      <c r="JUQ541" s="405"/>
      <c r="JUR541" s="405"/>
      <c r="JUS541" s="405"/>
      <c r="JUT541" s="405"/>
      <c r="JUU541" s="405"/>
      <c r="JUV541" s="405"/>
      <c r="JUW541" s="405"/>
      <c r="JUX541" s="405"/>
      <c r="JUY541" s="405"/>
      <c r="JUZ541" s="405"/>
      <c r="JVA541" s="405"/>
      <c r="JVB541" s="405"/>
      <c r="JVC541" s="405"/>
      <c r="JVD541" s="405"/>
      <c r="JVE541" s="405"/>
      <c r="JVF541" s="405"/>
      <c r="JVG541" s="405"/>
      <c r="JVH541" s="405"/>
      <c r="JVI541" s="405"/>
      <c r="JVJ541" s="405"/>
      <c r="JVK541" s="405"/>
      <c r="JVL541" s="405"/>
      <c r="JVM541" s="405"/>
      <c r="JVN541" s="405"/>
      <c r="JVO541" s="405"/>
      <c r="JVP541" s="405"/>
      <c r="JVQ541" s="405"/>
      <c r="JVR541" s="405"/>
      <c r="JVS541" s="405"/>
      <c r="JVT541" s="405"/>
      <c r="JVU541" s="405"/>
      <c r="JVV541" s="405"/>
      <c r="JVW541" s="405"/>
      <c r="JVX541" s="405"/>
      <c r="JVY541" s="405"/>
      <c r="JVZ541" s="405"/>
      <c r="JWA541" s="405"/>
      <c r="JWB541" s="405"/>
      <c r="JWC541" s="405"/>
      <c r="JWD541" s="405"/>
      <c r="JWE541" s="405"/>
      <c r="JWF541" s="405"/>
      <c r="JWG541" s="405"/>
      <c r="JWH541" s="405"/>
      <c r="JWI541" s="405"/>
      <c r="JWJ541" s="405"/>
      <c r="JWK541" s="405"/>
      <c r="JWL541" s="405"/>
      <c r="JWM541" s="405"/>
      <c r="JWN541" s="405"/>
      <c r="JWO541" s="405"/>
      <c r="JWP541" s="405"/>
      <c r="JWQ541" s="405"/>
      <c r="JWR541" s="405"/>
      <c r="JWS541" s="405"/>
      <c r="JWT541" s="405"/>
      <c r="JWU541" s="405"/>
      <c r="JWV541" s="405"/>
      <c r="JWW541" s="405"/>
      <c r="JWX541" s="405"/>
      <c r="JWY541" s="405"/>
      <c r="JWZ541" s="405"/>
      <c r="JXA541" s="405"/>
      <c r="JXB541" s="405"/>
      <c r="JXC541" s="405"/>
      <c r="JXD541" s="405"/>
      <c r="JXE541" s="405"/>
      <c r="JXF541" s="405"/>
      <c r="JXG541" s="405"/>
      <c r="JXH541" s="405"/>
      <c r="JXI541" s="405"/>
      <c r="JXJ541" s="405"/>
      <c r="JXK541" s="405"/>
      <c r="JXL541" s="405"/>
      <c r="JXM541" s="405"/>
      <c r="JXN541" s="405"/>
      <c r="JXO541" s="405"/>
      <c r="JXP541" s="405"/>
      <c r="JXQ541" s="405"/>
      <c r="JXR541" s="405"/>
      <c r="JXS541" s="405"/>
      <c r="JXT541" s="405"/>
      <c r="JXU541" s="405"/>
      <c r="JXV541" s="405"/>
      <c r="JXW541" s="405"/>
      <c r="JXX541" s="405"/>
      <c r="JXY541" s="405"/>
      <c r="JXZ541" s="405"/>
      <c r="JYA541" s="405"/>
      <c r="JYB541" s="405"/>
      <c r="JYC541" s="405"/>
      <c r="JYD541" s="405"/>
      <c r="JYE541" s="405"/>
      <c r="JYF541" s="405"/>
      <c r="JYG541" s="405"/>
      <c r="JYH541" s="405"/>
      <c r="JYI541" s="405"/>
      <c r="JYJ541" s="405"/>
      <c r="JYK541" s="405"/>
      <c r="JYL541" s="405"/>
      <c r="JYM541" s="405"/>
      <c r="JYN541" s="405"/>
      <c r="JYO541" s="405"/>
      <c r="JYP541" s="405"/>
      <c r="JYQ541" s="405"/>
      <c r="JYR541" s="405"/>
      <c r="JYS541" s="405"/>
      <c r="JYT541" s="405"/>
      <c r="JYU541" s="405"/>
      <c r="JYV541" s="405"/>
      <c r="JYW541" s="405"/>
      <c r="JYX541" s="405"/>
      <c r="JYY541" s="405"/>
      <c r="JYZ541" s="405"/>
      <c r="JZA541" s="405"/>
      <c r="JZB541" s="405"/>
      <c r="JZC541" s="405"/>
      <c r="JZD541" s="405"/>
      <c r="JZE541" s="405"/>
      <c r="JZF541" s="405"/>
      <c r="JZG541" s="405"/>
      <c r="JZH541" s="405"/>
      <c r="JZI541" s="405"/>
      <c r="JZJ541" s="405"/>
      <c r="JZK541" s="405"/>
      <c r="JZL541" s="405"/>
      <c r="JZM541" s="405"/>
      <c r="JZN541" s="405"/>
      <c r="JZO541" s="405"/>
      <c r="JZP541" s="405"/>
      <c r="JZQ541" s="405"/>
      <c r="JZR541" s="405"/>
      <c r="JZS541" s="405"/>
      <c r="JZT541" s="405"/>
      <c r="JZU541" s="405"/>
      <c r="JZV541" s="405"/>
      <c r="JZW541" s="405"/>
      <c r="JZX541" s="405"/>
      <c r="JZY541" s="405"/>
      <c r="JZZ541" s="405"/>
      <c r="KAA541" s="405"/>
      <c r="KAB541" s="405"/>
      <c r="KAC541" s="405"/>
      <c r="KAD541" s="405"/>
      <c r="KAE541" s="405"/>
      <c r="KAF541" s="405"/>
      <c r="KAG541" s="405"/>
      <c r="KAH541" s="405"/>
      <c r="KAI541" s="405"/>
      <c r="KAJ541" s="405"/>
      <c r="KAK541" s="405"/>
      <c r="KAL541" s="405"/>
      <c r="KAM541" s="405"/>
      <c r="KAN541" s="405"/>
      <c r="KAO541" s="405"/>
      <c r="KAP541" s="405"/>
      <c r="KAQ541" s="405"/>
      <c r="KAR541" s="405"/>
      <c r="KAS541" s="405"/>
      <c r="KAT541" s="405"/>
      <c r="KAU541" s="405"/>
      <c r="KAV541" s="405"/>
      <c r="KAW541" s="405"/>
      <c r="KAX541" s="405"/>
      <c r="KAY541" s="405"/>
      <c r="KAZ541" s="405"/>
      <c r="KBA541" s="405"/>
      <c r="KBB541" s="405"/>
      <c r="KBC541" s="405"/>
      <c r="KBD541" s="405"/>
      <c r="KBE541" s="405"/>
      <c r="KBF541" s="405"/>
      <c r="KBG541" s="405"/>
      <c r="KBH541" s="405"/>
      <c r="KBI541" s="405"/>
      <c r="KBJ541" s="405"/>
      <c r="KBK541" s="405"/>
      <c r="KBL541" s="405"/>
      <c r="KBM541" s="405"/>
      <c r="KBN541" s="405"/>
      <c r="KBO541" s="405"/>
      <c r="KBP541" s="405"/>
      <c r="KBQ541" s="405"/>
      <c r="KBR541" s="405"/>
      <c r="KBS541" s="405"/>
      <c r="KBT541" s="405"/>
      <c r="KBU541" s="405"/>
      <c r="KBV541" s="405"/>
      <c r="KBW541" s="405"/>
      <c r="KBX541" s="405"/>
      <c r="KBY541" s="405"/>
      <c r="KBZ541" s="405"/>
      <c r="KCA541" s="405"/>
      <c r="KCB541" s="405"/>
      <c r="KCC541" s="405"/>
      <c r="KCD541" s="405"/>
      <c r="KCE541" s="405"/>
      <c r="KCF541" s="405"/>
      <c r="KCG541" s="405"/>
      <c r="KCH541" s="405"/>
      <c r="KCI541" s="405"/>
      <c r="KCJ541" s="405"/>
      <c r="KCK541" s="405"/>
      <c r="KCL541" s="405"/>
      <c r="KCM541" s="405"/>
      <c r="KCN541" s="405"/>
      <c r="KCO541" s="405"/>
      <c r="KCP541" s="405"/>
      <c r="KCQ541" s="405"/>
      <c r="KCR541" s="405"/>
      <c r="KCS541" s="405"/>
      <c r="KCT541" s="405"/>
      <c r="KCU541" s="405"/>
      <c r="KCV541" s="405"/>
      <c r="KCW541" s="405"/>
      <c r="KCX541" s="405"/>
      <c r="KCY541" s="405"/>
      <c r="KCZ541" s="405"/>
      <c r="KDA541" s="405"/>
      <c r="KDB541" s="405"/>
      <c r="KDC541" s="405"/>
      <c r="KDD541" s="405"/>
      <c r="KDE541" s="405"/>
      <c r="KDF541" s="405"/>
      <c r="KDG541" s="405"/>
      <c r="KDH541" s="405"/>
      <c r="KDI541" s="405"/>
      <c r="KDJ541" s="405"/>
      <c r="KDK541" s="405"/>
      <c r="KDL541" s="405"/>
      <c r="KDM541" s="405"/>
      <c r="KDN541" s="405"/>
      <c r="KDO541" s="405"/>
      <c r="KDP541" s="405"/>
      <c r="KDQ541" s="405"/>
      <c r="KDR541" s="405"/>
      <c r="KDS541" s="405"/>
      <c r="KDT541" s="405"/>
      <c r="KDU541" s="405"/>
      <c r="KDV541" s="405"/>
      <c r="KDW541" s="405"/>
      <c r="KDX541" s="405"/>
      <c r="KDY541" s="405"/>
      <c r="KDZ541" s="405"/>
      <c r="KEA541" s="405"/>
      <c r="KEB541" s="405"/>
      <c r="KEC541" s="405"/>
      <c r="KED541" s="405"/>
      <c r="KEE541" s="405"/>
      <c r="KEF541" s="405"/>
      <c r="KEG541" s="405"/>
      <c r="KEH541" s="405"/>
      <c r="KEI541" s="405"/>
      <c r="KEJ541" s="405"/>
      <c r="KEK541" s="405"/>
      <c r="KEL541" s="405"/>
      <c r="KEM541" s="405"/>
      <c r="KEN541" s="405"/>
      <c r="KEO541" s="405"/>
      <c r="KEP541" s="405"/>
      <c r="KEQ541" s="405"/>
      <c r="KER541" s="405"/>
      <c r="KES541" s="405"/>
      <c r="KET541" s="405"/>
      <c r="KEU541" s="405"/>
      <c r="KEV541" s="405"/>
      <c r="KEW541" s="405"/>
      <c r="KEX541" s="405"/>
      <c r="KEY541" s="405"/>
      <c r="KEZ541" s="405"/>
      <c r="KFA541" s="405"/>
      <c r="KFB541" s="405"/>
      <c r="KFC541" s="405"/>
      <c r="KFD541" s="405"/>
      <c r="KFE541" s="405"/>
      <c r="KFF541" s="405"/>
      <c r="KFG541" s="405"/>
      <c r="KFH541" s="405"/>
      <c r="KFI541" s="405"/>
      <c r="KFJ541" s="405"/>
      <c r="KFK541" s="405"/>
      <c r="KFL541" s="405"/>
      <c r="KFM541" s="405"/>
      <c r="KFN541" s="405"/>
      <c r="KFO541" s="405"/>
      <c r="KFP541" s="405"/>
      <c r="KFQ541" s="405"/>
      <c r="KFR541" s="405"/>
      <c r="KFS541" s="405"/>
      <c r="KFT541" s="405"/>
      <c r="KFU541" s="405"/>
      <c r="KFV541" s="405"/>
      <c r="KFW541" s="405"/>
      <c r="KFX541" s="405"/>
      <c r="KFY541" s="405"/>
      <c r="KFZ541" s="405"/>
      <c r="KGA541" s="405"/>
      <c r="KGB541" s="405"/>
      <c r="KGC541" s="405"/>
      <c r="KGD541" s="405"/>
      <c r="KGE541" s="405"/>
      <c r="KGF541" s="405"/>
      <c r="KGG541" s="405"/>
      <c r="KGH541" s="405"/>
      <c r="KGI541" s="405"/>
      <c r="KGJ541" s="405"/>
      <c r="KGK541" s="405"/>
      <c r="KGL541" s="405"/>
      <c r="KGM541" s="405"/>
      <c r="KGN541" s="405"/>
      <c r="KGO541" s="405"/>
      <c r="KGP541" s="405"/>
      <c r="KGQ541" s="405"/>
      <c r="KGR541" s="405"/>
      <c r="KGS541" s="405"/>
      <c r="KGT541" s="405"/>
      <c r="KGU541" s="405"/>
      <c r="KGV541" s="405"/>
      <c r="KGW541" s="405"/>
      <c r="KGX541" s="405"/>
      <c r="KGY541" s="405"/>
      <c r="KGZ541" s="405"/>
      <c r="KHA541" s="405"/>
      <c r="KHB541" s="405"/>
      <c r="KHC541" s="405"/>
      <c r="KHD541" s="405"/>
      <c r="KHE541" s="405"/>
      <c r="KHF541" s="405"/>
      <c r="KHG541" s="405"/>
      <c r="KHH541" s="405"/>
      <c r="KHI541" s="405"/>
      <c r="KHJ541" s="405"/>
      <c r="KHK541" s="405"/>
      <c r="KHL541" s="405"/>
      <c r="KHM541" s="405"/>
      <c r="KHN541" s="405"/>
      <c r="KHO541" s="405"/>
      <c r="KHP541" s="405"/>
      <c r="KHQ541" s="405"/>
      <c r="KHR541" s="405"/>
      <c r="KHS541" s="405"/>
      <c r="KHT541" s="405"/>
      <c r="KHU541" s="405"/>
      <c r="KHV541" s="405"/>
      <c r="KHW541" s="405"/>
      <c r="KHX541" s="405"/>
      <c r="KHY541" s="405"/>
      <c r="KHZ541" s="405"/>
      <c r="KIA541" s="405"/>
      <c r="KIB541" s="405"/>
      <c r="KIC541" s="405"/>
      <c r="KID541" s="405"/>
      <c r="KIE541" s="405"/>
      <c r="KIF541" s="405"/>
      <c r="KIG541" s="405"/>
      <c r="KIH541" s="405"/>
      <c r="KII541" s="405"/>
      <c r="KIJ541" s="405"/>
      <c r="KIK541" s="405"/>
      <c r="KIL541" s="405"/>
      <c r="KIM541" s="405"/>
      <c r="KIN541" s="405"/>
      <c r="KIO541" s="405"/>
      <c r="KIP541" s="405"/>
      <c r="KIQ541" s="405"/>
      <c r="KIR541" s="405"/>
      <c r="KIS541" s="405"/>
      <c r="KIT541" s="405"/>
      <c r="KIU541" s="405"/>
      <c r="KIV541" s="405"/>
      <c r="KIW541" s="405"/>
      <c r="KIX541" s="405"/>
      <c r="KIY541" s="405"/>
      <c r="KIZ541" s="405"/>
      <c r="KJA541" s="405"/>
      <c r="KJB541" s="405"/>
      <c r="KJC541" s="405"/>
      <c r="KJD541" s="405"/>
      <c r="KJE541" s="405"/>
      <c r="KJF541" s="405"/>
      <c r="KJG541" s="405"/>
      <c r="KJH541" s="405"/>
      <c r="KJI541" s="405"/>
      <c r="KJJ541" s="405"/>
      <c r="KJK541" s="405"/>
      <c r="KJL541" s="405"/>
      <c r="KJM541" s="405"/>
      <c r="KJN541" s="405"/>
      <c r="KJO541" s="405"/>
      <c r="KJP541" s="405"/>
      <c r="KJQ541" s="405"/>
      <c r="KJR541" s="405"/>
      <c r="KJS541" s="405"/>
      <c r="KJT541" s="405"/>
      <c r="KJU541" s="405"/>
      <c r="KJV541" s="405"/>
      <c r="KJW541" s="405"/>
      <c r="KJX541" s="405"/>
      <c r="KJY541" s="405"/>
      <c r="KJZ541" s="405"/>
      <c r="KKA541" s="405"/>
      <c r="KKB541" s="405"/>
      <c r="KKC541" s="405"/>
      <c r="KKD541" s="405"/>
      <c r="KKE541" s="405"/>
      <c r="KKF541" s="405"/>
      <c r="KKG541" s="405"/>
      <c r="KKH541" s="405"/>
      <c r="KKI541" s="405"/>
      <c r="KKJ541" s="405"/>
      <c r="KKK541" s="405"/>
      <c r="KKL541" s="405"/>
      <c r="KKM541" s="405"/>
      <c r="KKN541" s="405"/>
      <c r="KKO541" s="405"/>
      <c r="KKP541" s="405"/>
      <c r="KKQ541" s="405"/>
      <c r="KKR541" s="405"/>
      <c r="KKS541" s="405"/>
      <c r="KKT541" s="405"/>
      <c r="KKU541" s="405"/>
      <c r="KKV541" s="405"/>
      <c r="KKW541" s="405"/>
      <c r="KKX541" s="405"/>
      <c r="KKY541" s="405"/>
      <c r="KKZ541" s="405"/>
      <c r="KLA541" s="405"/>
      <c r="KLB541" s="405"/>
      <c r="KLC541" s="405"/>
      <c r="KLD541" s="405"/>
      <c r="KLE541" s="405"/>
      <c r="KLF541" s="405"/>
      <c r="KLG541" s="405"/>
      <c r="KLH541" s="405"/>
      <c r="KLI541" s="405"/>
      <c r="KLJ541" s="405"/>
      <c r="KLK541" s="405"/>
      <c r="KLL541" s="405"/>
      <c r="KLM541" s="405"/>
      <c r="KLN541" s="405"/>
      <c r="KLO541" s="405"/>
      <c r="KLP541" s="405"/>
      <c r="KLQ541" s="405"/>
      <c r="KLR541" s="405"/>
      <c r="KLS541" s="405"/>
      <c r="KLT541" s="405"/>
      <c r="KLU541" s="405"/>
      <c r="KLV541" s="405"/>
      <c r="KLW541" s="405"/>
      <c r="KLX541" s="405"/>
      <c r="KLY541" s="405"/>
      <c r="KLZ541" s="405"/>
      <c r="KMA541" s="405"/>
      <c r="KMB541" s="405"/>
      <c r="KMC541" s="405"/>
      <c r="KMD541" s="405"/>
      <c r="KME541" s="405"/>
      <c r="KMF541" s="405"/>
      <c r="KMG541" s="405"/>
      <c r="KMH541" s="405"/>
      <c r="KMI541" s="405"/>
      <c r="KMJ541" s="405"/>
      <c r="KMK541" s="405"/>
      <c r="KML541" s="405"/>
      <c r="KMM541" s="405"/>
      <c r="KMN541" s="405"/>
      <c r="KMO541" s="405"/>
      <c r="KMP541" s="405"/>
      <c r="KMQ541" s="405"/>
      <c r="KMR541" s="405"/>
      <c r="KMS541" s="405"/>
      <c r="KMT541" s="405"/>
      <c r="KMU541" s="405"/>
      <c r="KMV541" s="405"/>
      <c r="KMW541" s="405"/>
      <c r="KMX541" s="405"/>
      <c r="KMY541" s="405"/>
      <c r="KMZ541" s="405"/>
      <c r="KNA541" s="405"/>
      <c r="KNB541" s="405"/>
      <c r="KNC541" s="405"/>
      <c r="KND541" s="405"/>
      <c r="KNE541" s="405"/>
      <c r="KNF541" s="405"/>
      <c r="KNG541" s="405"/>
      <c r="KNH541" s="405"/>
      <c r="KNI541" s="405"/>
      <c r="KNJ541" s="405"/>
      <c r="KNK541" s="405"/>
      <c r="KNL541" s="405"/>
      <c r="KNM541" s="405"/>
      <c r="KNN541" s="405"/>
      <c r="KNO541" s="405"/>
      <c r="KNP541" s="405"/>
      <c r="KNQ541" s="405"/>
      <c r="KNR541" s="405"/>
      <c r="KNS541" s="405"/>
      <c r="KNT541" s="405"/>
      <c r="KNU541" s="405"/>
      <c r="KNV541" s="405"/>
      <c r="KNW541" s="405"/>
      <c r="KNX541" s="405"/>
      <c r="KNY541" s="405"/>
      <c r="KNZ541" s="405"/>
      <c r="KOA541" s="405"/>
      <c r="KOB541" s="405"/>
      <c r="KOC541" s="405"/>
      <c r="KOD541" s="405"/>
      <c r="KOE541" s="405"/>
      <c r="KOF541" s="405"/>
      <c r="KOG541" s="405"/>
      <c r="KOH541" s="405"/>
      <c r="KOI541" s="405"/>
      <c r="KOJ541" s="405"/>
      <c r="KOK541" s="405"/>
      <c r="KOL541" s="405"/>
      <c r="KOM541" s="405"/>
      <c r="KON541" s="405"/>
      <c r="KOO541" s="405"/>
      <c r="KOP541" s="405"/>
      <c r="KOQ541" s="405"/>
      <c r="KOR541" s="405"/>
      <c r="KOS541" s="405"/>
      <c r="KOT541" s="405"/>
      <c r="KOU541" s="405"/>
      <c r="KOV541" s="405"/>
      <c r="KOW541" s="405"/>
      <c r="KOX541" s="405"/>
      <c r="KOY541" s="405"/>
      <c r="KOZ541" s="405"/>
      <c r="KPA541" s="405"/>
      <c r="KPB541" s="405"/>
      <c r="KPC541" s="405"/>
      <c r="KPD541" s="405"/>
      <c r="KPE541" s="405"/>
      <c r="KPF541" s="405"/>
      <c r="KPG541" s="405"/>
      <c r="KPH541" s="405"/>
      <c r="KPI541" s="405"/>
      <c r="KPJ541" s="405"/>
      <c r="KPK541" s="405"/>
      <c r="KPL541" s="405"/>
      <c r="KPM541" s="405"/>
      <c r="KPN541" s="405"/>
      <c r="KPO541" s="405"/>
      <c r="KPP541" s="405"/>
      <c r="KPQ541" s="405"/>
      <c r="KPR541" s="405"/>
      <c r="KPS541" s="405"/>
      <c r="KPT541" s="405"/>
      <c r="KPU541" s="405"/>
      <c r="KPV541" s="405"/>
      <c r="KPW541" s="405"/>
      <c r="KPX541" s="405"/>
      <c r="KPY541" s="405"/>
      <c r="KPZ541" s="405"/>
      <c r="KQA541" s="405"/>
      <c r="KQB541" s="405"/>
      <c r="KQC541" s="405"/>
      <c r="KQD541" s="405"/>
      <c r="KQE541" s="405"/>
      <c r="KQF541" s="405"/>
      <c r="KQG541" s="405"/>
      <c r="KQH541" s="405"/>
      <c r="KQI541" s="405"/>
      <c r="KQJ541" s="405"/>
      <c r="KQK541" s="405"/>
      <c r="KQL541" s="405"/>
      <c r="KQM541" s="405"/>
      <c r="KQN541" s="405"/>
      <c r="KQO541" s="405"/>
      <c r="KQP541" s="405"/>
      <c r="KQQ541" s="405"/>
      <c r="KQR541" s="405"/>
      <c r="KQS541" s="405"/>
      <c r="KQT541" s="405"/>
      <c r="KQU541" s="405"/>
      <c r="KQV541" s="405"/>
      <c r="KQW541" s="405"/>
      <c r="KQX541" s="405"/>
      <c r="KQY541" s="405"/>
      <c r="KQZ541" s="405"/>
      <c r="KRA541" s="405"/>
      <c r="KRB541" s="405"/>
      <c r="KRC541" s="405"/>
      <c r="KRD541" s="405"/>
      <c r="KRE541" s="405"/>
      <c r="KRF541" s="405"/>
      <c r="KRG541" s="405"/>
      <c r="KRH541" s="405"/>
      <c r="KRI541" s="405"/>
      <c r="KRJ541" s="405"/>
      <c r="KRK541" s="405"/>
      <c r="KRL541" s="405"/>
      <c r="KRM541" s="405"/>
      <c r="KRN541" s="405"/>
      <c r="KRO541" s="405"/>
      <c r="KRP541" s="405"/>
      <c r="KRQ541" s="405"/>
      <c r="KRR541" s="405"/>
      <c r="KRS541" s="405"/>
      <c r="KRT541" s="405"/>
      <c r="KRU541" s="405"/>
      <c r="KRV541" s="405"/>
      <c r="KRW541" s="405"/>
      <c r="KRX541" s="405"/>
      <c r="KRY541" s="405"/>
      <c r="KRZ541" s="405"/>
      <c r="KSA541" s="405"/>
      <c r="KSB541" s="405"/>
      <c r="KSC541" s="405"/>
      <c r="KSD541" s="405"/>
      <c r="KSE541" s="405"/>
      <c r="KSF541" s="405"/>
      <c r="KSG541" s="405"/>
      <c r="KSH541" s="405"/>
      <c r="KSI541" s="405"/>
      <c r="KSJ541" s="405"/>
      <c r="KSK541" s="405"/>
      <c r="KSL541" s="405"/>
      <c r="KSM541" s="405"/>
      <c r="KSN541" s="405"/>
      <c r="KSO541" s="405"/>
      <c r="KSP541" s="405"/>
      <c r="KSQ541" s="405"/>
      <c r="KSR541" s="405"/>
      <c r="KSS541" s="405"/>
      <c r="KST541" s="405"/>
      <c r="KSU541" s="405"/>
      <c r="KSV541" s="405"/>
      <c r="KSW541" s="405"/>
      <c r="KSX541" s="405"/>
      <c r="KSY541" s="405"/>
      <c r="KSZ541" s="405"/>
      <c r="KTA541" s="405"/>
      <c r="KTB541" s="405"/>
      <c r="KTC541" s="405"/>
      <c r="KTD541" s="405"/>
      <c r="KTE541" s="405"/>
      <c r="KTF541" s="405"/>
      <c r="KTG541" s="405"/>
      <c r="KTH541" s="405"/>
      <c r="KTI541" s="405"/>
      <c r="KTJ541" s="405"/>
      <c r="KTK541" s="405"/>
      <c r="KTL541" s="405"/>
      <c r="KTM541" s="405"/>
      <c r="KTN541" s="405"/>
      <c r="KTO541" s="405"/>
      <c r="KTP541" s="405"/>
      <c r="KTQ541" s="405"/>
      <c r="KTR541" s="405"/>
      <c r="KTS541" s="405"/>
      <c r="KTT541" s="405"/>
      <c r="KTU541" s="405"/>
      <c r="KTV541" s="405"/>
      <c r="KTW541" s="405"/>
      <c r="KTX541" s="405"/>
      <c r="KTY541" s="405"/>
      <c r="KTZ541" s="405"/>
      <c r="KUA541" s="405"/>
      <c r="KUB541" s="405"/>
      <c r="KUC541" s="405"/>
      <c r="KUD541" s="405"/>
      <c r="KUE541" s="405"/>
      <c r="KUF541" s="405"/>
      <c r="KUG541" s="405"/>
      <c r="KUH541" s="405"/>
      <c r="KUI541" s="405"/>
      <c r="KUJ541" s="405"/>
      <c r="KUK541" s="405"/>
      <c r="KUL541" s="405"/>
      <c r="KUM541" s="405"/>
      <c r="KUN541" s="405"/>
      <c r="KUO541" s="405"/>
      <c r="KUP541" s="405"/>
      <c r="KUQ541" s="405"/>
      <c r="KUR541" s="405"/>
      <c r="KUS541" s="405"/>
      <c r="KUT541" s="405"/>
      <c r="KUU541" s="405"/>
      <c r="KUV541" s="405"/>
      <c r="KUW541" s="405"/>
      <c r="KUX541" s="405"/>
      <c r="KUY541" s="405"/>
      <c r="KUZ541" s="405"/>
      <c r="KVA541" s="405"/>
      <c r="KVB541" s="405"/>
      <c r="KVC541" s="405"/>
      <c r="KVD541" s="405"/>
      <c r="KVE541" s="405"/>
      <c r="KVF541" s="405"/>
      <c r="KVG541" s="405"/>
      <c r="KVH541" s="405"/>
      <c r="KVI541" s="405"/>
      <c r="KVJ541" s="405"/>
      <c r="KVK541" s="405"/>
      <c r="KVL541" s="405"/>
      <c r="KVM541" s="405"/>
      <c r="KVN541" s="405"/>
      <c r="KVO541" s="405"/>
      <c r="KVP541" s="405"/>
      <c r="KVQ541" s="405"/>
      <c r="KVR541" s="405"/>
      <c r="KVS541" s="405"/>
      <c r="KVT541" s="405"/>
      <c r="KVU541" s="405"/>
      <c r="KVV541" s="405"/>
      <c r="KVW541" s="405"/>
      <c r="KVX541" s="405"/>
      <c r="KVY541" s="405"/>
      <c r="KVZ541" s="405"/>
      <c r="KWA541" s="405"/>
      <c r="KWB541" s="405"/>
      <c r="KWC541" s="405"/>
      <c r="KWD541" s="405"/>
      <c r="KWE541" s="405"/>
      <c r="KWF541" s="405"/>
      <c r="KWG541" s="405"/>
      <c r="KWH541" s="405"/>
      <c r="KWI541" s="405"/>
      <c r="KWJ541" s="405"/>
      <c r="KWK541" s="405"/>
      <c r="KWL541" s="405"/>
      <c r="KWM541" s="405"/>
      <c r="KWN541" s="405"/>
      <c r="KWO541" s="405"/>
      <c r="KWP541" s="405"/>
      <c r="KWQ541" s="405"/>
      <c r="KWR541" s="405"/>
      <c r="KWS541" s="405"/>
      <c r="KWT541" s="405"/>
      <c r="KWU541" s="405"/>
      <c r="KWV541" s="405"/>
      <c r="KWW541" s="405"/>
      <c r="KWX541" s="405"/>
      <c r="KWY541" s="405"/>
      <c r="KWZ541" s="405"/>
      <c r="KXA541" s="405"/>
      <c r="KXB541" s="405"/>
      <c r="KXC541" s="405"/>
      <c r="KXD541" s="405"/>
      <c r="KXE541" s="405"/>
      <c r="KXF541" s="405"/>
      <c r="KXG541" s="405"/>
      <c r="KXH541" s="405"/>
      <c r="KXI541" s="405"/>
      <c r="KXJ541" s="405"/>
      <c r="KXK541" s="405"/>
      <c r="KXL541" s="405"/>
      <c r="KXM541" s="405"/>
      <c r="KXN541" s="405"/>
      <c r="KXO541" s="405"/>
      <c r="KXP541" s="405"/>
      <c r="KXQ541" s="405"/>
      <c r="KXR541" s="405"/>
      <c r="KXS541" s="405"/>
      <c r="KXT541" s="405"/>
      <c r="KXU541" s="405"/>
      <c r="KXV541" s="405"/>
      <c r="KXW541" s="405"/>
      <c r="KXX541" s="405"/>
      <c r="KXY541" s="405"/>
      <c r="KXZ541" s="405"/>
      <c r="KYA541" s="405"/>
      <c r="KYB541" s="405"/>
      <c r="KYC541" s="405"/>
      <c r="KYD541" s="405"/>
      <c r="KYE541" s="405"/>
      <c r="KYF541" s="405"/>
      <c r="KYG541" s="405"/>
      <c r="KYH541" s="405"/>
      <c r="KYI541" s="405"/>
      <c r="KYJ541" s="405"/>
      <c r="KYK541" s="405"/>
      <c r="KYL541" s="405"/>
      <c r="KYM541" s="405"/>
      <c r="KYN541" s="405"/>
      <c r="KYO541" s="405"/>
      <c r="KYP541" s="405"/>
      <c r="KYQ541" s="405"/>
      <c r="KYR541" s="405"/>
      <c r="KYS541" s="405"/>
      <c r="KYT541" s="405"/>
      <c r="KYU541" s="405"/>
      <c r="KYV541" s="405"/>
      <c r="KYW541" s="405"/>
      <c r="KYX541" s="405"/>
      <c r="KYY541" s="405"/>
      <c r="KYZ541" s="405"/>
      <c r="KZA541" s="405"/>
      <c r="KZB541" s="405"/>
      <c r="KZC541" s="405"/>
      <c r="KZD541" s="405"/>
      <c r="KZE541" s="405"/>
      <c r="KZF541" s="405"/>
      <c r="KZG541" s="405"/>
      <c r="KZH541" s="405"/>
      <c r="KZI541" s="405"/>
      <c r="KZJ541" s="405"/>
      <c r="KZK541" s="405"/>
      <c r="KZL541" s="405"/>
      <c r="KZM541" s="405"/>
      <c r="KZN541" s="405"/>
      <c r="KZO541" s="405"/>
      <c r="KZP541" s="405"/>
      <c r="KZQ541" s="405"/>
      <c r="KZR541" s="405"/>
      <c r="KZS541" s="405"/>
      <c r="KZT541" s="405"/>
      <c r="KZU541" s="405"/>
      <c r="KZV541" s="405"/>
      <c r="KZW541" s="405"/>
      <c r="KZX541" s="405"/>
      <c r="KZY541" s="405"/>
      <c r="KZZ541" s="405"/>
      <c r="LAA541" s="405"/>
      <c r="LAB541" s="405"/>
      <c r="LAC541" s="405"/>
      <c r="LAD541" s="405"/>
      <c r="LAE541" s="405"/>
      <c r="LAF541" s="405"/>
      <c r="LAG541" s="405"/>
      <c r="LAH541" s="405"/>
      <c r="LAI541" s="405"/>
      <c r="LAJ541" s="405"/>
      <c r="LAK541" s="405"/>
      <c r="LAL541" s="405"/>
      <c r="LAM541" s="405"/>
      <c r="LAN541" s="405"/>
      <c r="LAO541" s="405"/>
      <c r="LAP541" s="405"/>
      <c r="LAQ541" s="405"/>
      <c r="LAR541" s="405"/>
      <c r="LAS541" s="405"/>
      <c r="LAT541" s="405"/>
      <c r="LAU541" s="405"/>
      <c r="LAV541" s="405"/>
      <c r="LAW541" s="405"/>
      <c r="LAX541" s="405"/>
      <c r="LAY541" s="405"/>
      <c r="LAZ541" s="405"/>
      <c r="LBA541" s="405"/>
      <c r="LBB541" s="405"/>
      <c r="LBC541" s="405"/>
      <c r="LBD541" s="405"/>
      <c r="LBE541" s="405"/>
      <c r="LBF541" s="405"/>
      <c r="LBG541" s="405"/>
      <c r="LBH541" s="405"/>
      <c r="LBI541" s="405"/>
      <c r="LBJ541" s="405"/>
      <c r="LBK541" s="405"/>
      <c r="LBL541" s="405"/>
      <c r="LBM541" s="405"/>
      <c r="LBN541" s="405"/>
      <c r="LBO541" s="405"/>
      <c r="LBP541" s="405"/>
      <c r="LBQ541" s="405"/>
      <c r="LBR541" s="405"/>
      <c r="LBS541" s="405"/>
      <c r="LBT541" s="405"/>
      <c r="LBU541" s="405"/>
      <c r="LBV541" s="405"/>
      <c r="LBW541" s="405"/>
      <c r="LBX541" s="405"/>
      <c r="LBY541" s="405"/>
      <c r="LBZ541" s="405"/>
      <c r="LCA541" s="405"/>
      <c r="LCB541" s="405"/>
      <c r="LCC541" s="405"/>
      <c r="LCD541" s="405"/>
      <c r="LCE541" s="405"/>
      <c r="LCF541" s="405"/>
      <c r="LCG541" s="405"/>
      <c r="LCH541" s="405"/>
      <c r="LCI541" s="405"/>
      <c r="LCJ541" s="405"/>
      <c r="LCK541" s="405"/>
      <c r="LCL541" s="405"/>
      <c r="LCM541" s="405"/>
      <c r="LCN541" s="405"/>
      <c r="LCO541" s="405"/>
      <c r="LCP541" s="405"/>
      <c r="LCQ541" s="405"/>
      <c r="LCR541" s="405"/>
      <c r="LCS541" s="405"/>
      <c r="LCT541" s="405"/>
      <c r="LCU541" s="405"/>
      <c r="LCV541" s="405"/>
      <c r="LCW541" s="405"/>
      <c r="LCX541" s="405"/>
      <c r="LCY541" s="405"/>
      <c r="LCZ541" s="405"/>
      <c r="LDA541" s="405"/>
      <c r="LDB541" s="405"/>
      <c r="LDC541" s="405"/>
      <c r="LDD541" s="405"/>
      <c r="LDE541" s="405"/>
      <c r="LDF541" s="405"/>
      <c r="LDG541" s="405"/>
      <c r="LDH541" s="405"/>
      <c r="LDI541" s="405"/>
      <c r="LDJ541" s="405"/>
      <c r="LDK541" s="405"/>
      <c r="LDL541" s="405"/>
      <c r="LDM541" s="405"/>
      <c r="LDN541" s="405"/>
      <c r="LDO541" s="405"/>
      <c r="LDP541" s="405"/>
      <c r="LDQ541" s="405"/>
      <c r="LDR541" s="405"/>
      <c r="LDS541" s="405"/>
      <c r="LDT541" s="405"/>
      <c r="LDU541" s="405"/>
      <c r="LDV541" s="405"/>
      <c r="LDW541" s="405"/>
      <c r="LDX541" s="405"/>
      <c r="LDY541" s="405"/>
      <c r="LDZ541" s="405"/>
      <c r="LEA541" s="405"/>
      <c r="LEB541" s="405"/>
      <c r="LEC541" s="405"/>
      <c r="LED541" s="405"/>
      <c r="LEE541" s="405"/>
      <c r="LEF541" s="405"/>
      <c r="LEG541" s="405"/>
      <c r="LEH541" s="405"/>
      <c r="LEI541" s="405"/>
      <c r="LEJ541" s="405"/>
      <c r="LEK541" s="405"/>
      <c r="LEL541" s="405"/>
      <c r="LEM541" s="405"/>
      <c r="LEN541" s="405"/>
      <c r="LEO541" s="405"/>
      <c r="LEP541" s="405"/>
      <c r="LEQ541" s="405"/>
      <c r="LER541" s="405"/>
      <c r="LES541" s="405"/>
      <c r="LET541" s="405"/>
      <c r="LEU541" s="405"/>
      <c r="LEV541" s="405"/>
      <c r="LEW541" s="405"/>
      <c r="LEX541" s="405"/>
      <c r="LEY541" s="405"/>
      <c r="LEZ541" s="405"/>
      <c r="LFA541" s="405"/>
      <c r="LFB541" s="405"/>
      <c r="LFC541" s="405"/>
      <c r="LFD541" s="405"/>
      <c r="LFE541" s="405"/>
      <c r="LFF541" s="405"/>
      <c r="LFG541" s="405"/>
      <c r="LFH541" s="405"/>
      <c r="LFI541" s="405"/>
      <c r="LFJ541" s="405"/>
      <c r="LFK541" s="405"/>
      <c r="LFL541" s="405"/>
      <c r="LFM541" s="405"/>
      <c r="LFN541" s="405"/>
      <c r="LFO541" s="405"/>
      <c r="LFP541" s="405"/>
      <c r="LFQ541" s="405"/>
      <c r="LFR541" s="405"/>
      <c r="LFS541" s="405"/>
      <c r="LFT541" s="405"/>
      <c r="LFU541" s="405"/>
      <c r="LFV541" s="405"/>
      <c r="LFW541" s="405"/>
      <c r="LFX541" s="405"/>
      <c r="LFY541" s="405"/>
      <c r="LFZ541" s="405"/>
      <c r="LGA541" s="405"/>
      <c r="LGB541" s="405"/>
      <c r="LGC541" s="405"/>
      <c r="LGD541" s="405"/>
      <c r="LGE541" s="405"/>
      <c r="LGF541" s="405"/>
      <c r="LGG541" s="405"/>
      <c r="LGH541" s="405"/>
      <c r="LGI541" s="405"/>
      <c r="LGJ541" s="405"/>
      <c r="LGK541" s="405"/>
      <c r="LGL541" s="405"/>
      <c r="LGM541" s="405"/>
      <c r="LGN541" s="405"/>
      <c r="LGO541" s="405"/>
      <c r="LGP541" s="405"/>
      <c r="LGQ541" s="405"/>
      <c r="LGR541" s="405"/>
      <c r="LGS541" s="405"/>
      <c r="LGT541" s="405"/>
      <c r="LGU541" s="405"/>
      <c r="LGV541" s="405"/>
      <c r="LGW541" s="405"/>
      <c r="LGX541" s="405"/>
      <c r="LGY541" s="405"/>
      <c r="LGZ541" s="405"/>
      <c r="LHA541" s="405"/>
      <c r="LHB541" s="405"/>
      <c r="LHC541" s="405"/>
      <c r="LHD541" s="405"/>
      <c r="LHE541" s="405"/>
      <c r="LHF541" s="405"/>
      <c r="LHG541" s="405"/>
      <c r="LHH541" s="405"/>
      <c r="LHI541" s="405"/>
      <c r="LHJ541" s="405"/>
      <c r="LHK541" s="405"/>
      <c r="LHL541" s="405"/>
      <c r="LHM541" s="405"/>
      <c r="LHN541" s="405"/>
      <c r="LHO541" s="405"/>
      <c r="LHP541" s="405"/>
      <c r="LHQ541" s="405"/>
      <c r="LHR541" s="405"/>
      <c r="LHS541" s="405"/>
      <c r="LHT541" s="405"/>
      <c r="LHU541" s="405"/>
      <c r="LHV541" s="405"/>
      <c r="LHW541" s="405"/>
      <c r="LHX541" s="405"/>
      <c r="LHY541" s="405"/>
      <c r="LHZ541" s="405"/>
      <c r="LIA541" s="405"/>
      <c r="LIB541" s="405"/>
      <c r="LIC541" s="405"/>
      <c r="LID541" s="405"/>
      <c r="LIE541" s="405"/>
      <c r="LIF541" s="405"/>
      <c r="LIG541" s="405"/>
      <c r="LIH541" s="405"/>
      <c r="LII541" s="405"/>
      <c r="LIJ541" s="405"/>
      <c r="LIK541" s="405"/>
      <c r="LIL541" s="405"/>
      <c r="LIM541" s="405"/>
      <c r="LIN541" s="405"/>
      <c r="LIO541" s="405"/>
      <c r="LIP541" s="405"/>
      <c r="LIQ541" s="405"/>
      <c r="LIR541" s="405"/>
      <c r="LIS541" s="405"/>
      <c r="LIT541" s="405"/>
      <c r="LIU541" s="405"/>
      <c r="LIV541" s="405"/>
      <c r="LIW541" s="405"/>
      <c r="LIX541" s="405"/>
      <c r="LIY541" s="405"/>
      <c r="LIZ541" s="405"/>
      <c r="LJA541" s="405"/>
      <c r="LJB541" s="405"/>
      <c r="LJC541" s="405"/>
      <c r="LJD541" s="405"/>
      <c r="LJE541" s="405"/>
      <c r="LJF541" s="405"/>
      <c r="LJG541" s="405"/>
      <c r="LJH541" s="405"/>
      <c r="LJI541" s="405"/>
      <c r="LJJ541" s="405"/>
      <c r="LJK541" s="405"/>
      <c r="LJL541" s="405"/>
      <c r="LJM541" s="405"/>
      <c r="LJN541" s="405"/>
      <c r="LJO541" s="405"/>
      <c r="LJP541" s="405"/>
      <c r="LJQ541" s="405"/>
      <c r="LJR541" s="405"/>
      <c r="LJS541" s="405"/>
      <c r="LJT541" s="405"/>
      <c r="LJU541" s="405"/>
      <c r="LJV541" s="405"/>
      <c r="LJW541" s="405"/>
      <c r="LJX541" s="405"/>
      <c r="LJY541" s="405"/>
      <c r="LJZ541" s="405"/>
      <c r="LKA541" s="405"/>
      <c r="LKB541" s="405"/>
      <c r="LKC541" s="405"/>
      <c r="LKD541" s="405"/>
      <c r="LKE541" s="405"/>
      <c r="LKF541" s="405"/>
      <c r="LKG541" s="405"/>
      <c r="LKH541" s="405"/>
      <c r="LKI541" s="405"/>
      <c r="LKJ541" s="405"/>
      <c r="LKK541" s="405"/>
      <c r="LKL541" s="405"/>
      <c r="LKM541" s="405"/>
      <c r="LKN541" s="405"/>
      <c r="LKO541" s="405"/>
      <c r="LKP541" s="405"/>
      <c r="LKQ541" s="405"/>
      <c r="LKR541" s="405"/>
      <c r="LKS541" s="405"/>
      <c r="LKT541" s="405"/>
      <c r="LKU541" s="405"/>
      <c r="LKV541" s="405"/>
      <c r="LKW541" s="405"/>
      <c r="LKX541" s="405"/>
      <c r="LKY541" s="405"/>
      <c r="LKZ541" s="405"/>
      <c r="LLA541" s="405"/>
      <c r="LLB541" s="405"/>
      <c r="LLC541" s="405"/>
      <c r="LLD541" s="405"/>
      <c r="LLE541" s="405"/>
      <c r="LLF541" s="405"/>
      <c r="LLG541" s="405"/>
      <c r="LLH541" s="405"/>
      <c r="LLI541" s="405"/>
      <c r="LLJ541" s="405"/>
      <c r="LLK541" s="405"/>
      <c r="LLL541" s="405"/>
      <c r="LLM541" s="405"/>
      <c r="LLN541" s="405"/>
      <c r="LLO541" s="405"/>
      <c r="LLP541" s="405"/>
      <c r="LLQ541" s="405"/>
      <c r="LLR541" s="405"/>
      <c r="LLS541" s="405"/>
      <c r="LLT541" s="405"/>
      <c r="LLU541" s="405"/>
      <c r="LLV541" s="405"/>
      <c r="LLW541" s="405"/>
      <c r="LLX541" s="405"/>
      <c r="LLY541" s="405"/>
      <c r="LLZ541" s="405"/>
      <c r="LMA541" s="405"/>
      <c r="LMB541" s="405"/>
      <c r="LMC541" s="405"/>
      <c r="LMD541" s="405"/>
      <c r="LME541" s="405"/>
      <c r="LMF541" s="405"/>
      <c r="LMG541" s="405"/>
      <c r="LMH541" s="405"/>
      <c r="LMI541" s="405"/>
      <c r="LMJ541" s="405"/>
      <c r="LMK541" s="405"/>
      <c r="LML541" s="405"/>
      <c r="LMM541" s="405"/>
      <c r="LMN541" s="405"/>
      <c r="LMO541" s="405"/>
      <c r="LMP541" s="405"/>
      <c r="LMQ541" s="405"/>
      <c r="LMR541" s="405"/>
      <c r="LMS541" s="405"/>
      <c r="LMT541" s="405"/>
      <c r="LMU541" s="405"/>
      <c r="LMV541" s="405"/>
      <c r="LMW541" s="405"/>
      <c r="LMX541" s="405"/>
      <c r="LMY541" s="405"/>
      <c r="LMZ541" s="405"/>
      <c r="LNA541" s="405"/>
      <c r="LNB541" s="405"/>
      <c r="LNC541" s="405"/>
      <c r="LND541" s="405"/>
      <c r="LNE541" s="405"/>
      <c r="LNF541" s="405"/>
      <c r="LNG541" s="405"/>
      <c r="LNH541" s="405"/>
      <c r="LNI541" s="405"/>
      <c r="LNJ541" s="405"/>
      <c r="LNK541" s="405"/>
      <c r="LNL541" s="405"/>
      <c r="LNM541" s="405"/>
      <c r="LNN541" s="405"/>
      <c r="LNO541" s="405"/>
      <c r="LNP541" s="405"/>
      <c r="LNQ541" s="405"/>
      <c r="LNR541" s="405"/>
      <c r="LNS541" s="405"/>
      <c r="LNT541" s="405"/>
      <c r="LNU541" s="405"/>
      <c r="LNV541" s="405"/>
      <c r="LNW541" s="405"/>
      <c r="LNX541" s="405"/>
      <c r="LNY541" s="405"/>
      <c r="LNZ541" s="405"/>
      <c r="LOA541" s="405"/>
      <c r="LOB541" s="405"/>
      <c r="LOC541" s="405"/>
      <c r="LOD541" s="405"/>
      <c r="LOE541" s="405"/>
      <c r="LOF541" s="405"/>
      <c r="LOG541" s="405"/>
      <c r="LOH541" s="405"/>
      <c r="LOI541" s="405"/>
      <c r="LOJ541" s="405"/>
      <c r="LOK541" s="405"/>
      <c r="LOL541" s="405"/>
      <c r="LOM541" s="405"/>
      <c r="LON541" s="405"/>
      <c r="LOO541" s="405"/>
      <c r="LOP541" s="405"/>
      <c r="LOQ541" s="405"/>
      <c r="LOR541" s="405"/>
      <c r="LOS541" s="405"/>
      <c r="LOT541" s="405"/>
      <c r="LOU541" s="405"/>
      <c r="LOV541" s="405"/>
      <c r="LOW541" s="405"/>
      <c r="LOX541" s="405"/>
      <c r="LOY541" s="405"/>
      <c r="LOZ541" s="405"/>
      <c r="LPA541" s="405"/>
      <c r="LPB541" s="405"/>
      <c r="LPC541" s="405"/>
      <c r="LPD541" s="405"/>
      <c r="LPE541" s="405"/>
      <c r="LPF541" s="405"/>
      <c r="LPG541" s="405"/>
      <c r="LPH541" s="405"/>
      <c r="LPI541" s="405"/>
      <c r="LPJ541" s="405"/>
      <c r="LPK541" s="405"/>
      <c r="LPL541" s="405"/>
      <c r="LPM541" s="405"/>
      <c r="LPN541" s="405"/>
      <c r="LPO541" s="405"/>
      <c r="LPP541" s="405"/>
      <c r="LPQ541" s="405"/>
      <c r="LPR541" s="405"/>
      <c r="LPS541" s="405"/>
      <c r="LPT541" s="405"/>
      <c r="LPU541" s="405"/>
      <c r="LPV541" s="405"/>
      <c r="LPW541" s="405"/>
      <c r="LPX541" s="405"/>
      <c r="LPY541" s="405"/>
      <c r="LPZ541" s="405"/>
      <c r="LQA541" s="405"/>
      <c r="LQB541" s="405"/>
      <c r="LQC541" s="405"/>
      <c r="LQD541" s="405"/>
      <c r="LQE541" s="405"/>
      <c r="LQF541" s="405"/>
      <c r="LQG541" s="405"/>
      <c r="LQH541" s="405"/>
      <c r="LQI541" s="405"/>
      <c r="LQJ541" s="405"/>
      <c r="LQK541" s="405"/>
      <c r="LQL541" s="405"/>
      <c r="LQM541" s="405"/>
      <c r="LQN541" s="405"/>
      <c r="LQO541" s="405"/>
      <c r="LQP541" s="405"/>
      <c r="LQQ541" s="405"/>
      <c r="LQR541" s="405"/>
      <c r="LQS541" s="405"/>
      <c r="LQT541" s="405"/>
      <c r="LQU541" s="405"/>
      <c r="LQV541" s="405"/>
      <c r="LQW541" s="405"/>
      <c r="LQX541" s="405"/>
      <c r="LQY541" s="405"/>
      <c r="LQZ541" s="405"/>
      <c r="LRA541" s="405"/>
      <c r="LRB541" s="405"/>
      <c r="LRC541" s="405"/>
      <c r="LRD541" s="405"/>
      <c r="LRE541" s="405"/>
      <c r="LRF541" s="405"/>
      <c r="LRG541" s="405"/>
      <c r="LRH541" s="405"/>
      <c r="LRI541" s="405"/>
      <c r="LRJ541" s="405"/>
      <c r="LRK541" s="405"/>
      <c r="LRL541" s="405"/>
      <c r="LRM541" s="405"/>
      <c r="LRN541" s="405"/>
      <c r="LRO541" s="405"/>
      <c r="LRP541" s="405"/>
      <c r="LRQ541" s="405"/>
      <c r="LRR541" s="405"/>
      <c r="LRS541" s="405"/>
      <c r="LRT541" s="405"/>
      <c r="LRU541" s="405"/>
      <c r="LRV541" s="405"/>
      <c r="LRW541" s="405"/>
      <c r="LRX541" s="405"/>
      <c r="LRY541" s="405"/>
      <c r="LRZ541" s="405"/>
      <c r="LSA541" s="405"/>
      <c r="LSB541" s="405"/>
      <c r="LSC541" s="405"/>
      <c r="LSD541" s="405"/>
      <c r="LSE541" s="405"/>
      <c r="LSF541" s="405"/>
      <c r="LSG541" s="405"/>
      <c r="LSH541" s="405"/>
      <c r="LSI541" s="405"/>
      <c r="LSJ541" s="405"/>
      <c r="LSK541" s="405"/>
      <c r="LSL541" s="405"/>
      <c r="LSM541" s="405"/>
      <c r="LSN541" s="405"/>
      <c r="LSO541" s="405"/>
      <c r="LSP541" s="405"/>
      <c r="LSQ541" s="405"/>
      <c r="LSR541" s="405"/>
      <c r="LSS541" s="405"/>
      <c r="LST541" s="405"/>
      <c r="LSU541" s="405"/>
      <c r="LSV541" s="405"/>
      <c r="LSW541" s="405"/>
      <c r="LSX541" s="405"/>
      <c r="LSY541" s="405"/>
      <c r="LSZ541" s="405"/>
      <c r="LTA541" s="405"/>
      <c r="LTB541" s="405"/>
      <c r="LTC541" s="405"/>
      <c r="LTD541" s="405"/>
      <c r="LTE541" s="405"/>
      <c r="LTF541" s="405"/>
      <c r="LTG541" s="405"/>
      <c r="LTH541" s="405"/>
      <c r="LTI541" s="405"/>
      <c r="LTJ541" s="405"/>
      <c r="LTK541" s="405"/>
      <c r="LTL541" s="405"/>
      <c r="LTM541" s="405"/>
      <c r="LTN541" s="405"/>
      <c r="LTO541" s="405"/>
      <c r="LTP541" s="405"/>
      <c r="LTQ541" s="405"/>
      <c r="LTR541" s="405"/>
      <c r="LTS541" s="405"/>
      <c r="LTT541" s="405"/>
      <c r="LTU541" s="405"/>
      <c r="LTV541" s="405"/>
      <c r="LTW541" s="405"/>
      <c r="LTX541" s="405"/>
      <c r="LTY541" s="405"/>
      <c r="LTZ541" s="405"/>
      <c r="LUA541" s="405"/>
      <c r="LUB541" s="405"/>
      <c r="LUC541" s="405"/>
      <c r="LUD541" s="405"/>
      <c r="LUE541" s="405"/>
      <c r="LUF541" s="405"/>
      <c r="LUG541" s="405"/>
      <c r="LUH541" s="405"/>
      <c r="LUI541" s="405"/>
      <c r="LUJ541" s="405"/>
      <c r="LUK541" s="405"/>
      <c r="LUL541" s="405"/>
      <c r="LUM541" s="405"/>
      <c r="LUN541" s="405"/>
      <c r="LUO541" s="405"/>
      <c r="LUP541" s="405"/>
      <c r="LUQ541" s="405"/>
      <c r="LUR541" s="405"/>
      <c r="LUS541" s="405"/>
      <c r="LUT541" s="405"/>
      <c r="LUU541" s="405"/>
      <c r="LUV541" s="405"/>
      <c r="LUW541" s="405"/>
      <c r="LUX541" s="405"/>
      <c r="LUY541" s="405"/>
      <c r="LUZ541" s="405"/>
      <c r="LVA541" s="405"/>
      <c r="LVB541" s="405"/>
      <c r="LVC541" s="405"/>
      <c r="LVD541" s="405"/>
      <c r="LVE541" s="405"/>
      <c r="LVF541" s="405"/>
      <c r="LVG541" s="405"/>
      <c r="LVH541" s="405"/>
      <c r="LVI541" s="405"/>
      <c r="LVJ541" s="405"/>
      <c r="LVK541" s="405"/>
      <c r="LVL541" s="405"/>
      <c r="LVM541" s="405"/>
      <c r="LVN541" s="405"/>
      <c r="LVO541" s="405"/>
      <c r="LVP541" s="405"/>
      <c r="LVQ541" s="405"/>
      <c r="LVR541" s="405"/>
      <c r="LVS541" s="405"/>
      <c r="LVT541" s="405"/>
      <c r="LVU541" s="405"/>
      <c r="LVV541" s="405"/>
      <c r="LVW541" s="405"/>
      <c r="LVX541" s="405"/>
      <c r="LVY541" s="405"/>
      <c r="LVZ541" s="405"/>
      <c r="LWA541" s="405"/>
      <c r="LWB541" s="405"/>
      <c r="LWC541" s="405"/>
      <c r="LWD541" s="405"/>
      <c r="LWE541" s="405"/>
      <c r="LWF541" s="405"/>
      <c r="LWG541" s="405"/>
      <c r="LWH541" s="405"/>
      <c r="LWI541" s="405"/>
      <c r="LWJ541" s="405"/>
      <c r="LWK541" s="405"/>
      <c r="LWL541" s="405"/>
      <c r="LWM541" s="405"/>
      <c r="LWN541" s="405"/>
      <c r="LWO541" s="405"/>
      <c r="LWP541" s="405"/>
      <c r="LWQ541" s="405"/>
      <c r="LWR541" s="405"/>
      <c r="LWS541" s="405"/>
      <c r="LWT541" s="405"/>
      <c r="LWU541" s="405"/>
      <c r="LWV541" s="405"/>
      <c r="LWW541" s="405"/>
      <c r="LWX541" s="405"/>
      <c r="LWY541" s="405"/>
      <c r="LWZ541" s="405"/>
      <c r="LXA541" s="405"/>
      <c r="LXB541" s="405"/>
      <c r="LXC541" s="405"/>
      <c r="LXD541" s="405"/>
      <c r="LXE541" s="405"/>
      <c r="LXF541" s="405"/>
      <c r="LXG541" s="405"/>
      <c r="LXH541" s="405"/>
      <c r="LXI541" s="405"/>
      <c r="LXJ541" s="405"/>
      <c r="LXK541" s="405"/>
      <c r="LXL541" s="405"/>
      <c r="LXM541" s="405"/>
      <c r="LXN541" s="405"/>
      <c r="LXO541" s="405"/>
      <c r="LXP541" s="405"/>
      <c r="LXQ541" s="405"/>
      <c r="LXR541" s="405"/>
      <c r="LXS541" s="405"/>
      <c r="LXT541" s="405"/>
      <c r="LXU541" s="405"/>
      <c r="LXV541" s="405"/>
      <c r="LXW541" s="405"/>
      <c r="LXX541" s="405"/>
      <c r="LXY541" s="405"/>
      <c r="LXZ541" s="405"/>
      <c r="LYA541" s="405"/>
      <c r="LYB541" s="405"/>
      <c r="LYC541" s="405"/>
      <c r="LYD541" s="405"/>
      <c r="LYE541" s="405"/>
      <c r="LYF541" s="405"/>
      <c r="LYG541" s="405"/>
      <c r="LYH541" s="405"/>
      <c r="LYI541" s="405"/>
      <c r="LYJ541" s="405"/>
      <c r="LYK541" s="405"/>
      <c r="LYL541" s="405"/>
      <c r="LYM541" s="405"/>
      <c r="LYN541" s="405"/>
      <c r="LYO541" s="405"/>
      <c r="LYP541" s="405"/>
      <c r="LYQ541" s="405"/>
      <c r="LYR541" s="405"/>
      <c r="LYS541" s="405"/>
      <c r="LYT541" s="405"/>
      <c r="LYU541" s="405"/>
      <c r="LYV541" s="405"/>
      <c r="LYW541" s="405"/>
      <c r="LYX541" s="405"/>
      <c r="LYY541" s="405"/>
      <c r="LYZ541" s="405"/>
      <c r="LZA541" s="405"/>
      <c r="LZB541" s="405"/>
      <c r="LZC541" s="405"/>
      <c r="LZD541" s="405"/>
      <c r="LZE541" s="405"/>
      <c r="LZF541" s="405"/>
      <c r="LZG541" s="405"/>
      <c r="LZH541" s="405"/>
      <c r="LZI541" s="405"/>
      <c r="LZJ541" s="405"/>
      <c r="LZK541" s="405"/>
      <c r="LZL541" s="405"/>
      <c r="LZM541" s="405"/>
      <c r="LZN541" s="405"/>
      <c r="LZO541" s="405"/>
      <c r="LZP541" s="405"/>
      <c r="LZQ541" s="405"/>
      <c r="LZR541" s="405"/>
      <c r="LZS541" s="405"/>
      <c r="LZT541" s="405"/>
      <c r="LZU541" s="405"/>
      <c r="LZV541" s="405"/>
      <c r="LZW541" s="405"/>
      <c r="LZX541" s="405"/>
      <c r="LZY541" s="405"/>
      <c r="LZZ541" s="405"/>
      <c r="MAA541" s="405"/>
      <c r="MAB541" s="405"/>
      <c r="MAC541" s="405"/>
      <c r="MAD541" s="405"/>
      <c r="MAE541" s="405"/>
      <c r="MAF541" s="405"/>
      <c r="MAG541" s="405"/>
      <c r="MAH541" s="405"/>
      <c r="MAI541" s="405"/>
      <c r="MAJ541" s="405"/>
      <c r="MAK541" s="405"/>
      <c r="MAL541" s="405"/>
      <c r="MAM541" s="405"/>
      <c r="MAN541" s="405"/>
      <c r="MAO541" s="405"/>
      <c r="MAP541" s="405"/>
      <c r="MAQ541" s="405"/>
      <c r="MAR541" s="405"/>
      <c r="MAS541" s="405"/>
      <c r="MAT541" s="405"/>
      <c r="MAU541" s="405"/>
      <c r="MAV541" s="405"/>
      <c r="MAW541" s="405"/>
      <c r="MAX541" s="405"/>
      <c r="MAY541" s="405"/>
      <c r="MAZ541" s="405"/>
      <c r="MBA541" s="405"/>
      <c r="MBB541" s="405"/>
      <c r="MBC541" s="405"/>
      <c r="MBD541" s="405"/>
      <c r="MBE541" s="405"/>
      <c r="MBF541" s="405"/>
      <c r="MBG541" s="405"/>
      <c r="MBH541" s="405"/>
      <c r="MBI541" s="405"/>
      <c r="MBJ541" s="405"/>
      <c r="MBK541" s="405"/>
      <c r="MBL541" s="405"/>
      <c r="MBM541" s="405"/>
      <c r="MBN541" s="405"/>
      <c r="MBO541" s="405"/>
      <c r="MBP541" s="405"/>
      <c r="MBQ541" s="405"/>
      <c r="MBR541" s="405"/>
      <c r="MBS541" s="405"/>
      <c r="MBT541" s="405"/>
      <c r="MBU541" s="405"/>
      <c r="MBV541" s="405"/>
      <c r="MBW541" s="405"/>
      <c r="MBX541" s="405"/>
      <c r="MBY541" s="405"/>
      <c r="MBZ541" s="405"/>
      <c r="MCA541" s="405"/>
      <c r="MCB541" s="405"/>
      <c r="MCC541" s="405"/>
      <c r="MCD541" s="405"/>
      <c r="MCE541" s="405"/>
      <c r="MCF541" s="405"/>
      <c r="MCG541" s="405"/>
      <c r="MCH541" s="405"/>
      <c r="MCI541" s="405"/>
      <c r="MCJ541" s="405"/>
      <c r="MCK541" s="405"/>
      <c r="MCL541" s="405"/>
      <c r="MCM541" s="405"/>
      <c r="MCN541" s="405"/>
      <c r="MCO541" s="405"/>
      <c r="MCP541" s="405"/>
      <c r="MCQ541" s="405"/>
      <c r="MCR541" s="405"/>
      <c r="MCS541" s="405"/>
      <c r="MCT541" s="405"/>
      <c r="MCU541" s="405"/>
      <c r="MCV541" s="405"/>
      <c r="MCW541" s="405"/>
      <c r="MCX541" s="405"/>
      <c r="MCY541" s="405"/>
      <c r="MCZ541" s="405"/>
      <c r="MDA541" s="405"/>
      <c r="MDB541" s="405"/>
      <c r="MDC541" s="405"/>
      <c r="MDD541" s="405"/>
      <c r="MDE541" s="405"/>
      <c r="MDF541" s="405"/>
      <c r="MDG541" s="405"/>
      <c r="MDH541" s="405"/>
      <c r="MDI541" s="405"/>
      <c r="MDJ541" s="405"/>
      <c r="MDK541" s="405"/>
      <c r="MDL541" s="405"/>
      <c r="MDM541" s="405"/>
      <c r="MDN541" s="405"/>
      <c r="MDO541" s="405"/>
      <c r="MDP541" s="405"/>
      <c r="MDQ541" s="405"/>
      <c r="MDR541" s="405"/>
      <c r="MDS541" s="405"/>
      <c r="MDT541" s="405"/>
      <c r="MDU541" s="405"/>
      <c r="MDV541" s="405"/>
      <c r="MDW541" s="405"/>
      <c r="MDX541" s="405"/>
      <c r="MDY541" s="405"/>
      <c r="MDZ541" s="405"/>
      <c r="MEA541" s="405"/>
      <c r="MEB541" s="405"/>
      <c r="MEC541" s="405"/>
      <c r="MED541" s="405"/>
      <c r="MEE541" s="405"/>
      <c r="MEF541" s="405"/>
      <c r="MEG541" s="405"/>
      <c r="MEH541" s="405"/>
      <c r="MEI541" s="405"/>
      <c r="MEJ541" s="405"/>
      <c r="MEK541" s="405"/>
      <c r="MEL541" s="405"/>
      <c r="MEM541" s="405"/>
      <c r="MEN541" s="405"/>
      <c r="MEO541" s="405"/>
      <c r="MEP541" s="405"/>
      <c r="MEQ541" s="405"/>
      <c r="MER541" s="405"/>
      <c r="MES541" s="405"/>
      <c r="MET541" s="405"/>
      <c r="MEU541" s="405"/>
      <c r="MEV541" s="405"/>
      <c r="MEW541" s="405"/>
      <c r="MEX541" s="405"/>
      <c r="MEY541" s="405"/>
      <c r="MEZ541" s="405"/>
      <c r="MFA541" s="405"/>
      <c r="MFB541" s="405"/>
      <c r="MFC541" s="405"/>
      <c r="MFD541" s="405"/>
      <c r="MFE541" s="405"/>
      <c r="MFF541" s="405"/>
      <c r="MFG541" s="405"/>
      <c r="MFH541" s="405"/>
      <c r="MFI541" s="405"/>
      <c r="MFJ541" s="405"/>
      <c r="MFK541" s="405"/>
      <c r="MFL541" s="405"/>
      <c r="MFM541" s="405"/>
      <c r="MFN541" s="405"/>
      <c r="MFO541" s="405"/>
      <c r="MFP541" s="405"/>
      <c r="MFQ541" s="405"/>
      <c r="MFR541" s="405"/>
      <c r="MFS541" s="405"/>
      <c r="MFT541" s="405"/>
      <c r="MFU541" s="405"/>
      <c r="MFV541" s="405"/>
      <c r="MFW541" s="405"/>
      <c r="MFX541" s="405"/>
      <c r="MFY541" s="405"/>
      <c r="MFZ541" s="405"/>
      <c r="MGA541" s="405"/>
      <c r="MGB541" s="405"/>
      <c r="MGC541" s="405"/>
      <c r="MGD541" s="405"/>
      <c r="MGE541" s="405"/>
      <c r="MGF541" s="405"/>
      <c r="MGG541" s="405"/>
      <c r="MGH541" s="405"/>
      <c r="MGI541" s="405"/>
      <c r="MGJ541" s="405"/>
      <c r="MGK541" s="405"/>
      <c r="MGL541" s="405"/>
      <c r="MGM541" s="405"/>
      <c r="MGN541" s="405"/>
      <c r="MGO541" s="405"/>
      <c r="MGP541" s="405"/>
      <c r="MGQ541" s="405"/>
      <c r="MGR541" s="405"/>
      <c r="MGS541" s="405"/>
      <c r="MGT541" s="405"/>
      <c r="MGU541" s="405"/>
      <c r="MGV541" s="405"/>
      <c r="MGW541" s="405"/>
      <c r="MGX541" s="405"/>
      <c r="MGY541" s="405"/>
      <c r="MGZ541" s="405"/>
      <c r="MHA541" s="405"/>
      <c r="MHB541" s="405"/>
      <c r="MHC541" s="405"/>
      <c r="MHD541" s="405"/>
      <c r="MHE541" s="405"/>
      <c r="MHF541" s="405"/>
      <c r="MHG541" s="405"/>
      <c r="MHH541" s="405"/>
      <c r="MHI541" s="405"/>
      <c r="MHJ541" s="405"/>
      <c r="MHK541" s="405"/>
      <c r="MHL541" s="405"/>
      <c r="MHM541" s="405"/>
      <c r="MHN541" s="405"/>
      <c r="MHO541" s="405"/>
      <c r="MHP541" s="405"/>
      <c r="MHQ541" s="405"/>
      <c r="MHR541" s="405"/>
      <c r="MHS541" s="405"/>
      <c r="MHT541" s="405"/>
      <c r="MHU541" s="405"/>
      <c r="MHV541" s="405"/>
      <c r="MHW541" s="405"/>
      <c r="MHX541" s="405"/>
      <c r="MHY541" s="405"/>
      <c r="MHZ541" s="405"/>
      <c r="MIA541" s="405"/>
      <c r="MIB541" s="405"/>
      <c r="MIC541" s="405"/>
      <c r="MID541" s="405"/>
      <c r="MIE541" s="405"/>
      <c r="MIF541" s="405"/>
      <c r="MIG541" s="405"/>
      <c r="MIH541" s="405"/>
      <c r="MII541" s="405"/>
      <c r="MIJ541" s="405"/>
      <c r="MIK541" s="405"/>
      <c r="MIL541" s="405"/>
      <c r="MIM541" s="405"/>
      <c r="MIN541" s="405"/>
      <c r="MIO541" s="405"/>
      <c r="MIP541" s="405"/>
      <c r="MIQ541" s="405"/>
      <c r="MIR541" s="405"/>
      <c r="MIS541" s="405"/>
      <c r="MIT541" s="405"/>
      <c r="MIU541" s="405"/>
      <c r="MIV541" s="405"/>
      <c r="MIW541" s="405"/>
      <c r="MIX541" s="405"/>
      <c r="MIY541" s="405"/>
      <c r="MIZ541" s="405"/>
      <c r="MJA541" s="405"/>
      <c r="MJB541" s="405"/>
      <c r="MJC541" s="405"/>
      <c r="MJD541" s="405"/>
      <c r="MJE541" s="405"/>
      <c r="MJF541" s="405"/>
      <c r="MJG541" s="405"/>
      <c r="MJH541" s="405"/>
      <c r="MJI541" s="405"/>
      <c r="MJJ541" s="405"/>
      <c r="MJK541" s="405"/>
      <c r="MJL541" s="405"/>
      <c r="MJM541" s="405"/>
      <c r="MJN541" s="405"/>
      <c r="MJO541" s="405"/>
      <c r="MJP541" s="405"/>
      <c r="MJQ541" s="405"/>
      <c r="MJR541" s="405"/>
      <c r="MJS541" s="405"/>
      <c r="MJT541" s="405"/>
      <c r="MJU541" s="405"/>
      <c r="MJV541" s="405"/>
      <c r="MJW541" s="405"/>
      <c r="MJX541" s="405"/>
      <c r="MJY541" s="405"/>
      <c r="MJZ541" s="405"/>
      <c r="MKA541" s="405"/>
      <c r="MKB541" s="405"/>
      <c r="MKC541" s="405"/>
      <c r="MKD541" s="405"/>
      <c r="MKE541" s="405"/>
      <c r="MKF541" s="405"/>
      <c r="MKG541" s="405"/>
      <c r="MKH541" s="405"/>
      <c r="MKI541" s="405"/>
      <c r="MKJ541" s="405"/>
      <c r="MKK541" s="405"/>
      <c r="MKL541" s="405"/>
      <c r="MKM541" s="405"/>
      <c r="MKN541" s="405"/>
      <c r="MKO541" s="405"/>
      <c r="MKP541" s="405"/>
      <c r="MKQ541" s="405"/>
      <c r="MKR541" s="405"/>
      <c r="MKS541" s="405"/>
      <c r="MKT541" s="405"/>
      <c r="MKU541" s="405"/>
      <c r="MKV541" s="405"/>
      <c r="MKW541" s="405"/>
      <c r="MKX541" s="405"/>
      <c r="MKY541" s="405"/>
      <c r="MKZ541" s="405"/>
      <c r="MLA541" s="405"/>
      <c r="MLB541" s="405"/>
      <c r="MLC541" s="405"/>
      <c r="MLD541" s="405"/>
      <c r="MLE541" s="405"/>
      <c r="MLF541" s="405"/>
      <c r="MLG541" s="405"/>
      <c r="MLH541" s="405"/>
      <c r="MLI541" s="405"/>
      <c r="MLJ541" s="405"/>
      <c r="MLK541" s="405"/>
      <c r="MLL541" s="405"/>
      <c r="MLM541" s="405"/>
      <c r="MLN541" s="405"/>
      <c r="MLO541" s="405"/>
      <c r="MLP541" s="405"/>
      <c r="MLQ541" s="405"/>
      <c r="MLR541" s="405"/>
      <c r="MLS541" s="405"/>
      <c r="MLT541" s="405"/>
      <c r="MLU541" s="405"/>
      <c r="MLV541" s="405"/>
      <c r="MLW541" s="405"/>
      <c r="MLX541" s="405"/>
      <c r="MLY541" s="405"/>
      <c r="MLZ541" s="405"/>
      <c r="MMA541" s="405"/>
      <c r="MMB541" s="405"/>
      <c r="MMC541" s="405"/>
      <c r="MMD541" s="405"/>
      <c r="MME541" s="405"/>
      <c r="MMF541" s="405"/>
      <c r="MMG541" s="405"/>
      <c r="MMH541" s="405"/>
      <c r="MMI541" s="405"/>
      <c r="MMJ541" s="405"/>
      <c r="MMK541" s="405"/>
      <c r="MML541" s="405"/>
      <c r="MMM541" s="405"/>
      <c r="MMN541" s="405"/>
      <c r="MMO541" s="405"/>
      <c r="MMP541" s="405"/>
      <c r="MMQ541" s="405"/>
      <c r="MMR541" s="405"/>
      <c r="MMS541" s="405"/>
      <c r="MMT541" s="405"/>
      <c r="MMU541" s="405"/>
      <c r="MMV541" s="405"/>
      <c r="MMW541" s="405"/>
      <c r="MMX541" s="405"/>
      <c r="MMY541" s="405"/>
      <c r="MMZ541" s="405"/>
      <c r="MNA541" s="405"/>
      <c r="MNB541" s="405"/>
      <c r="MNC541" s="405"/>
      <c r="MND541" s="405"/>
      <c r="MNE541" s="405"/>
      <c r="MNF541" s="405"/>
      <c r="MNG541" s="405"/>
      <c r="MNH541" s="405"/>
      <c r="MNI541" s="405"/>
      <c r="MNJ541" s="405"/>
      <c r="MNK541" s="405"/>
      <c r="MNL541" s="405"/>
      <c r="MNM541" s="405"/>
      <c r="MNN541" s="405"/>
      <c r="MNO541" s="405"/>
      <c r="MNP541" s="405"/>
      <c r="MNQ541" s="405"/>
      <c r="MNR541" s="405"/>
      <c r="MNS541" s="405"/>
      <c r="MNT541" s="405"/>
      <c r="MNU541" s="405"/>
      <c r="MNV541" s="405"/>
      <c r="MNW541" s="405"/>
      <c r="MNX541" s="405"/>
      <c r="MNY541" s="405"/>
      <c r="MNZ541" s="405"/>
      <c r="MOA541" s="405"/>
      <c r="MOB541" s="405"/>
      <c r="MOC541" s="405"/>
      <c r="MOD541" s="405"/>
      <c r="MOE541" s="405"/>
      <c r="MOF541" s="405"/>
      <c r="MOG541" s="405"/>
      <c r="MOH541" s="405"/>
      <c r="MOI541" s="405"/>
      <c r="MOJ541" s="405"/>
      <c r="MOK541" s="405"/>
      <c r="MOL541" s="405"/>
      <c r="MOM541" s="405"/>
      <c r="MON541" s="405"/>
      <c r="MOO541" s="405"/>
      <c r="MOP541" s="405"/>
      <c r="MOQ541" s="405"/>
      <c r="MOR541" s="405"/>
      <c r="MOS541" s="405"/>
      <c r="MOT541" s="405"/>
      <c r="MOU541" s="405"/>
      <c r="MOV541" s="405"/>
      <c r="MOW541" s="405"/>
      <c r="MOX541" s="405"/>
      <c r="MOY541" s="405"/>
      <c r="MOZ541" s="405"/>
      <c r="MPA541" s="405"/>
      <c r="MPB541" s="405"/>
      <c r="MPC541" s="405"/>
      <c r="MPD541" s="405"/>
      <c r="MPE541" s="405"/>
      <c r="MPF541" s="405"/>
      <c r="MPG541" s="405"/>
      <c r="MPH541" s="405"/>
      <c r="MPI541" s="405"/>
      <c r="MPJ541" s="405"/>
      <c r="MPK541" s="405"/>
      <c r="MPL541" s="405"/>
      <c r="MPM541" s="405"/>
      <c r="MPN541" s="405"/>
      <c r="MPO541" s="405"/>
      <c r="MPP541" s="405"/>
      <c r="MPQ541" s="405"/>
      <c r="MPR541" s="405"/>
      <c r="MPS541" s="405"/>
      <c r="MPT541" s="405"/>
      <c r="MPU541" s="405"/>
      <c r="MPV541" s="405"/>
      <c r="MPW541" s="405"/>
      <c r="MPX541" s="405"/>
      <c r="MPY541" s="405"/>
      <c r="MPZ541" s="405"/>
      <c r="MQA541" s="405"/>
      <c r="MQB541" s="405"/>
      <c r="MQC541" s="405"/>
      <c r="MQD541" s="405"/>
      <c r="MQE541" s="405"/>
      <c r="MQF541" s="405"/>
      <c r="MQG541" s="405"/>
      <c r="MQH541" s="405"/>
      <c r="MQI541" s="405"/>
      <c r="MQJ541" s="405"/>
      <c r="MQK541" s="405"/>
      <c r="MQL541" s="405"/>
      <c r="MQM541" s="405"/>
      <c r="MQN541" s="405"/>
      <c r="MQO541" s="405"/>
      <c r="MQP541" s="405"/>
      <c r="MQQ541" s="405"/>
      <c r="MQR541" s="405"/>
      <c r="MQS541" s="405"/>
      <c r="MQT541" s="405"/>
      <c r="MQU541" s="405"/>
      <c r="MQV541" s="405"/>
      <c r="MQW541" s="405"/>
      <c r="MQX541" s="405"/>
      <c r="MQY541" s="405"/>
      <c r="MQZ541" s="405"/>
      <c r="MRA541" s="405"/>
      <c r="MRB541" s="405"/>
      <c r="MRC541" s="405"/>
      <c r="MRD541" s="405"/>
      <c r="MRE541" s="405"/>
      <c r="MRF541" s="405"/>
      <c r="MRG541" s="405"/>
      <c r="MRH541" s="405"/>
      <c r="MRI541" s="405"/>
      <c r="MRJ541" s="405"/>
      <c r="MRK541" s="405"/>
      <c r="MRL541" s="405"/>
      <c r="MRM541" s="405"/>
      <c r="MRN541" s="405"/>
      <c r="MRO541" s="405"/>
      <c r="MRP541" s="405"/>
      <c r="MRQ541" s="405"/>
      <c r="MRR541" s="405"/>
      <c r="MRS541" s="405"/>
      <c r="MRT541" s="405"/>
      <c r="MRU541" s="405"/>
      <c r="MRV541" s="405"/>
      <c r="MRW541" s="405"/>
      <c r="MRX541" s="405"/>
      <c r="MRY541" s="405"/>
      <c r="MRZ541" s="405"/>
      <c r="MSA541" s="405"/>
      <c r="MSB541" s="405"/>
      <c r="MSC541" s="405"/>
      <c r="MSD541" s="405"/>
      <c r="MSE541" s="405"/>
      <c r="MSF541" s="405"/>
      <c r="MSG541" s="405"/>
      <c r="MSH541" s="405"/>
      <c r="MSI541" s="405"/>
      <c r="MSJ541" s="405"/>
      <c r="MSK541" s="405"/>
      <c r="MSL541" s="405"/>
      <c r="MSM541" s="405"/>
      <c r="MSN541" s="405"/>
      <c r="MSO541" s="405"/>
      <c r="MSP541" s="405"/>
      <c r="MSQ541" s="405"/>
      <c r="MSR541" s="405"/>
      <c r="MSS541" s="405"/>
      <c r="MST541" s="405"/>
      <c r="MSU541" s="405"/>
      <c r="MSV541" s="405"/>
      <c r="MSW541" s="405"/>
      <c r="MSX541" s="405"/>
      <c r="MSY541" s="405"/>
      <c r="MSZ541" s="405"/>
      <c r="MTA541" s="405"/>
      <c r="MTB541" s="405"/>
      <c r="MTC541" s="405"/>
      <c r="MTD541" s="405"/>
      <c r="MTE541" s="405"/>
      <c r="MTF541" s="405"/>
      <c r="MTG541" s="405"/>
      <c r="MTH541" s="405"/>
      <c r="MTI541" s="405"/>
      <c r="MTJ541" s="405"/>
      <c r="MTK541" s="405"/>
      <c r="MTL541" s="405"/>
      <c r="MTM541" s="405"/>
      <c r="MTN541" s="405"/>
      <c r="MTO541" s="405"/>
      <c r="MTP541" s="405"/>
      <c r="MTQ541" s="405"/>
      <c r="MTR541" s="405"/>
      <c r="MTS541" s="405"/>
      <c r="MTT541" s="405"/>
      <c r="MTU541" s="405"/>
      <c r="MTV541" s="405"/>
      <c r="MTW541" s="405"/>
      <c r="MTX541" s="405"/>
      <c r="MTY541" s="405"/>
      <c r="MTZ541" s="405"/>
      <c r="MUA541" s="405"/>
      <c r="MUB541" s="405"/>
      <c r="MUC541" s="405"/>
      <c r="MUD541" s="405"/>
      <c r="MUE541" s="405"/>
      <c r="MUF541" s="405"/>
      <c r="MUG541" s="405"/>
      <c r="MUH541" s="405"/>
      <c r="MUI541" s="405"/>
      <c r="MUJ541" s="405"/>
      <c r="MUK541" s="405"/>
      <c r="MUL541" s="405"/>
      <c r="MUM541" s="405"/>
      <c r="MUN541" s="405"/>
      <c r="MUO541" s="405"/>
      <c r="MUP541" s="405"/>
      <c r="MUQ541" s="405"/>
      <c r="MUR541" s="405"/>
      <c r="MUS541" s="405"/>
      <c r="MUT541" s="405"/>
      <c r="MUU541" s="405"/>
      <c r="MUV541" s="405"/>
      <c r="MUW541" s="405"/>
      <c r="MUX541" s="405"/>
      <c r="MUY541" s="405"/>
      <c r="MUZ541" s="405"/>
      <c r="MVA541" s="405"/>
      <c r="MVB541" s="405"/>
      <c r="MVC541" s="405"/>
      <c r="MVD541" s="405"/>
      <c r="MVE541" s="405"/>
      <c r="MVF541" s="405"/>
      <c r="MVG541" s="405"/>
      <c r="MVH541" s="405"/>
      <c r="MVI541" s="405"/>
      <c r="MVJ541" s="405"/>
      <c r="MVK541" s="405"/>
      <c r="MVL541" s="405"/>
      <c r="MVM541" s="405"/>
      <c r="MVN541" s="405"/>
      <c r="MVO541" s="405"/>
      <c r="MVP541" s="405"/>
      <c r="MVQ541" s="405"/>
      <c r="MVR541" s="405"/>
      <c r="MVS541" s="405"/>
      <c r="MVT541" s="405"/>
      <c r="MVU541" s="405"/>
      <c r="MVV541" s="405"/>
      <c r="MVW541" s="405"/>
      <c r="MVX541" s="405"/>
      <c r="MVY541" s="405"/>
      <c r="MVZ541" s="405"/>
      <c r="MWA541" s="405"/>
      <c r="MWB541" s="405"/>
      <c r="MWC541" s="405"/>
      <c r="MWD541" s="405"/>
      <c r="MWE541" s="405"/>
      <c r="MWF541" s="405"/>
      <c r="MWG541" s="405"/>
      <c r="MWH541" s="405"/>
      <c r="MWI541" s="405"/>
      <c r="MWJ541" s="405"/>
      <c r="MWK541" s="405"/>
      <c r="MWL541" s="405"/>
      <c r="MWM541" s="405"/>
      <c r="MWN541" s="405"/>
      <c r="MWO541" s="405"/>
      <c r="MWP541" s="405"/>
      <c r="MWQ541" s="405"/>
      <c r="MWR541" s="405"/>
      <c r="MWS541" s="405"/>
      <c r="MWT541" s="405"/>
      <c r="MWU541" s="405"/>
      <c r="MWV541" s="405"/>
      <c r="MWW541" s="405"/>
      <c r="MWX541" s="405"/>
      <c r="MWY541" s="405"/>
      <c r="MWZ541" s="405"/>
      <c r="MXA541" s="405"/>
      <c r="MXB541" s="405"/>
      <c r="MXC541" s="405"/>
      <c r="MXD541" s="405"/>
      <c r="MXE541" s="405"/>
      <c r="MXF541" s="405"/>
      <c r="MXG541" s="405"/>
      <c r="MXH541" s="405"/>
      <c r="MXI541" s="405"/>
      <c r="MXJ541" s="405"/>
      <c r="MXK541" s="405"/>
      <c r="MXL541" s="405"/>
      <c r="MXM541" s="405"/>
      <c r="MXN541" s="405"/>
      <c r="MXO541" s="405"/>
      <c r="MXP541" s="405"/>
      <c r="MXQ541" s="405"/>
      <c r="MXR541" s="405"/>
      <c r="MXS541" s="405"/>
      <c r="MXT541" s="405"/>
      <c r="MXU541" s="405"/>
      <c r="MXV541" s="405"/>
      <c r="MXW541" s="405"/>
      <c r="MXX541" s="405"/>
      <c r="MXY541" s="405"/>
      <c r="MXZ541" s="405"/>
      <c r="MYA541" s="405"/>
      <c r="MYB541" s="405"/>
      <c r="MYC541" s="405"/>
      <c r="MYD541" s="405"/>
      <c r="MYE541" s="405"/>
      <c r="MYF541" s="405"/>
      <c r="MYG541" s="405"/>
      <c r="MYH541" s="405"/>
      <c r="MYI541" s="405"/>
      <c r="MYJ541" s="405"/>
      <c r="MYK541" s="405"/>
      <c r="MYL541" s="405"/>
      <c r="MYM541" s="405"/>
      <c r="MYN541" s="405"/>
      <c r="MYO541" s="405"/>
      <c r="MYP541" s="405"/>
      <c r="MYQ541" s="405"/>
      <c r="MYR541" s="405"/>
      <c r="MYS541" s="405"/>
      <c r="MYT541" s="405"/>
      <c r="MYU541" s="405"/>
      <c r="MYV541" s="405"/>
      <c r="MYW541" s="405"/>
      <c r="MYX541" s="405"/>
      <c r="MYY541" s="405"/>
      <c r="MYZ541" s="405"/>
      <c r="MZA541" s="405"/>
      <c r="MZB541" s="405"/>
      <c r="MZC541" s="405"/>
      <c r="MZD541" s="405"/>
      <c r="MZE541" s="405"/>
      <c r="MZF541" s="405"/>
      <c r="MZG541" s="405"/>
      <c r="MZH541" s="405"/>
      <c r="MZI541" s="405"/>
      <c r="MZJ541" s="405"/>
      <c r="MZK541" s="405"/>
      <c r="MZL541" s="405"/>
      <c r="MZM541" s="405"/>
      <c r="MZN541" s="405"/>
      <c r="MZO541" s="405"/>
      <c r="MZP541" s="405"/>
      <c r="MZQ541" s="405"/>
      <c r="MZR541" s="405"/>
      <c r="MZS541" s="405"/>
      <c r="MZT541" s="405"/>
      <c r="MZU541" s="405"/>
      <c r="MZV541" s="405"/>
      <c r="MZW541" s="405"/>
      <c r="MZX541" s="405"/>
      <c r="MZY541" s="405"/>
      <c r="MZZ541" s="405"/>
      <c r="NAA541" s="405"/>
      <c r="NAB541" s="405"/>
      <c r="NAC541" s="405"/>
      <c r="NAD541" s="405"/>
      <c r="NAE541" s="405"/>
      <c r="NAF541" s="405"/>
      <c r="NAG541" s="405"/>
      <c r="NAH541" s="405"/>
      <c r="NAI541" s="405"/>
      <c r="NAJ541" s="405"/>
      <c r="NAK541" s="405"/>
      <c r="NAL541" s="405"/>
      <c r="NAM541" s="405"/>
      <c r="NAN541" s="405"/>
      <c r="NAO541" s="405"/>
      <c r="NAP541" s="405"/>
      <c r="NAQ541" s="405"/>
      <c r="NAR541" s="405"/>
      <c r="NAS541" s="405"/>
      <c r="NAT541" s="405"/>
      <c r="NAU541" s="405"/>
      <c r="NAV541" s="405"/>
      <c r="NAW541" s="405"/>
      <c r="NAX541" s="405"/>
      <c r="NAY541" s="405"/>
      <c r="NAZ541" s="405"/>
      <c r="NBA541" s="405"/>
      <c r="NBB541" s="405"/>
      <c r="NBC541" s="405"/>
      <c r="NBD541" s="405"/>
      <c r="NBE541" s="405"/>
      <c r="NBF541" s="405"/>
      <c r="NBG541" s="405"/>
      <c r="NBH541" s="405"/>
      <c r="NBI541" s="405"/>
      <c r="NBJ541" s="405"/>
      <c r="NBK541" s="405"/>
      <c r="NBL541" s="405"/>
      <c r="NBM541" s="405"/>
      <c r="NBN541" s="405"/>
      <c r="NBO541" s="405"/>
      <c r="NBP541" s="405"/>
      <c r="NBQ541" s="405"/>
      <c r="NBR541" s="405"/>
      <c r="NBS541" s="405"/>
      <c r="NBT541" s="405"/>
      <c r="NBU541" s="405"/>
      <c r="NBV541" s="405"/>
      <c r="NBW541" s="405"/>
      <c r="NBX541" s="405"/>
      <c r="NBY541" s="405"/>
      <c r="NBZ541" s="405"/>
      <c r="NCA541" s="405"/>
      <c r="NCB541" s="405"/>
      <c r="NCC541" s="405"/>
      <c r="NCD541" s="405"/>
      <c r="NCE541" s="405"/>
      <c r="NCF541" s="405"/>
      <c r="NCG541" s="405"/>
      <c r="NCH541" s="405"/>
      <c r="NCI541" s="405"/>
      <c r="NCJ541" s="405"/>
      <c r="NCK541" s="405"/>
      <c r="NCL541" s="405"/>
      <c r="NCM541" s="405"/>
      <c r="NCN541" s="405"/>
      <c r="NCO541" s="405"/>
      <c r="NCP541" s="405"/>
      <c r="NCQ541" s="405"/>
      <c r="NCR541" s="405"/>
      <c r="NCS541" s="405"/>
      <c r="NCT541" s="405"/>
      <c r="NCU541" s="405"/>
      <c r="NCV541" s="405"/>
      <c r="NCW541" s="405"/>
      <c r="NCX541" s="405"/>
      <c r="NCY541" s="405"/>
      <c r="NCZ541" s="405"/>
      <c r="NDA541" s="405"/>
      <c r="NDB541" s="405"/>
      <c r="NDC541" s="405"/>
      <c r="NDD541" s="405"/>
      <c r="NDE541" s="405"/>
      <c r="NDF541" s="405"/>
      <c r="NDG541" s="405"/>
      <c r="NDH541" s="405"/>
      <c r="NDI541" s="405"/>
      <c r="NDJ541" s="405"/>
      <c r="NDK541" s="405"/>
      <c r="NDL541" s="405"/>
      <c r="NDM541" s="405"/>
      <c r="NDN541" s="405"/>
      <c r="NDO541" s="405"/>
      <c r="NDP541" s="405"/>
      <c r="NDQ541" s="405"/>
      <c r="NDR541" s="405"/>
      <c r="NDS541" s="405"/>
      <c r="NDT541" s="405"/>
      <c r="NDU541" s="405"/>
      <c r="NDV541" s="405"/>
      <c r="NDW541" s="405"/>
      <c r="NDX541" s="405"/>
      <c r="NDY541" s="405"/>
      <c r="NDZ541" s="405"/>
      <c r="NEA541" s="405"/>
      <c r="NEB541" s="405"/>
      <c r="NEC541" s="405"/>
      <c r="NED541" s="405"/>
      <c r="NEE541" s="405"/>
      <c r="NEF541" s="405"/>
      <c r="NEG541" s="405"/>
      <c r="NEH541" s="405"/>
      <c r="NEI541" s="405"/>
      <c r="NEJ541" s="405"/>
      <c r="NEK541" s="405"/>
      <c r="NEL541" s="405"/>
      <c r="NEM541" s="405"/>
      <c r="NEN541" s="405"/>
      <c r="NEO541" s="405"/>
      <c r="NEP541" s="405"/>
      <c r="NEQ541" s="405"/>
      <c r="NER541" s="405"/>
      <c r="NES541" s="405"/>
      <c r="NET541" s="405"/>
      <c r="NEU541" s="405"/>
      <c r="NEV541" s="405"/>
      <c r="NEW541" s="405"/>
      <c r="NEX541" s="405"/>
      <c r="NEY541" s="405"/>
      <c r="NEZ541" s="405"/>
      <c r="NFA541" s="405"/>
      <c r="NFB541" s="405"/>
      <c r="NFC541" s="405"/>
      <c r="NFD541" s="405"/>
      <c r="NFE541" s="405"/>
      <c r="NFF541" s="405"/>
      <c r="NFG541" s="405"/>
      <c r="NFH541" s="405"/>
      <c r="NFI541" s="405"/>
      <c r="NFJ541" s="405"/>
      <c r="NFK541" s="405"/>
      <c r="NFL541" s="405"/>
      <c r="NFM541" s="405"/>
      <c r="NFN541" s="405"/>
      <c r="NFO541" s="405"/>
      <c r="NFP541" s="405"/>
      <c r="NFQ541" s="405"/>
      <c r="NFR541" s="405"/>
      <c r="NFS541" s="405"/>
      <c r="NFT541" s="405"/>
      <c r="NFU541" s="405"/>
      <c r="NFV541" s="405"/>
      <c r="NFW541" s="405"/>
      <c r="NFX541" s="405"/>
      <c r="NFY541" s="405"/>
      <c r="NFZ541" s="405"/>
      <c r="NGA541" s="405"/>
      <c r="NGB541" s="405"/>
      <c r="NGC541" s="405"/>
      <c r="NGD541" s="405"/>
      <c r="NGE541" s="405"/>
      <c r="NGF541" s="405"/>
      <c r="NGG541" s="405"/>
      <c r="NGH541" s="405"/>
      <c r="NGI541" s="405"/>
      <c r="NGJ541" s="405"/>
      <c r="NGK541" s="405"/>
      <c r="NGL541" s="405"/>
      <c r="NGM541" s="405"/>
      <c r="NGN541" s="405"/>
      <c r="NGO541" s="405"/>
      <c r="NGP541" s="405"/>
      <c r="NGQ541" s="405"/>
      <c r="NGR541" s="405"/>
      <c r="NGS541" s="405"/>
      <c r="NGT541" s="405"/>
      <c r="NGU541" s="405"/>
      <c r="NGV541" s="405"/>
      <c r="NGW541" s="405"/>
      <c r="NGX541" s="405"/>
      <c r="NGY541" s="405"/>
      <c r="NGZ541" s="405"/>
      <c r="NHA541" s="405"/>
      <c r="NHB541" s="405"/>
      <c r="NHC541" s="405"/>
      <c r="NHD541" s="405"/>
      <c r="NHE541" s="405"/>
      <c r="NHF541" s="405"/>
      <c r="NHG541" s="405"/>
      <c r="NHH541" s="405"/>
      <c r="NHI541" s="405"/>
      <c r="NHJ541" s="405"/>
      <c r="NHK541" s="405"/>
      <c r="NHL541" s="405"/>
      <c r="NHM541" s="405"/>
      <c r="NHN541" s="405"/>
      <c r="NHO541" s="405"/>
      <c r="NHP541" s="405"/>
      <c r="NHQ541" s="405"/>
      <c r="NHR541" s="405"/>
      <c r="NHS541" s="405"/>
      <c r="NHT541" s="405"/>
      <c r="NHU541" s="405"/>
      <c r="NHV541" s="405"/>
      <c r="NHW541" s="405"/>
      <c r="NHX541" s="405"/>
      <c r="NHY541" s="405"/>
      <c r="NHZ541" s="405"/>
      <c r="NIA541" s="405"/>
      <c r="NIB541" s="405"/>
      <c r="NIC541" s="405"/>
      <c r="NID541" s="405"/>
      <c r="NIE541" s="405"/>
      <c r="NIF541" s="405"/>
      <c r="NIG541" s="405"/>
      <c r="NIH541" s="405"/>
      <c r="NII541" s="405"/>
      <c r="NIJ541" s="405"/>
      <c r="NIK541" s="405"/>
      <c r="NIL541" s="405"/>
      <c r="NIM541" s="405"/>
      <c r="NIN541" s="405"/>
      <c r="NIO541" s="405"/>
      <c r="NIP541" s="405"/>
      <c r="NIQ541" s="405"/>
      <c r="NIR541" s="405"/>
      <c r="NIS541" s="405"/>
      <c r="NIT541" s="405"/>
      <c r="NIU541" s="405"/>
      <c r="NIV541" s="405"/>
      <c r="NIW541" s="405"/>
      <c r="NIX541" s="405"/>
      <c r="NIY541" s="405"/>
      <c r="NIZ541" s="405"/>
      <c r="NJA541" s="405"/>
      <c r="NJB541" s="405"/>
      <c r="NJC541" s="405"/>
      <c r="NJD541" s="405"/>
      <c r="NJE541" s="405"/>
      <c r="NJF541" s="405"/>
      <c r="NJG541" s="405"/>
      <c r="NJH541" s="405"/>
      <c r="NJI541" s="405"/>
      <c r="NJJ541" s="405"/>
      <c r="NJK541" s="405"/>
      <c r="NJL541" s="405"/>
      <c r="NJM541" s="405"/>
      <c r="NJN541" s="405"/>
      <c r="NJO541" s="405"/>
      <c r="NJP541" s="405"/>
      <c r="NJQ541" s="405"/>
      <c r="NJR541" s="405"/>
      <c r="NJS541" s="405"/>
      <c r="NJT541" s="405"/>
      <c r="NJU541" s="405"/>
      <c r="NJV541" s="405"/>
      <c r="NJW541" s="405"/>
      <c r="NJX541" s="405"/>
      <c r="NJY541" s="405"/>
      <c r="NJZ541" s="405"/>
      <c r="NKA541" s="405"/>
      <c r="NKB541" s="405"/>
      <c r="NKC541" s="405"/>
      <c r="NKD541" s="405"/>
      <c r="NKE541" s="405"/>
      <c r="NKF541" s="405"/>
      <c r="NKG541" s="405"/>
      <c r="NKH541" s="405"/>
      <c r="NKI541" s="405"/>
      <c r="NKJ541" s="405"/>
      <c r="NKK541" s="405"/>
      <c r="NKL541" s="405"/>
      <c r="NKM541" s="405"/>
      <c r="NKN541" s="405"/>
      <c r="NKO541" s="405"/>
      <c r="NKP541" s="405"/>
      <c r="NKQ541" s="405"/>
      <c r="NKR541" s="405"/>
      <c r="NKS541" s="405"/>
      <c r="NKT541" s="405"/>
      <c r="NKU541" s="405"/>
      <c r="NKV541" s="405"/>
      <c r="NKW541" s="405"/>
      <c r="NKX541" s="405"/>
      <c r="NKY541" s="405"/>
      <c r="NKZ541" s="405"/>
      <c r="NLA541" s="405"/>
      <c r="NLB541" s="405"/>
      <c r="NLC541" s="405"/>
      <c r="NLD541" s="405"/>
      <c r="NLE541" s="405"/>
      <c r="NLF541" s="405"/>
      <c r="NLG541" s="405"/>
      <c r="NLH541" s="405"/>
      <c r="NLI541" s="405"/>
      <c r="NLJ541" s="405"/>
      <c r="NLK541" s="405"/>
      <c r="NLL541" s="405"/>
      <c r="NLM541" s="405"/>
      <c r="NLN541" s="405"/>
      <c r="NLO541" s="405"/>
      <c r="NLP541" s="405"/>
      <c r="NLQ541" s="405"/>
      <c r="NLR541" s="405"/>
      <c r="NLS541" s="405"/>
      <c r="NLT541" s="405"/>
      <c r="NLU541" s="405"/>
      <c r="NLV541" s="405"/>
      <c r="NLW541" s="405"/>
      <c r="NLX541" s="405"/>
      <c r="NLY541" s="405"/>
      <c r="NLZ541" s="405"/>
      <c r="NMA541" s="405"/>
      <c r="NMB541" s="405"/>
      <c r="NMC541" s="405"/>
      <c r="NMD541" s="405"/>
      <c r="NME541" s="405"/>
      <c r="NMF541" s="405"/>
      <c r="NMG541" s="405"/>
      <c r="NMH541" s="405"/>
      <c r="NMI541" s="405"/>
      <c r="NMJ541" s="405"/>
      <c r="NMK541" s="405"/>
      <c r="NML541" s="405"/>
      <c r="NMM541" s="405"/>
      <c r="NMN541" s="405"/>
      <c r="NMO541" s="405"/>
      <c r="NMP541" s="405"/>
      <c r="NMQ541" s="405"/>
      <c r="NMR541" s="405"/>
      <c r="NMS541" s="405"/>
      <c r="NMT541" s="405"/>
      <c r="NMU541" s="405"/>
      <c r="NMV541" s="405"/>
      <c r="NMW541" s="405"/>
      <c r="NMX541" s="405"/>
      <c r="NMY541" s="405"/>
      <c r="NMZ541" s="405"/>
      <c r="NNA541" s="405"/>
      <c r="NNB541" s="405"/>
      <c r="NNC541" s="405"/>
      <c r="NND541" s="405"/>
      <c r="NNE541" s="405"/>
      <c r="NNF541" s="405"/>
      <c r="NNG541" s="405"/>
      <c r="NNH541" s="405"/>
      <c r="NNI541" s="405"/>
      <c r="NNJ541" s="405"/>
      <c r="NNK541" s="405"/>
      <c r="NNL541" s="405"/>
      <c r="NNM541" s="405"/>
      <c r="NNN541" s="405"/>
      <c r="NNO541" s="405"/>
      <c r="NNP541" s="405"/>
      <c r="NNQ541" s="405"/>
      <c r="NNR541" s="405"/>
      <c r="NNS541" s="405"/>
      <c r="NNT541" s="405"/>
      <c r="NNU541" s="405"/>
      <c r="NNV541" s="405"/>
      <c r="NNW541" s="405"/>
      <c r="NNX541" s="405"/>
      <c r="NNY541" s="405"/>
      <c r="NNZ541" s="405"/>
      <c r="NOA541" s="405"/>
      <c r="NOB541" s="405"/>
      <c r="NOC541" s="405"/>
      <c r="NOD541" s="405"/>
      <c r="NOE541" s="405"/>
      <c r="NOF541" s="405"/>
      <c r="NOG541" s="405"/>
      <c r="NOH541" s="405"/>
      <c r="NOI541" s="405"/>
      <c r="NOJ541" s="405"/>
      <c r="NOK541" s="405"/>
      <c r="NOL541" s="405"/>
      <c r="NOM541" s="405"/>
      <c r="NON541" s="405"/>
      <c r="NOO541" s="405"/>
      <c r="NOP541" s="405"/>
      <c r="NOQ541" s="405"/>
      <c r="NOR541" s="405"/>
      <c r="NOS541" s="405"/>
      <c r="NOT541" s="405"/>
      <c r="NOU541" s="405"/>
      <c r="NOV541" s="405"/>
      <c r="NOW541" s="405"/>
      <c r="NOX541" s="405"/>
      <c r="NOY541" s="405"/>
      <c r="NOZ541" s="405"/>
      <c r="NPA541" s="405"/>
      <c r="NPB541" s="405"/>
      <c r="NPC541" s="405"/>
      <c r="NPD541" s="405"/>
      <c r="NPE541" s="405"/>
      <c r="NPF541" s="405"/>
      <c r="NPG541" s="405"/>
      <c r="NPH541" s="405"/>
      <c r="NPI541" s="405"/>
      <c r="NPJ541" s="405"/>
      <c r="NPK541" s="405"/>
      <c r="NPL541" s="405"/>
      <c r="NPM541" s="405"/>
      <c r="NPN541" s="405"/>
      <c r="NPO541" s="405"/>
      <c r="NPP541" s="405"/>
      <c r="NPQ541" s="405"/>
      <c r="NPR541" s="405"/>
      <c r="NPS541" s="405"/>
      <c r="NPT541" s="405"/>
      <c r="NPU541" s="405"/>
      <c r="NPV541" s="405"/>
      <c r="NPW541" s="405"/>
      <c r="NPX541" s="405"/>
      <c r="NPY541" s="405"/>
      <c r="NPZ541" s="405"/>
      <c r="NQA541" s="405"/>
      <c r="NQB541" s="405"/>
      <c r="NQC541" s="405"/>
      <c r="NQD541" s="405"/>
      <c r="NQE541" s="405"/>
      <c r="NQF541" s="405"/>
      <c r="NQG541" s="405"/>
      <c r="NQH541" s="405"/>
      <c r="NQI541" s="405"/>
      <c r="NQJ541" s="405"/>
      <c r="NQK541" s="405"/>
      <c r="NQL541" s="405"/>
      <c r="NQM541" s="405"/>
      <c r="NQN541" s="405"/>
      <c r="NQO541" s="405"/>
      <c r="NQP541" s="405"/>
      <c r="NQQ541" s="405"/>
      <c r="NQR541" s="405"/>
      <c r="NQS541" s="405"/>
      <c r="NQT541" s="405"/>
      <c r="NQU541" s="405"/>
      <c r="NQV541" s="405"/>
      <c r="NQW541" s="405"/>
      <c r="NQX541" s="405"/>
      <c r="NQY541" s="405"/>
      <c r="NQZ541" s="405"/>
      <c r="NRA541" s="405"/>
      <c r="NRB541" s="405"/>
      <c r="NRC541" s="405"/>
      <c r="NRD541" s="405"/>
      <c r="NRE541" s="405"/>
      <c r="NRF541" s="405"/>
      <c r="NRG541" s="405"/>
      <c r="NRH541" s="405"/>
      <c r="NRI541" s="405"/>
      <c r="NRJ541" s="405"/>
      <c r="NRK541" s="405"/>
      <c r="NRL541" s="405"/>
      <c r="NRM541" s="405"/>
      <c r="NRN541" s="405"/>
      <c r="NRO541" s="405"/>
      <c r="NRP541" s="405"/>
      <c r="NRQ541" s="405"/>
      <c r="NRR541" s="405"/>
      <c r="NRS541" s="405"/>
      <c r="NRT541" s="405"/>
      <c r="NRU541" s="405"/>
      <c r="NRV541" s="405"/>
      <c r="NRW541" s="405"/>
      <c r="NRX541" s="405"/>
      <c r="NRY541" s="405"/>
      <c r="NRZ541" s="405"/>
      <c r="NSA541" s="405"/>
      <c r="NSB541" s="405"/>
      <c r="NSC541" s="405"/>
      <c r="NSD541" s="405"/>
      <c r="NSE541" s="405"/>
      <c r="NSF541" s="405"/>
      <c r="NSG541" s="405"/>
      <c r="NSH541" s="405"/>
      <c r="NSI541" s="405"/>
      <c r="NSJ541" s="405"/>
      <c r="NSK541" s="405"/>
      <c r="NSL541" s="405"/>
      <c r="NSM541" s="405"/>
      <c r="NSN541" s="405"/>
      <c r="NSO541" s="405"/>
      <c r="NSP541" s="405"/>
      <c r="NSQ541" s="405"/>
      <c r="NSR541" s="405"/>
      <c r="NSS541" s="405"/>
      <c r="NST541" s="405"/>
      <c r="NSU541" s="405"/>
      <c r="NSV541" s="405"/>
      <c r="NSW541" s="405"/>
      <c r="NSX541" s="405"/>
      <c r="NSY541" s="405"/>
      <c r="NSZ541" s="405"/>
      <c r="NTA541" s="405"/>
      <c r="NTB541" s="405"/>
      <c r="NTC541" s="405"/>
      <c r="NTD541" s="405"/>
      <c r="NTE541" s="405"/>
      <c r="NTF541" s="405"/>
      <c r="NTG541" s="405"/>
      <c r="NTH541" s="405"/>
      <c r="NTI541" s="405"/>
      <c r="NTJ541" s="405"/>
      <c r="NTK541" s="405"/>
      <c r="NTL541" s="405"/>
      <c r="NTM541" s="405"/>
      <c r="NTN541" s="405"/>
      <c r="NTO541" s="405"/>
      <c r="NTP541" s="405"/>
      <c r="NTQ541" s="405"/>
      <c r="NTR541" s="405"/>
      <c r="NTS541" s="405"/>
      <c r="NTT541" s="405"/>
      <c r="NTU541" s="405"/>
      <c r="NTV541" s="405"/>
      <c r="NTW541" s="405"/>
      <c r="NTX541" s="405"/>
      <c r="NTY541" s="405"/>
      <c r="NTZ541" s="405"/>
      <c r="NUA541" s="405"/>
      <c r="NUB541" s="405"/>
      <c r="NUC541" s="405"/>
      <c r="NUD541" s="405"/>
      <c r="NUE541" s="405"/>
      <c r="NUF541" s="405"/>
      <c r="NUG541" s="405"/>
      <c r="NUH541" s="405"/>
      <c r="NUI541" s="405"/>
      <c r="NUJ541" s="405"/>
      <c r="NUK541" s="405"/>
      <c r="NUL541" s="405"/>
      <c r="NUM541" s="405"/>
      <c r="NUN541" s="405"/>
      <c r="NUO541" s="405"/>
      <c r="NUP541" s="405"/>
      <c r="NUQ541" s="405"/>
      <c r="NUR541" s="405"/>
      <c r="NUS541" s="405"/>
      <c r="NUT541" s="405"/>
      <c r="NUU541" s="405"/>
      <c r="NUV541" s="405"/>
      <c r="NUW541" s="405"/>
      <c r="NUX541" s="405"/>
      <c r="NUY541" s="405"/>
      <c r="NUZ541" s="405"/>
      <c r="NVA541" s="405"/>
      <c r="NVB541" s="405"/>
      <c r="NVC541" s="405"/>
      <c r="NVD541" s="405"/>
      <c r="NVE541" s="405"/>
      <c r="NVF541" s="405"/>
      <c r="NVG541" s="405"/>
      <c r="NVH541" s="405"/>
      <c r="NVI541" s="405"/>
      <c r="NVJ541" s="405"/>
      <c r="NVK541" s="405"/>
      <c r="NVL541" s="405"/>
      <c r="NVM541" s="405"/>
      <c r="NVN541" s="405"/>
      <c r="NVO541" s="405"/>
      <c r="NVP541" s="405"/>
      <c r="NVQ541" s="405"/>
      <c r="NVR541" s="405"/>
      <c r="NVS541" s="405"/>
      <c r="NVT541" s="405"/>
      <c r="NVU541" s="405"/>
      <c r="NVV541" s="405"/>
      <c r="NVW541" s="405"/>
      <c r="NVX541" s="405"/>
      <c r="NVY541" s="405"/>
      <c r="NVZ541" s="405"/>
      <c r="NWA541" s="405"/>
      <c r="NWB541" s="405"/>
      <c r="NWC541" s="405"/>
      <c r="NWD541" s="405"/>
      <c r="NWE541" s="405"/>
      <c r="NWF541" s="405"/>
      <c r="NWG541" s="405"/>
      <c r="NWH541" s="405"/>
      <c r="NWI541" s="405"/>
      <c r="NWJ541" s="405"/>
      <c r="NWK541" s="405"/>
      <c r="NWL541" s="405"/>
      <c r="NWM541" s="405"/>
      <c r="NWN541" s="405"/>
      <c r="NWO541" s="405"/>
      <c r="NWP541" s="405"/>
      <c r="NWQ541" s="405"/>
      <c r="NWR541" s="405"/>
      <c r="NWS541" s="405"/>
      <c r="NWT541" s="405"/>
      <c r="NWU541" s="405"/>
      <c r="NWV541" s="405"/>
      <c r="NWW541" s="405"/>
      <c r="NWX541" s="405"/>
      <c r="NWY541" s="405"/>
      <c r="NWZ541" s="405"/>
      <c r="NXA541" s="405"/>
      <c r="NXB541" s="405"/>
      <c r="NXC541" s="405"/>
      <c r="NXD541" s="405"/>
      <c r="NXE541" s="405"/>
      <c r="NXF541" s="405"/>
      <c r="NXG541" s="405"/>
      <c r="NXH541" s="405"/>
      <c r="NXI541" s="405"/>
      <c r="NXJ541" s="405"/>
      <c r="NXK541" s="405"/>
      <c r="NXL541" s="405"/>
      <c r="NXM541" s="405"/>
      <c r="NXN541" s="405"/>
      <c r="NXO541" s="405"/>
      <c r="NXP541" s="405"/>
      <c r="NXQ541" s="405"/>
      <c r="NXR541" s="405"/>
      <c r="NXS541" s="405"/>
      <c r="NXT541" s="405"/>
      <c r="NXU541" s="405"/>
      <c r="NXV541" s="405"/>
      <c r="NXW541" s="405"/>
      <c r="NXX541" s="405"/>
      <c r="NXY541" s="405"/>
      <c r="NXZ541" s="405"/>
      <c r="NYA541" s="405"/>
      <c r="NYB541" s="405"/>
      <c r="NYC541" s="405"/>
      <c r="NYD541" s="405"/>
      <c r="NYE541" s="405"/>
      <c r="NYF541" s="405"/>
      <c r="NYG541" s="405"/>
      <c r="NYH541" s="405"/>
      <c r="NYI541" s="405"/>
      <c r="NYJ541" s="405"/>
      <c r="NYK541" s="405"/>
      <c r="NYL541" s="405"/>
      <c r="NYM541" s="405"/>
      <c r="NYN541" s="405"/>
      <c r="NYO541" s="405"/>
      <c r="NYP541" s="405"/>
      <c r="NYQ541" s="405"/>
      <c r="NYR541" s="405"/>
      <c r="NYS541" s="405"/>
      <c r="NYT541" s="405"/>
      <c r="NYU541" s="405"/>
      <c r="NYV541" s="405"/>
      <c r="NYW541" s="405"/>
      <c r="NYX541" s="405"/>
      <c r="NYY541" s="405"/>
      <c r="NYZ541" s="405"/>
      <c r="NZA541" s="405"/>
      <c r="NZB541" s="405"/>
      <c r="NZC541" s="405"/>
      <c r="NZD541" s="405"/>
      <c r="NZE541" s="405"/>
      <c r="NZF541" s="405"/>
      <c r="NZG541" s="405"/>
      <c r="NZH541" s="405"/>
      <c r="NZI541" s="405"/>
      <c r="NZJ541" s="405"/>
      <c r="NZK541" s="405"/>
      <c r="NZL541" s="405"/>
      <c r="NZM541" s="405"/>
      <c r="NZN541" s="405"/>
      <c r="NZO541" s="405"/>
      <c r="NZP541" s="405"/>
      <c r="NZQ541" s="405"/>
      <c r="NZR541" s="405"/>
      <c r="NZS541" s="405"/>
      <c r="NZT541" s="405"/>
      <c r="NZU541" s="405"/>
      <c r="NZV541" s="405"/>
      <c r="NZW541" s="405"/>
      <c r="NZX541" s="405"/>
      <c r="NZY541" s="405"/>
      <c r="NZZ541" s="405"/>
      <c r="OAA541" s="405"/>
      <c r="OAB541" s="405"/>
      <c r="OAC541" s="405"/>
      <c r="OAD541" s="405"/>
      <c r="OAE541" s="405"/>
      <c r="OAF541" s="405"/>
      <c r="OAG541" s="405"/>
      <c r="OAH541" s="405"/>
      <c r="OAI541" s="405"/>
      <c r="OAJ541" s="405"/>
      <c r="OAK541" s="405"/>
      <c r="OAL541" s="405"/>
      <c r="OAM541" s="405"/>
      <c r="OAN541" s="405"/>
      <c r="OAO541" s="405"/>
      <c r="OAP541" s="405"/>
      <c r="OAQ541" s="405"/>
      <c r="OAR541" s="405"/>
      <c r="OAS541" s="405"/>
      <c r="OAT541" s="405"/>
      <c r="OAU541" s="405"/>
      <c r="OAV541" s="405"/>
      <c r="OAW541" s="405"/>
      <c r="OAX541" s="405"/>
      <c r="OAY541" s="405"/>
      <c r="OAZ541" s="405"/>
      <c r="OBA541" s="405"/>
      <c r="OBB541" s="405"/>
      <c r="OBC541" s="405"/>
      <c r="OBD541" s="405"/>
      <c r="OBE541" s="405"/>
      <c r="OBF541" s="405"/>
      <c r="OBG541" s="405"/>
      <c r="OBH541" s="405"/>
      <c r="OBI541" s="405"/>
      <c r="OBJ541" s="405"/>
      <c r="OBK541" s="405"/>
      <c r="OBL541" s="405"/>
      <c r="OBM541" s="405"/>
      <c r="OBN541" s="405"/>
      <c r="OBO541" s="405"/>
      <c r="OBP541" s="405"/>
      <c r="OBQ541" s="405"/>
      <c r="OBR541" s="405"/>
      <c r="OBS541" s="405"/>
      <c r="OBT541" s="405"/>
      <c r="OBU541" s="405"/>
      <c r="OBV541" s="405"/>
      <c r="OBW541" s="405"/>
      <c r="OBX541" s="405"/>
      <c r="OBY541" s="405"/>
      <c r="OBZ541" s="405"/>
      <c r="OCA541" s="405"/>
      <c r="OCB541" s="405"/>
      <c r="OCC541" s="405"/>
      <c r="OCD541" s="405"/>
      <c r="OCE541" s="405"/>
      <c r="OCF541" s="405"/>
      <c r="OCG541" s="405"/>
      <c r="OCH541" s="405"/>
      <c r="OCI541" s="405"/>
      <c r="OCJ541" s="405"/>
      <c r="OCK541" s="405"/>
      <c r="OCL541" s="405"/>
      <c r="OCM541" s="405"/>
      <c r="OCN541" s="405"/>
      <c r="OCO541" s="405"/>
      <c r="OCP541" s="405"/>
      <c r="OCQ541" s="405"/>
      <c r="OCR541" s="405"/>
      <c r="OCS541" s="405"/>
      <c r="OCT541" s="405"/>
      <c r="OCU541" s="405"/>
      <c r="OCV541" s="405"/>
      <c r="OCW541" s="405"/>
      <c r="OCX541" s="405"/>
      <c r="OCY541" s="405"/>
      <c r="OCZ541" s="405"/>
      <c r="ODA541" s="405"/>
      <c r="ODB541" s="405"/>
      <c r="ODC541" s="405"/>
      <c r="ODD541" s="405"/>
      <c r="ODE541" s="405"/>
      <c r="ODF541" s="405"/>
      <c r="ODG541" s="405"/>
      <c r="ODH541" s="405"/>
      <c r="ODI541" s="405"/>
      <c r="ODJ541" s="405"/>
      <c r="ODK541" s="405"/>
      <c r="ODL541" s="405"/>
      <c r="ODM541" s="405"/>
      <c r="ODN541" s="405"/>
      <c r="ODO541" s="405"/>
      <c r="ODP541" s="405"/>
      <c r="ODQ541" s="405"/>
      <c r="ODR541" s="405"/>
      <c r="ODS541" s="405"/>
      <c r="ODT541" s="405"/>
      <c r="ODU541" s="405"/>
      <c r="ODV541" s="405"/>
      <c r="ODW541" s="405"/>
      <c r="ODX541" s="405"/>
      <c r="ODY541" s="405"/>
      <c r="ODZ541" s="405"/>
      <c r="OEA541" s="405"/>
      <c r="OEB541" s="405"/>
      <c r="OEC541" s="405"/>
      <c r="OED541" s="405"/>
      <c r="OEE541" s="405"/>
      <c r="OEF541" s="405"/>
      <c r="OEG541" s="405"/>
      <c r="OEH541" s="405"/>
      <c r="OEI541" s="405"/>
      <c r="OEJ541" s="405"/>
      <c r="OEK541" s="405"/>
      <c r="OEL541" s="405"/>
      <c r="OEM541" s="405"/>
      <c r="OEN541" s="405"/>
      <c r="OEO541" s="405"/>
      <c r="OEP541" s="405"/>
      <c r="OEQ541" s="405"/>
      <c r="OER541" s="405"/>
      <c r="OES541" s="405"/>
      <c r="OET541" s="405"/>
      <c r="OEU541" s="405"/>
      <c r="OEV541" s="405"/>
      <c r="OEW541" s="405"/>
      <c r="OEX541" s="405"/>
      <c r="OEY541" s="405"/>
      <c r="OEZ541" s="405"/>
      <c r="OFA541" s="405"/>
      <c r="OFB541" s="405"/>
      <c r="OFC541" s="405"/>
      <c r="OFD541" s="405"/>
      <c r="OFE541" s="405"/>
      <c r="OFF541" s="405"/>
      <c r="OFG541" s="405"/>
      <c r="OFH541" s="405"/>
      <c r="OFI541" s="405"/>
      <c r="OFJ541" s="405"/>
      <c r="OFK541" s="405"/>
      <c r="OFL541" s="405"/>
      <c r="OFM541" s="405"/>
      <c r="OFN541" s="405"/>
      <c r="OFO541" s="405"/>
      <c r="OFP541" s="405"/>
      <c r="OFQ541" s="405"/>
      <c r="OFR541" s="405"/>
      <c r="OFS541" s="405"/>
      <c r="OFT541" s="405"/>
      <c r="OFU541" s="405"/>
      <c r="OFV541" s="405"/>
      <c r="OFW541" s="405"/>
      <c r="OFX541" s="405"/>
      <c r="OFY541" s="405"/>
      <c r="OFZ541" s="405"/>
      <c r="OGA541" s="405"/>
      <c r="OGB541" s="405"/>
      <c r="OGC541" s="405"/>
      <c r="OGD541" s="405"/>
      <c r="OGE541" s="405"/>
      <c r="OGF541" s="405"/>
      <c r="OGG541" s="405"/>
      <c r="OGH541" s="405"/>
      <c r="OGI541" s="405"/>
      <c r="OGJ541" s="405"/>
      <c r="OGK541" s="405"/>
      <c r="OGL541" s="405"/>
      <c r="OGM541" s="405"/>
      <c r="OGN541" s="405"/>
      <c r="OGO541" s="405"/>
      <c r="OGP541" s="405"/>
      <c r="OGQ541" s="405"/>
      <c r="OGR541" s="405"/>
      <c r="OGS541" s="405"/>
      <c r="OGT541" s="405"/>
      <c r="OGU541" s="405"/>
      <c r="OGV541" s="405"/>
      <c r="OGW541" s="405"/>
      <c r="OGX541" s="405"/>
      <c r="OGY541" s="405"/>
      <c r="OGZ541" s="405"/>
      <c r="OHA541" s="405"/>
      <c r="OHB541" s="405"/>
      <c r="OHC541" s="405"/>
      <c r="OHD541" s="405"/>
      <c r="OHE541" s="405"/>
      <c r="OHF541" s="405"/>
      <c r="OHG541" s="405"/>
      <c r="OHH541" s="405"/>
      <c r="OHI541" s="405"/>
      <c r="OHJ541" s="405"/>
      <c r="OHK541" s="405"/>
      <c r="OHL541" s="405"/>
      <c r="OHM541" s="405"/>
      <c r="OHN541" s="405"/>
      <c r="OHO541" s="405"/>
      <c r="OHP541" s="405"/>
      <c r="OHQ541" s="405"/>
      <c r="OHR541" s="405"/>
      <c r="OHS541" s="405"/>
      <c r="OHT541" s="405"/>
      <c r="OHU541" s="405"/>
      <c r="OHV541" s="405"/>
      <c r="OHW541" s="405"/>
      <c r="OHX541" s="405"/>
      <c r="OHY541" s="405"/>
      <c r="OHZ541" s="405"/>
      <c r="OIA541" s="405"/>
      <c r="OIB541" s="405"/>
      <c r="OIC541" s="405"/>
      <c r="OID541" s="405"/>
      <c r="OIE541" s="405"/>
      <c r="OIF541" s="405"/>
      <c r="OIG541" s="405"/>
      <c r="OIH541" s="405"/>
      <c r="OII541" s="405"/>
      <c r="OIJ541" s="405"/>
      <c r="OIK541" s="405"/>
      <c r="OIL541" s="405"/>
      <c r="OIM541" s="405"/>
      <c r="OIN541" s="405"/>
      <c r="OIO541" s="405"/>
      <c r="OIP541" s="405"/>
      <c r="OIQ541" s="405"/>
      <c r="OIR541" s="405"/>
      <c r="OIS541" s="405"/>
      <c r="OIT541" s="405"/>
      <c r="OIU541" s="405"/>
      <c r="OIV541" s="405"/>
      <c r="OIW541" s="405"/>
      <c r="OIX541" s="405"/>
      <c r="OIY541" s="405"/>
      <c r="OIZ541" s="405"/>
      <c r="OJA541" s="405"/>
      <c r="OJB541" s="405"/>
      <c r="OJC541" s="405"/>
      <c r="OJD541" s="405"/>
      <c r="OJE541" s="405"/>
      <c r="OJF541" s="405"/>
      <c r="OJG541" s="405"/>
      <c r="OJH541" s="405"/>
      <c r="OJI541" s="405"/>
      <c r="OJJ541" s="405"/>
      <c r="OJK541" s="405"/>
      <c r="OJL541" s="405"/>
      <c r="OJM541" s="405"/>
      <c r="OJN541" s="405"/>
      <c r="OJO541" s="405"/>
      <c r="OJP541" s="405"/>
      <c r="OJQ541" s="405"/>
      <c r="OJR541" s="405"/>
      <c r="OJS541" s="405"/>
      <c r="OJT541" s="405"/>
      <c r="OJU541" s="405"/>
      <c r="OJV541" s="405"/>
      <c r="OJW541" s="405"/>
      <c r="OJX541" s="405"/>
      <c r="OJY541" s="405"/>
      <c r="OJZ541" s="405"/>
      <c r="OKA541" s="405"/>
      <c r="OKB541" s="405"/>
      <c r="OKC541" s="405"/>
      <c r="OKD541" s="405"/>
      <c r="OKE541" s="405"/>
      <c r="OKF541" s="405"/>
      <c r="OKG541" s="405"/>
      <c r="OKH541" s="405"/>
      <c r="OKI541" s="405"/>
      <c r="OKJ541" s="405"/>
      <c r="OKK541" s="405"/>
      <c r="OKL541" s="405"/>
      <c r="OKM541" s="405"/>
      <c r="OKN541" s="405"/>
      <c r="OKO541" s="405"/>
      <c r="OKP541" s="405"/>
      <c r="OKQ541" s="405"/>
      <c r="OKR541" s="405"/>
      <c r="OKS541" s="405"/>
      <c r="OKT541" s="405"/>
      <c r="OKU541" s="405"/>
      <c r="OKV541" s="405"/>
      <c r="OKW541" s="405"/>
      <c r="OKX541" s="405"/>
      <c r="OKY541" s="405"/>
      <c r="OKZ541" s="405"/>
      <c r="OLA541" s="405"/>
      <c r="OLB541" s="405"/>
      <c r="OLC541" s="405"/>
      <c r="OLD541" s="405"/>
      <c r="OLE541" s="405"/>
      <c r="OLF541" s="405"/>
      <c r="OLG541" s="405"/>
      <c r="OLH541" s="405"/>
      <c r="OLI541" s="405"/>
      <c r="OLJ541" s="405"/>
      <c r="OLK541" s="405"/>
      <c r="OLL541" s="405"/>
      <c r="OLM541" s="405"/>
      <c r="OLN541" s="405"/>
      <c r="OLO541" s="405"/>
      <c r="OLP541" s="405"/>
      <c r="OLQ541" s="405"/>
      <c r="OLR541" s="405"/>
      <c r="OLS541" s="405"/>
      <c r="OLT541" s="405"/>
      <c r="OLU541" s="405"/>
      <c r="OLV541" s="405"/>
      <c r="OLW541" s="405"/>
      <c r="OLX541" s="405"/>
      <c r="OLY541" s="405"/>
      <c r="OLZ541" s="405"/>
      <c r="OMA541" s="405"/>
      <c r="OMB541" s="405"/>
      <c r="OMC541" s="405"/>
      <c r="OMD541" s="405"/>
      <c r="OME541" s="405"/>
      <c r="OMF541" s="405"/>
      <c r="OMG541" s="405"/>
      <c r="OMH541" s="405"/>
      <c r="OMI541" s="405"/>
      <c r="OMJ541" s="405"/>
      <c r="OMK541" s="405"/>
      <c r="OML541" s="405"/>
      <c r="OMM541" s="405"/>
      <c r="OMN541" s="405"/>
      <c r="OMO541" s="405"/>
      <c r="OMP541" s="405"/>
      <c r="OMQ541" s="405"/>
      <c r="OMR541" s="405"/>
      <c r="OMS541" s="405"/>
      <c r="OMT541" s="405"/>
      <c r="OMU541" s="405"/>
      <c r="OMV541" s="405"/>
      <c r="OMW541" s="405"/>
      <c r="OMX541" s="405"/>
      <c r="OMY541" s="405"/>
      <c r="OMZ541" s="405"/>
      <c r="ONA541" s="405"/>
      <c r="ONB541" s="405"/>
      <c r="ONC541" s="405"/>
      <c r="OND541" s="405"/>
      <c r="ONE541" s="405"/>
      <c r="ONF541" s="405"/>
      <c r="ONG541" s="405"/>
      <c r="ONH541" s="405"/>
      <c r="ONI541" s="405"/>
      <c r="ONJ541" s="405"/>
      <c r="ONK541" s="405"/>
      <c r="ONL541" s="405"/>
      <c r="ONM541" s="405"/>
      <c r="ONN541" s="405"/>
      <c r="ONO541" s="405"/>
      <c r="ONP541" s="405"/>
      <c r="ONQ541" s="405"/>
      <c r="ONR541" s="405"/>
      <c r="ONS541" s="405"/>
      <c r="ONT541" s="405"/>
      <c r="ONU541" s="405"/>
      <c r="ONV541" s="405"/>
      <c r="ONW541" s="405"/>
      <c r="ONX541" s="405"/>
      <c r="ONY541" s="405"/>
      <c r="ONZ541" s="405"/>
      <c r="OOA541" s="405"/>
      <c r="OOB541" s="405"/>
      <c r="OOC541" s="405"/>
      <c r="OOD541" s="405"/>
      <c r="OOE541" s="405"/>
      <c r="OOF541" s="405"/>
      <c r="OOG541" s="405"/>
      <c r="OOH541" s="405"/>
      <c r="OOI541" s="405"/>
      <c r="OOJ541" s="405"/>
      <c r="OOK541" s="405"/>
      <c r="OOL541" s="405"/>
      <c r="OOM541" s="405"/>
      <c r="OON541" s="405"/>
      <c r="OOO541" s="405"/>
      <c r="OOP541" s="405"/>
      <c r="OOQ541" s="405"/>
      <c r="OOR541" s="405"/>
      <c r="OOS541" s="405"/>
      <c r="OOT541" s="405"/>
      <c r="OOU541" s="405"/>
      <c r="OOV541" s="405"/>
      <c r="OOW541" s="405"/>
      <c r="OOX541" s="405"/>
      <c r="OOY541" s="405"/>
      <c r="OOZ541" s="405"/>
      <c r="OPA541" s="405"/>
      <c r="OPB541" s="405"/>
      <c r="OPC541" s="405"/>
      <c r="OPD541" s="405"/>
      <c r="OPE541" s="405"/>
      <c r="OPF541" s="405"/>
      <c r="OPG541" s="405"/>
      <c r="OPH541" s="405"/>
      <c r="OPI541" s="405"/>
      <c r="OPJ541" s="405"/>
      <c r="OPK541" s="405"/>
      <c r="OPL541" s="405"/>
      <c r="OPM541" s="405"/>
      <c r="OPN541" s="405"/>
      <c r="OPO541" s="405"/>
      <c r="OPP541" s="405"/>
      <c r="OPQ541" s="405"/>
      <c r="OPR541" s="405"/>
      <c r="OPS541" s="405"/>
      <c r="OPT541" s="405"/>
      <c r="OPU541" s="405"/>
      <c r="OPV541" s="405"/>
      <c r="OPW541" s="405"/>
      <c r="OPX541" s="405"/>
      <c r="OPY541" s="405"/>
      <c r="OPZ541" s="405"/>
      <c r="OQA541" s="405"/>
      <c r="OQB541" s="405"/>
      <c r="OQC541" s="405"/>
      <c r="OQD541" s="405"/>
      <c r="OQE541" s="405"/>
      <c r="OQF541" s="405"/>
      <c r="OQG541" s="405"/>
      <c r="OQH541" s="405"/>
      <c r="OQI541" s="405"/>
      <c r="OQJ541" s="405"/>
      <c r="OQK541" s="405"/>
      <c r="OQL541" s="405"/>
      <c r="OQM541" s="405"/>
      <c r="OQN541" s="405"/>
      <c r="OQO541" s="405"/>
      <c r="OQP541" s="405"/>
      <c r="OQQ541" s="405"/>
      <c r="OQR541" s="405"/>
      <c r="OQS541" s="405"/>
      <c r="OQT541" s="405"/>
      <c r="OQU541" s="405"/>
      <c r="OQV541" s="405"/>
      <c r="OQW541" s="405"/>
      <c r="OQX541" s="405"/>
      <c r="OQY541" s="405"/>
      <c r="OQZ541" s="405"/>
      <c r="ORA541" s="405"/>
      <c r="ORB541" s="405"/>
      <c r="ORC541" s="405"/>
      <c r="ORD541" s="405"/>
      <c r="ORE541" s="405"/>
      <c r="ORF541" s="405"/>
      <c r="ORG541" s="405"/>
      <c r="ORH541" s="405"/>
      <c r="ORI541" s="405"/>
      <c r="ORJ541" s="405"/>
      <c r="ORK541" s="405"/>
      <c r="ORL541" s="405"/>
      <c r="ORM541" s="405"/>
      <c r="ORN541" s="405"/>
      <c r="ORO541" s="405"/>
      <c r="ORP541" s="405"/>
      <c r="ORQ541" s="405"/>
      <c r="ORR541" s="405"/>
      <c r="ORS541" s="405"/>
      <c r="ORT541" s="405"/>
      <c r="ORU541" s="405"/>
      <c r="ORV541" s="405"/>
      <c r="ORW541" s="405"/>
      <c r="ORX541" s="405"/>
      <c r="ORY541" s="405"/>
      <c r="ORZ541" s="405"/>
      <c r="OSA541" s="405"/>
      <c r="OSB541" s="405"/>
      <c r="OSC541" s="405"/>
      <c r="OSD541" s="405"/>
      <c r="OSE541" s="405"/>
      <c r="OSF541" s="405"/>
      <c r="OSG541" s="405"/>
      <c r="OSH541" s="405"/>
      <c r="OSI541" s="405"/>
      <c r="OSJ541" s="405"/>
      <c r="OSK541" s="405"/>
      <c r="OSL541" s="405"/>
      <c r="OSM541" s="405"/>
      <c r="OSN541" s="405"/>
      <c r="OSO541" s="405"/>
      <c r="OSP541" s="405"/>
      <c r="OSQ541" s="405"/>
      <c r="OSR541" s="405"/>
      <c r="OSS541" s="405"/>
      <c r="OST541" s="405"/>
      <c r="OSU541" s="405"/>
      <c r="OSV541" s="405"/>
      <c r="OSW541" s="405"/>
      <c r="OSX541" s="405"/>
      <c r="OSY541" s="405"/>
      <c r="OSZ541" s="405"/>
      <c r="OTA541" s="405"/>
      <c r="OTB541" s="405"/>
      <c r="OTC541" s="405"/>
      <c r="OTD541" s="405"/>
      <c r="OTE541" s="405"/>
      <c r="OTF541" s="405"/>
      <c r="OTG541" s="405"/>
      <c r="OTH541" s="405"/>
      <c r="OTI541" s="405"/>
      <c r="OTJ541" s="405"/>
      <c r="OTK541" s="405"/>
      <c r="OTL541" s="405"/>
      <c r="OTM541" s="405"/>
      <c r="OTN541" s="405"/>
      <c r="OTO541" s="405"/>
      <c r="OTP541" s="405"/>
      <c r="OTQ541" s="405"/>
      <c r="OTR541" s="405"/>
      <c r="OTS541" s="405"/>
      <c r="OTT541" s="405"/>
      <c r="OTU541" s="405"/>
      <c r="OTV541" s="405"/>
      <c r="OTW541" s="405"/>
      <c r="OTX541" s="405"/>
      <c r="OTY541" s="405"/>
      <c r="OTZ541" s="405"/>
      <c r="OUA541" s="405"/>
      <c r="OUB541" s="405"/>
      <c r="OUC541" s="405"/>
      <c r="OUD541" s="405"/>
      <c r="OUE541" s="405"/>
      <c r="OUF541" s="405"/>
      <c r="OUG541" s="405"/>
      <c r="OUH541" s="405"/>
      <c r="OUI541" s="405"/>
      <c r="OUJ541" s="405"/>
      <c r="OUK541" s="405"/>
      <c r="OUL541" s="405"/>
      <c r="OUM541" s="405"/>
      <c r="OUN541" s="405"/>
      <c r="OUO541" s="405"/>
      <c r="OUP541" s="405"/>
      <c r="OUQ541" s="405"/>
      <c r="OUR541" s="405"/>
      <c r="OUS541" s="405"/>
      <c r="OUT541" s="405"/>
      <c r="OUU541" s="405"/>
      <c r="OUV541" s="405"/>
      <c r="OUW541" s="405"/>
      <c r="OUX541" s="405"/>
      <c r="OUY541" s="405"/>
      <c r="OUZ541" s="405"/>
      <c r="OVA541" s="405"/>
      <c r="OVB541" s="405"/>
      <c r="OVC541" s="405"/>
      <c r="OVD541" s="405"/>
      <c r="OVE541" s="405"/>
      <c r="OVF541" s="405"/>
      <c r="OVG541" s="405"/>
      <c r="OVH541" s="405"/>
      <c r="OVI541" s="405"/>
      <c r="OVJ541" s="405"/>
      <c r="OVK541" s="405"/>
      <c r="OVL541" s="405"/>
      <c r="OVM541" s="405"/>
      <c r="OVN541" s="405"/>
      <c r="OVO541" s="405"/>
      <c r="OVP541" s="405"/>
      <c r="OVQ541" s="405"/>
      <c r="OVR541" s="405"/>
      <c r="OVS541" s="405"/>
      <c r="OVT541" s="405"/>
      <c r="OVU541" s="405"/>
      <c r="OVV541" s="405"/>
      <c r="OVW541" s="405"/>
      <c r="OVX541" s="405"/>
      <c r="OVY541" s="405"/>
      <c r="OVZ541" s="405"/>
      <c r="OWA541" s="405"/>
      <c r="OWB541" s="405"/>
      <c r="OWC541" s="405"/>
      <c r="OWD541" s="405"/>
      <c r="OWE541" s="405"/>
      <c r="OWF541" s="405"/>
      <c r="OWG541" s="405"/>
      <c r="OWH541" s="405"/>
      <c r="OWI541" s="405"/>
      <c r="OWJ541" s="405"/>
      <c r="OWK541" s="405"/>
      <c r="OWL541" s="405"/>
      <c r="OWM541" s="405"/>
      <c r="OWN541" s="405"/>
      <c r="OWO541" s="405"/>
      <c r="OWP541" s="405"/>
      <c r="OWQ541" s="405"/>
      <c r="OWR541" s="405"/>
      <c r="OWS541" s="405"/>
      <c r="OWT541" s="405"/>
      <c r="OWU541" s="405"/>
      <c r="OWV541" s="405"/>
      <c r="OWW541" s="405"/>
      <c r="OWX541" s="405"/>
      <c r="OWY541" s="405"/>
      <c r="OWZ541" s="405"/>
      <c r="OXA541" s="405"/>
      <c r="OXB541" s="405"/>
      <c r="OXC541" s="405"/>
      <c r="OXD541" s="405"/>
      <c r="OXE541" s="405"/>
      <c r="OXF541" s="405"/>
      <c r="OXG541" s="405"/>
      <c r="OXH541" s="405"/>
      <c r="OXI541" s="405"/>
      <c r="OXJ541" s="405"/>
      <c r="OXK541" s="405"/>
      <c r="OXL541" s="405"/>
      <c r="OXM541" s="405"/>
      <c r="OXN541" s="405"/>
      <c r="OXO541" s="405"/>
      <c r="OXP541" s="405"/>
      <c r="OXQ541" s="405"/>
      <c r="OXR541" s="405"/>
      <c r="OXS541" s="405"/>
      <c r="OXT541" s="405"/>
      <c r="OXU541" s="405"/>
      <c r="OXV541" s="405"/>
      <c r="OXW541" s="405"/>
      <c r="OXX541" s="405"/>
      <c r="OXY541" s="405"/>
      <c r="OXZ541" s="405"/>
      <c r="OYA541" s="405"/>
      <c r="OYB541" s="405"/>
      <c r="OYC541" s="405"/>
      <c r="OYD541" s="405"/>
      <c r="OYE541" s="405"/>
      <c r="OYF541" s="405"/>
      <c r="OYG541" s="405"/>
      <c r="OYH541" s="405"/>
      <c r="OYI541" s="405"/>
      <c r="OYJ541" s="405"/>
      <c r="OYK541" s="405"/>
      <c r="OYL541" s="405"/>
      <c r="OYM541" s="405"/>
      <c r="OYN541" s="405"/>
      <c r="OYO541" s="405"/>
      <c r="OYP541" s="405"/>
      <c r="OYQ541" s="405"/>
      <c r="OYR541" s="405"/>
      <c r="OYS541" s="405"/>
      <c r="OYT541" s="405"/>
      <c r="OYU541" s="405"/>
      <c r="OYV541" s="405"/>
      <c r="OYW541" s="405"/>
      <c r="OYX541" s="405"/>
      <c r="OYY541" s="405"/>
      <c r="OYZ541" s="405"/>
      <c r="OZA541" s="405"/>
      <c r="OZB541" s="405"/>
      <c r="OZC541" s="405"/>
      <c r="OZD541" s="405"/>
      <c r="OZE541" s="405"/>
      <c r="OZF541" s="405"/>
      <c r="OZG541" s="405"/>
      <c r="OZH541" s="405"/>
      <c r="OZI541" s="405"/>
      <c r="OZJ541" s="405"/>
      <c r="OZK541" s="405"/>
      <c r="OZL541" s="405"/>
      <c r="OZM541" s="405"/>
      <c r="OZN541" s="405"/>
      <c r="OZO541" s="405"/>
      <c r="OZP541" s="405"/>
      <c r="OZQ541" s="405"/>
      <c r="OZR541" s="405"/>
      <c r="OZS541" s="405"/>
      <c r="OZT541" s="405"/>
      <c r="OZU541" s="405"/>
      <c r="OZV541" s="405"/>
      <c r="OZW541" s="405"/>
      <c r="OZX541" s="405"/>
      <c r="OZY541" s="405"/>
      <c r="OZZ541" s="405"/>
      <c r="PAA541" s="405"/>
      <c r="PAB541" s="405"/>
      <c r="PAC541" s="405"/>
      <c r="PAD541" s="405"/>
      <c r="PAE541" s="405"/>
      <c r="PAF541" s="405"/>
      <c r="PAG541" s="405"/>
      <c r="PAH541" s="405"/>
      <c r="PAI541" s="405"/>
      <c r="PAJ541" s="405"/>
      <c r="PAK541" s="405"/>
      <c r="PAL541" s="405"/>
      <c r="PAM541" s="405"/>
      <c r="PAN541" s="405"/>
      <c r="PAO541" s="405"/>
      <c r="PAP541" s="405"/>
      <c r="PAQ541" s="405"/>
      <c r="PAR541" s="405"/>
      <c r="PAS541" s="405"/>
      <c r="PAT541" s="405"/>
      <c r="PAU541" s="405"/>
      <c r="PAV541" s="405"/>
      <c r="PAW541" s="405"/>
      <c r="PAX541" s="405"/>
      <c r="PAY541" s="405"/>
      <c r="PAZ541" s="405"/>
      <c r="PBA541" s="405"/>
      <c r="PBB541" s="405"/>
      <c r="PBC541" s="405"/>
      <c r="PBD541" s="405"/>
      <c r="PBE541" s="405"/>
      <c r="PBF541" s="405"/>
      <c r="PBG541" s="405"/>
      <c r="PBH541" s="405"/>
      <c r="PBI541" s="405"/>
      <c r="PBJ541" s="405"/>
      <c r="PBK541" s="405"/>
      <c r="PBL541" s="405"/>
      <c r="PBM541" s="405"/>
      <c r="PBN541" s="405"/>
      <c r="PBO541" s="405"/>
      <c r="PBP541" s="405"/>
      <c r="PBQ541" s="405"/>
      <c r="PBR541" s="405"/>
      <c r="PBS541" s="405"/>
      <c r="PBT541" s="405"/>
      <c r="PBU541" s="405"/>
      <c r="PBV541" s="405"/>
      <c r="PBW541" s="405"/>
      <c r="PBX541" s="405"/>
      <c r="PBY541" s="405"/>
      <c r="PBZ541" s="405"/>
      <c r="PCA541" s="405"/>
      <c r="PCB541" s="405"/>
      <c r="PCC541" s="405"/>
      <c r="PCD541" s="405"/>
      <c r="PCE541" s="405"/>
      <c r="PCF541" s="405"/>
      <c r="PCG541" s="405"/>
      <c r="PCH541" s="405"/>
      <c r="PCI541" s="405"/>
      <c r="PCJ541" s="405"/>
      <c r="PCK541" s="405"/>
      <c r="PCL541" s="405"/>
      <c r="PCM541" s="405"/>
      <c r="PCN541" s="405"/>
      <c r="PCO541" s="405"/>
      <c r="PCP541" s="405"/>
      <c r="PCQ541" s="405"/>
      <c r="PCR541" s="405"/>
      <c r="PCS541" s="405"/>
      <c r="PCT541" s="405"/>
      <c r="PCU541" s="405"/>
      <c r="PCV541" s="405"/>
      <c r="PCW541" s="405"/>
      <c r="PCX541" s="405"/>
      <c r="PCY541" s="405"/>
      <c r="PCZ541" s="405"/>
      <c r="PDA541" s="405"/>
      <c r="PDB541" s="405"/>
      <c r="PDC541" s="405"/>
      <c r="PDD541" s="405"/>
      <c r="PDE541" s="405"/>
      <c r="PDF541" s="405"/>
      <c r="PDG541" s="405"/>
      <c r="PDH541" s="405"/>
      <c r="PDI541" s="405"/>
      <c r="PDJ541" s="405"/>
      <c r="PDK541" s="405"/>
      <c r="PDL541" s="405"/>
      <c r="PDM541" s="405"/>
      <c r="PDN541" s="405"/>
      <c r="PDO541" s="405"/>
      <c r="PDP541" s="405"/>
      <c r="PDQ541" s="405"/>
      <c r="PDR541" s="405"/>
      <c r="PDS541" s="405"/>
      <c r="PDT541" s="405"/>
      <c r="PDU541" s="405"/>
      <c r="PDV541" s="405"/>
      <c r="PDW541" s="405"/>
      <c r="PDX541" s="405"/>
      <c r="PDY541" s="405"/>
      <c r="PDZ541" s="405"/>
      <c r="PEA541" s="405"/>
      <c r="PEB541" s="405"/>
      <c r="PEC541" s="405"/>
      <c r="PED541" s="405"/>
      <c r="PEE541" s="405"/>
      <c r="PEF541" s="405"/>
      <c r="PEG541" s="405"/>
      <c r="PEH541" s="405"/>
      <c r="PEI541" s="405"/>
      <c r="PEJ541" s="405"/>
      <c r="PEK541" s="405"/>
      <c r="PEL541" s="405"/>
      <c r="PEM541" s="405"/>
      <c r="PEN541" s="405"/>
      <c r="PEO541" s="405"/>
      <c r="PEP541" s="405"/>
      <c r="PEQ541" s="405"/>
      <c r="PER541" s="405"/>
      <c r="PES541" s="405"/>
      <c r="PET541" s="405"/>
      <c r="PEU541" s="405"/>
      <c r="PEV541" s="405"/>
      <c r="PEW541" s="405"/>
      <c r="PEX541" s="405"/>
      <c r="PEY541" s="405"/>
      <c r="PEZ541" s="405"/>
      <c r="PFA541" s="405"/>
      <c r="PFB541" s="405"/>
      <c r="PFC541" s="405"/>
      <c r="PFD541" s="405"/>
      <c r="PFE541" s="405"/>
      <c r="PFF541" s="405"/>
      <c r="PFG541" s="405"/>
      <c r="PFH541" s="405"/>
      <c r="PFI541" s="405"/>
      <c r="PFJ541" s="405"/>
      <c r="PFK541" s="405"/>
      <c r="PFL541" s="405"/>
      <c r="PFM541" s="405"/>
      <c r="PFN541" s="405"/>
      <c r="PFO541" s="405"/>
      <c r="PFP541" s="405"/>
      <c r="PFQ541" s="405"/>
      <c r="PFR541" s="405"/>
      <c r="PFS541" s="405"/>
      <c r="PFT541" s="405"/>
      <c r="PFU541" s="405"/>
      <c r="PFV541" s="405"/>
      <c r="PFW541" s="405"/>
      <c r="PFX541" s="405"/>
      <c r="PFY541" s="405"/>
      <c r="PFZ541" s="405"/>
      <c r="PGA541" s="405"/>
      <c r="PGB541" s="405"/>
      <c r="PGC541" s="405"/>
      <c r="PGD541" s="405"/>
      <c r="PGE541" s="405"/>
      <c r="PGF541" s="405"/>
      <c r="PGG541" s="405"/>
      <c r="PGH541" s="405"/>
      <c r="PGI541" s="405"/>
      <c r="PGJ541" s="405"/>
      <c r="PGK541" s="405"/>
      <c r="PGL541" s="405"/>
      <c r="PGM541" s="405"/>
      <c r="PGN541" s="405"/>
      <c r="PGO541" s="405"/>
      <c r="PGP541" s="405"/>
      <c r="PGQ541" s="405"/>
      <c r="PGR541" s="405"/>
      <c r="PGS541" s="405"/>
      <c r="PGT541" s="405"/>
      <c r="PGU541" s="405"/>
      <c r="PGV541" s="405"/>
      <c r="PGW541" s="405"/>
      <c r="PGX541" s="405"/>
      <c r="PGY541" s="405"/>
      <c r="PGZ541" s="405"/>
      <c r="PHA541" s="405"/>
      <c r="PHB541" s="405"/>
      <c r="PHC541" s="405"/>
      <c r="PHD541" s="405"/>
      <c r="PHE541" s="405"/>
      <c r="PHF541" s="405"/>
      <c r="PHG541" s="405"/>
      <c r="PHH541" s="405"/>
      <c r="PHI541" s="405"/>
      <c r="PHJ541" s="405"/>
      <c r="PHK541" s="405"/>
      <c r="PHL541" s="405"/>
      <c r="PHM541" s="405"/>
      <c r="PHN541" s="405"/>
      <c r="PHO541" s="405"/>
      <c r="PHP541" s="405"/>
      <c r="PHQ541" s="405"/>
      <c r="PHR541" s="405"/>
      <c r="PHS541" s="405"/>
      <c r="PHT541" s="405"/>
      <c r="PHU541" s="405"/>
      <c r="PHV541" s="405"/>
      <c r="PHW541" s="405"/>
      <c r="PHX541" s="405"/>
      <c r="PHY541" s="405"/>
      <c r="PHZ541" s="405"/>
      <c r="PIA541" s="405"/>
      <c r="PIB541" s="405"/>
      <c r="PIC541" s="405"/>
      <c r="PID541" s="405"/>
      <c r="PIE541" s="405"/>
      <c r="PIF541" s="405"/>
      <c r="PIG541" s="405"/>
      <c r="PIH541" s="405"/>
      <c r="PII541" s="405"/>
      <c r="PIJ541" s="405"/>
      <c r="PIK541" s="405"/>
      <c r="PIL541" s="405"/>
      <c r="PIM541" s="405"/>
      <c r="PIN541" s="405"/>
      <c r="PIO541" s="405"/>
      <c r="PIP541" s="405"/>
      <c r="PIQ541" s="405"/>
      <c r="PIR541" s="405"/>
      <c r="PIS541" s="405"/>
      <c r="PIT541" s="405"/>
      <c r="PIU541" s="405"/>
      <c r="PIV541" s="405"/>
      <c r="PIW541" s="405"/>
      <c r="PIX541" s="405"/>
      <c r="PIY541" s="405"/>
      <c r="PIZ541" s="405"/>
      <c r="PJA541" s="405"/>
      <c r="PJB541" s="405"/>
      <c r="PJC541" s="405"/>
      <c r="PJD541" s="405"/>
      <c r="PJE541" s="405"/>
      <c r="PJF541" s="405"/>
      <c r="PJG541" s="405"/>
      <c r="PJH541" s="405"/>
      <c r="PJI541" s="405"/>
      <c r="PJJ541" s="405"/>
      <c r="PJK541" s="405"/>
      <c r="PJL541" s="405"/>
      <c r="PJM541" s="405"/>
      <c r="PJN541" s="405"/>
      <c r="PJO541" s="405"/>
      <c r="PJP541" s="405"/>
      <c r="PJQ541" s="405"/>
      <c r="PJR541" s="405"/>
      <c r="PJS541" s="405"/>
      <c r="PJT541" s="405"/>
      <c r="PJU541" s="405"/>
      <c r="PJV541" s="405"/>
      <c r="PJW541" s="405"/>
      <c r="PJX541" s="405"/>
      <c r="PJY541" s="405"/>
      <c r="PJZ541" s="405"/>
      <c r="PKA541" s="405"/>
      <c r="PKB541" s="405"/>
      <c r="PKC541" s="405"/>
      <c r="PKD541" s="405"/>
      <c r="PKE541" s="405"/>
      <c r="PKF541" s="405"/>
      <c r="PKG541" s="405"/>
      <c r="PKH541" s="405"/>
      <c r="PKI541" s="405"/>
      <c r="PKJ541" s="405"/>
      <c r="PKK541" s="405"/>
      <c r="PKL541" s="405"/>
      <c r="PKM541" s="405"/>
      <c r="PKN541" s="405"/>
      <c r="PKO541" s="405"/>
      <c r="PKP541" s="405"/>
      <c r="PKQ541" s="405"/>
      <c r="PKR541" s="405"/>
      <c r="PKS541" s="405"/>
      <c r="PKT541" s="405"/>
      <c r="PKU541" s="405"/>
      <c r="PKV541" s="405"/>
      <c r="PKW541" s="405"/>
      <c r="PKX541" s="405"/>
      <c r="PKY541" s="405"/>
      <c r="PKZ541" s="405"/>
      <c r="PLA541" s="405"/>
      <c r="PLB541" s="405"/>
      <c r="PLC541" s="405"/>
      <c r="PLD541" s="405"/>
      <c r="PLE541" s="405"/>
      <c r="PLF541" s="405"/>
      <c r="PLG541" s="405"/>
      <c r="PLH541" s="405"/>
      <c r="PLI541" s="405"/>
      <c r="PLJ541" s="405"/>
      <c r="PLK541" s="405"/>
      <c r="PLL541" s="405"/>
      <c r="PLM541" s="405"/>
      <c r="PLN541" s="405"/>
      <c r="PLO541" s="405"/>
      <c r="PLP541" s="405"/>
      <c r="PLQ541" s="405"/>
      <c r="PLR541" s="405"/>
      <c r="PLS541" s="405"/>
      <c r="PLT541" s="405"/>
      <c r="PLU541" s="405"/>
      <c r="PLV541" s="405"/>
      <c r="PLW541" s="405"/>
      <c r="PLX541" s="405"/>
      <c r="PLY541" s="405"/>
      <c r="PLZ541" s="405"/>
      <c r="PMA541" s="405"/>
      <c r="PMB541" s="405"/>
      <c r="PMC541" s="405"/>
      <c r="PMD541" s="405"/>
      <c r="PME541" s="405"/>
      <c r="PMF541" s="405"/>
      <c r="PMG541" s="405"/>
      <c r="PMH541" s="405"/>
      <c r="PMI541" s="405"/>
      <c r="PMJ541" s="405"/>
      <c r="PMK541" s="405"/>
      <c r="PML541" s="405"/>
      <c r="PMM541" s="405"/>
      <c r="PMN541" s="405"/>
      <c r="PMO541" s="405"/>
      <c r="PMP541" s="405"/>
      <c r="PMQ541" s="405"/>
      <c r="PMR541" s="405"/>
      <c r="PMS541" s="405"/>
      <c r="PMT541" s="405"/>
      <c r="PMU541" s="405"/>
      <c r="PMV541" s="405"/>
      <c r="PMW541" s="405"/>
      <c r="PMX541" s="405"/>
      <c r="PMY541" s="405"/>
      <c r="PMZ541" s="405"/>
      <c r="PNA541" s="405"/>
      <c r="PNB541" s="405"/>
      <c r="PNC541" s="405"/>
      <c r="PND541" s="405"/>
      <c r="PNE541" s="405"/>
      <c r="PNF541" s="405"/>
      <c r="PNG541" s="405"/>
      <c r="PNH541" s="405"/>
      <c r="PNI541" s="405"/>
      <c r="PNJ541" s="405"/>
      <c r="PNK541" s="405"/>
      <c r="PNL541" s="405"/>
      <c r="PNM541" s="405"/>
      <c r="PNN541" s="405"/>
      <c r="PNO541" s="405"/>
      <c r="PNP541" s="405"/>
      <c r="PNQ541" s="405"/>
      <c r="PNR541" s="405"/>
      <c r="PNS541" s="405"/>
      <c r="PNT541" s="405"/>
      <c r="PNU541" s="405"/>
      <c r="PNV541" s="405"/>
      <c r="PNW541" s="405"/>
      <c r="PNX541" s="405"/>
      <c r="PNY541" s="405"/>
      <c r="PNZ541" s="405"/>
      <c r="POA541" s="405"/>
      <c r="POB541" s="405"/>
      <c r="POC541" s="405"/>
      <c r="POD541" s="405"/>
      <c r="POE541" s="405"/>
      <c r="POF541" s="405"/>
      <c r="POG541" s="405"/>
      <c r="POH541" s="405"/>
      <c r="POI541" s="405"/>
      <c r="POJ541" s="405"/>
      <c r="POK541" s="405"/>
      <c r="POL541" s="405"/>
      <c r="POM541" s="405"/>
      <c r="PON541" s="405"/>
      <c r="POO541" s="405"/>
      <c r="POP541" s="405"/>
      <c r="POQ541" s="405"/>
      <c r="POR541" s="405"/>
      <c r="POS541" s="405"/>
      <c r="POT541" s="405"/>
      <c r="POU541" s="405"/>
      <c r="POV541" s="405"/>
      <c r="POW541" s="405"/>
      <c r="POX541" s="405"/>
      <c r="POY541" s="405"/>
      <c r="POZ541" s="405"/>
      <c r="PPA541" s="405"/>
      <c r="PPB541" s="405"/>
      <c r="PPC541" s="405"/>
      <c r="PPD541" s="405"/>
      <c r="PPE541" s="405"/>
      <c r="PPF541" s="405"/>
      <c r="PPG541" s="405"/>
      <c r="PPH541" s="405"/>
      <c r="PPI541" s="405"/>
      <c r="PPJ541" s="405"/>
      <c r="PPK541" s="405"/>
      <c r="PPL541" s="405"/>
      <c r="PPM541" s="405"/>
      <c r="PPN541" s="405"/>
      <c r="PPO541" s="405"/>
      <c r="PPP541" s="405"/>
      <c r="PPQ541" s="405"/>
      <c r="PPR541" s="405"/>
      <c r="PPS541" s="405"/>
      <c r="PPT541" s="405"/>
      <c r="PPU541" s="405"/>
      <c r="PPV541" s="405"/>
      <c r="PPW541" s="405"/>
      <c r="PPX541" s="405"/>
      <c r="PPY541" s="405"/>
      <c r="PPZ541" s="405"/>
      <c r="PQA541" s="405"/>
      <c r="PQB541" s="405"/>
      <c r="PQC541" s="405"/>
      <c r="PQD541" s="405"/>
      <c r="PQE541" s="405"/>
      <c r="PQF541" s="405"/>
      <c r="PQG541" s="405"/>
      <c r="PQH541" s="405"/>
      <c r="PQI541" s="405"/>
      <c r="PQJ541" s="405"/>
      <c r="PQK541" s="405"/>
      <c r="PQL541" s="405"/>
      <c r="PQM541" s="405"/>
      <c r="PQN541" s="405"/>
      <c r="PQO541" s="405"/>
      <c r="PQP541" s="405"/>
      <c r="PQQ541" s="405"/>
      <c r="PQR541" s="405"/>
      <c r="PQS541" s="405"/>
      <c r="PQT541" s="405"/>
      <c r="PQU541" s="405"/>
      <c r="PQV541" s="405"/>
      <c r="PQW541" s="405"/>
      <c r="PQX541" s="405"/>
      <c r="PQY541" s="405"/>
      <c r="PQZ541" s="405"/>
      <c r="PRA541" s="405"/>
      <c r="PRB541" s="405"/>
      <c r="PRC541" s="405"/>
      <c r="PRD541" s="405"/>
      <c r="PRE541" s="405"/>
      <c r="PRF541" s="405"/>
      <c r="PRG541" s="405"/>
      <c r="PRH541" s="405"/>
      <c r="PRI541" s="405"/>
      <c r="PRJ541" s="405"/>
      <c r="PRK541" s="405"/>
      <c r="PRL541" s="405"/>
      <c r="PRM541" s="405"/>
      <c r="PRN541" s="405"/>
      <c r="PRO541" s="405"/>
      <c r="PRP541" s="405"/>
      <c r="PRQ541" s="405"/>
      <c r="PRR541" s="405"/>
      <c r="PRS541" s="405"/>
      <c r="PRT541" s="405"/>
      <c r="PRU541" s="405"/>
      <c r="PRV541" s="405"/>
      <c r="PRW541" s="405"/>
      <c r="PRX541" s="405"/>
      <c r="PRY541" s="405"/>
      <c r="PRZ541" s="405"/>
      <c r="PSA541" s="405"/>
      <c r="PSB541" s="405"/>
      <c r="PSC541" s="405"/>
      <c r="PSD541" s="405"/>
      <c r="PSE541" s="405"/>
      <c r="PSF541" s="405"/>
      <c r="PSG541" s="405"/>
      <c r="PSH541" s="405"/>
      <c r="PSI541" s="405"/>
      <c r="PSJ541" s="405"/>
      <c r="PSK541" s="405"/>
      <c r="PSL541" s="405"/>
      <c r="PSM541" s="405"/>
      <c r="PSN541" s="405"/>
      <c r="PSO541" s="405"/>
      <c r="PSP541" s="405"/>
      <c r="PSQ541" s="405"/>
      <c r="PSR541" s="405"/>
      <c r="PSS541" s="405"/>
      <c r="PST541" s="405"/>
      <c r="PSU541" s="405"/>
      <c r="PSV541" s="405"/>
      <c r="PSW541" s="405"/>
      <c r="PSX541" s="405"/>
      <c r="PSY541" s="405"/>
      <c r="PSZ541" s="405"/>
      <c r="PTA541" s="405"/>
      <c r="PTB541" s="405"/>
      <c r="PTC541" s="405"/>
      <c r="PTD541" s="405"/>
      <c r="PTE541" s="405"/>
      <c r="PTF541" s="405"/>
      <c r="PTG541" s="405"/>
      <c r="PTH541" s="405"/>
      <c r="PTI541" s="405"/>
      <c r="PTJ541" s="405"/>
      <c r="PTK541" s="405"/>
      <c r="PTL541" s="405"/>
      <c r="PTM541" s="405"/>
      <c r="PTN541" s="405"/>
      <c r="PTO541" s="405"/>
      <c r="PTP541" s="405"/>
      <c r="PTQ541" s="405"/>
      <c r="PTR541" s="405"/>
      <c r="PTS541" s="405"/>
      <c r="PTT541" s="405"/>
      <c r="PTU541" s="405"/>
      <c r="PTV541" s="405"/>
      <c r="PTW541" s="405"/>
      <c r="PTX541" s="405"/>
      <c r="PTY541" s="405"/>
      <c r="PTZ541" s="405"/>
      <c r="PUA541" s="405"/>
      <c r="PUB541" s="405"/>
      <c r="PUC541" s="405"/>
      <c r="PUD541" s="405"/>
      <c r="PUE541" s="405"/>
      <c r="PUF541" s="405"/>
      <c r="PUG541" s="405"/>
      <c r="PUH541" s="405"/>
      <c r="PUI541" s="405"/>
      <c r="PUJ541" s="405"/>
      <c r="PUK541" s="405"/>
      <c r="PUL541" s="405"/>
      <c r="PUM541" s="405"/>
      <c r="PUN541" s="405"/>
      <c r="PUO541" s="405"/>
      <c r="PUP541" s="405"/>
      <c r="PUQ541" s="405"/>
      <c r="PUR541" s="405"/>
      <c r="PUS541" s="405"/>
      <c r="PUT541" s="405"/>
      <c r="PUU541" s="405"/>
      <c r="PUV541" s="405"/>
      <c r="PUW541" s="405"/>
      <c r="PUX541" s="405"/>
      <c r="PUY541" s="405"/>
      <c r="PUZ541" s="405"/>
      <c r="PVA541" s="405"/>
      <c r="PVB541" s="405"/>
      <c r="PVC541" s="405"/>
      <c r="PVD541" s="405"/>
      <c r="PVE541" s="405"/>
      <c r="PVF541" s="405"/>
      <c r="PVG541" s="405"/>
      <c r="PVH541" s="405"/>
      <c r="PVI541" s="405"/>
      <c r="PVJ541" s="405"/>
      <c r="PVK541" s="405"/>
      <c r="PVL541" s="405"/>
      <c r="PVM541" s="405"/>
      <c r="PVN541" s="405"/>
      <c r="PVO541" s="405"/>
      <c r="PVP541" s="405"/>
      <c r="PVQ541" s="405"/>
      <c r="PVR541" s="405"/>
      <c r="PVS541" s="405"/>
      <c r="PVT541" s="405"/>
      <c r="PVU541" s="405"/>
      <c r="PVV541" s="405"/>
      <c r="PVW541" s="405"/>
      <c r="PVX541" s="405"/>
      <c r="PVY541" s="405"/>
      <c r="PVZ541" s="405"/>
      <c r="PWA541" s="405"/>
      <c r="PWB541" s="405"/>
      <c r="PWC541" s="405"/>
      <c r="PWD541" s="405"/>
      <c r="PWE541" s="405"/>
      <c r="PWF541" s="405"/>
      <c r="PWG541" s="405"/>
      <c r="PWH541" s="405"/>
      <c r="PWI541" s="405"/>
      <c r="PWJ541" s="405"/>
      <c r="PWK541" s="405"/>
      <c r="PWL541" s="405"/>
      <c r="PWM541" s="405"/>
      <c r="PWN541" s="405"/>
      <c r="PWO541" s="405"/>
      <c r="PWP541" s="405"/>
      <c r="PWQ541" s="405"/>
      <c r="PWR541" s="405"/>
      <c r="PWS541" s="405"/>
      <c r="PWT541" s="405"/>
      <c r="PWU541" s="405"/>
      <c r="PWV541" s="405"/>
      <c r="PWW541" s="405"/>
      <c r="PWX541" s="405"/>
      <c r="PWY541" s="405"/>
      <c r="PWZ541" s="405"/>
      <c r="PXA541" s="405"/>
      <c r="PXB541" s="405"/>
      <c r="PXC541" s="405"/>
      <c r="PXD541" s="405"/>
      <c r="PXE541" s="405"/>
      <c r="PXF541" s="405"/>
      <c r="PXG541" s="405"/>
      <c r="PXH541" s="405"/>
      <c r="PXI541" s="405"/>
      <c r="PXJ541" s="405"/>
      <c r="PXK541" s="405"/>
      <c r="PXL541" s="405"/>
      <c r="PXM541" s="405"/>
      <c r="PXN541" s="405"/>
      <c r="PXO541" s="405"/>
      <c r="PXP541" s="405"/>
      <c r="PXQ541" s="405"/>
      <c r="PXR541" s="405"/>
      <c r="PXS541" s="405"/>
      <c r="PXT541" s="405"/>
      <c r="PXU541" s="405"/>
      <c r="PXV541" s="405"/>
      <c r="PXW541" s="405"/>
      <c r="PXX541" s="405"/>
      <c r="PXY541" s="405"/>
      <c r="PXZ541" s="405"/>
      <c r="PYA541" s="405"/>
      <c r="PYB541" s="405"/>
      <c r="PYC541" s="405"/>
      <c r="PYD541" s="405"/>
      <c r="PYE541" s="405"/>
      <c r="PYF541" s="405"/>
      <c r="PYG541" s="405"/>
      <c r="PYH541" s="405"/>
      <c r="PYI541" s="405"/>
      <c r="PYJ541" s="405"/>
      <c r="PYK541" s="405"/>
      <c r="PYL541" s="405"/>
      <c r="PYM541" s="405"/>
      <c r="PYN541" s="405"/>
      <c r="PYO541" s="405"/>
      <c r="PYP541" s="405"/>
      <c r="PYQ541" s="405"/>
      <c r="PYR541" s="405"/>
      <c r="PYS541" s="405"/>
      <c r="PYT541" s="405"/>
      <c r="PYU541" s="405"/>
      <c r="PYV541" s="405"/>
      <c r="PYW541" s="405"/>
      <c r="PYX541" s="405"/>
      <c r="PYY541" s="405"/>
      <c r="PYZ541" s="405"/>
      <c r="PZA541" s="405"/>
      <c r="PZB541" s="405"/>
      <c r="PZC541" s="405"/>
      <c r="PZD541" s="405"/>
      <c r="PZE541" s="405"/>
      <c r="PZF541" s="405"/>
      <c r="PZG541" s="405"/>
      <c r="PZH541" s="405"/>
      <c r="PZI541" s="405"/>
      <c r="PZJ541" s="405"/>
      <c r="PZK541" s="405"/>
      <c r="PZL541" s="405"/>
      <c r="PZM541" s="405"/>
      <c r="PZN541" s="405"/>
      <c r="PZO541" s="405"/>
      <c r="PZP541" s="405"/>
      <c r="PZQ541" s="405"/>
      <c r="PZR541" s="405"/>
      <c r="PZS541" s="405"/>
      <c r="PZT541" s="405"/>
      <c r="PZU541" s="405"/>
      <c r="PZV541" s="405"/>
      <c r="PZW541" s="405"/>
      <c r="PZX541" s="405"/>
      <c r="PZY541" s="405"/>
      <c r="PZZ541" s="405"/>
      <c r="QAA541" s="405"/>
      <c r="QAB541" s="405"/>
      <c r="QAC541" s="405"/>
      <c r="QAD541" s="405"/>
      <c r="QAE541" s="405"/>
      <c r="QAF541" s="405"/>
      <c r="QAG541" s="405"/>
      <c r="QAH541" s="405"/>
      <c r="QAI541" s="405"/>
      <c r="QAJ541" s="405"/>
      <c r="QAK541" s="405"/>
      <c r="QAL541" s="405"/>
      <c r="QAM541" s="405"/>
      <c r="QAN541" s="405"/>
      <c r="QAO541" s="405"/>
      <c r="QAP541" s="405"/>
      <c r="QAQ541" s="405"/>
      <c r="QAR541" s="405"/>
      <c r="QAS541" s="405"/>
      <c r="QAT541" s="405"/>
      <c r="QAU541" s="405"/>
      <c r="QAV541" s="405"/>
      <c r="QAW541" s="405"/>
      <c r="QAX541" s="405"/>
      <c r="QAY541" s="405"/>
      <c r="QAZ541" s="405"/>
      <c r="QBA541" s="405"/>
      <c r="QBB541" s="405"/>
      <c r="QBC541" s="405"/>
      <c r="QBD541" s="405"/>
      <c r="QBE541" s="405"/>
      <c r="QBF541" s="405"/>
      <c r="QBG541" s="405"/>
      <c r="QBH541" s="405"/>
      <c r="QBI541" s="405"/>
      <c r="QBJ541" s="405"/>
      <c r="QBK541" s="405"/>
      <c r="QBL541" s="405"/>
      <c r="QBM541" s="405"/>
      <c r="QBN541" s="405"/>
      <c r="QBO541" s="405"/>
      <c r="QBP541" s="405"/>
      <c r="QBQ541" s="405"/>
      <c r="QBR541" s="405"/>
      <c r="QBS541" s="405"/>
      <c r="QBT541" s="405"/>
      <c r="QBU541" s="405"/>
      <c r="QBV541" s="405"/>
      <c r="QBW541" s="405"/>
      <c r="QBX541" s="405"/>
      <c r="QBY541" s="405"/>
      <c r="QBZ541" s="405"/>
      <c r="QCA541" s="405"/>
      <c r="QCB541" s="405"/>
      <c r="QCC541" s="405"/>
      <c r="QCD541" s="405"/>
      <c r="QCE541" s="405"/>
      <c r="QCF541" s="405"/>
      <c r="QCG541" s="405"/>
      <c r="QCH541" s="405"/>
      <c r="QCI541" s="405"/>
      <c r="QCJ541" s="405"/>
      <c r="QCK541" s="405"/>
      <c r="QCL541" s="405"/>
      <c r="QCM541" s="405"/>
      <c r="QCN541" s="405"/>
      <c r="QCO541" s="405"/>
      <c r="QCP541" s="405"/>
      <c r="QCQ541" s="405"/>
      <c r="QCR541" s="405"/>
      <c r="QCS541" s="405"/>
      <c r="QCT541" s="405"/>
      <c r="QCU541" s="405"/>
      <c r="QCV541" s="405"/>
      <c r="QCW541" s="405"/>
      <c r="QCX541" s="405"/>
      <c r="QCY541" s="405"/>
      <c r="QCZ541" s="405"/>
      <c r="QDA541" s="405"/>
      <c r="QDB541" s="405"/>
      <c r="QDC541" s="405"/>
      <c r="QDD541" s="405"/>
      <c r="QDE541" s="405"/>
      <c r="QDF541" s="405"/>
      <c r="QDG541" s="405"/>
      <c r="QDH541" s="405"/>
      <c r="QDI541" s="405"/>
      <c r="QDJ541" s="405"/>
      <c r="QDK541" s="405"/>
      <c r="QDL541" s="405"/>
      <c r="QDM541" s="405"/>
      <c r="QDN541" s="405"/>
      <c r="QDO541" s="405"/>
      <c r="QDP541" s="405"/>
      <c r="QDQ541" s="405"/>
      <c r="QDR541" s="405"/>
      <c r="QDS541" s="405"/>
      <c r="QDT541" s="405"/>
      <c r="QDU541" s="405"/>
      <c r="QDV541" s="405"/>
      <c r="QDW541" s="405"/>
      <c r="QDX541" s="405"/>
      <c r="QDY541" s="405"/>
      <c r="QDZ541" s="405"/>
      <c r="QEA541" s="405"/>
      <c r="QEB541" s="405"/>
      <c r="QEC541" s="405"/>
      <c r="QED541" s="405"/>
      <c r="QEE541" s="405"/>
      <c r="QEF541" s="405"/>
      <c r="QEG541" s="405"/>
      <c r="QEH541" s="405"/>
      <c r="QEI541" s="405"/>
      <c r="QEJ541" s="405"/>
      <c r="QEK541" s="405"/>
      <c r="QEL541" s="405"/>
      <c r="QEM541" s="405"/>
      <c r="QEN541" s="405"/>
      <c r="QEO541" s="405"/>
      <c r="QEP541" s="405"/>
      <c r="QEQ541" s="405"/>
      <c r="QER541" s="405"/>
      <c r="QES541" s="405"/>
      <c r="QET541" s="405"/>
      <c r="QEU541" s="405"/>
      <c r="QEV541" s="405"/>
      <c r="QEW541" s="405"/>
      <c r="QEX541" s="405"/>
      <c r="QEY541" s="405"/>
      <c r="QEZ541" s="405"/>
      <c r="QFA541" s="405"/>
      <c r="QFB541" s="405"/>
      <c r="QFC541" s="405"/>
      <c r="QFD541" s="405"/>
      <c r="QFE541" s="405"/>
      <c r="QFF541" s="405"/>
      <c r="QFG541" s="405"/>
      <c r="QFH541" s="405"/>
      <c r="QFI541" s="405"/>
      <c r="QFJ541" s="405"/>
      <c r="QFK541" s="405"/>
      <c r="QFL541" s="405"/>
      <c r="QFM541" s="405"/>
      <c r="QFN541" s="405"/>
      <c r="QFO541" s="405"/>
      <c r="QFP541" s="405"/>
      <c r="QFQ541" s="405"/>
      <c r="QFR541" s="405"/>
      <c r="QFS541" s="405"/>
      <c r="QFT541" s="405"/>
      <c r="QFU541" s="405"/>
      <c r="QFV541" s="405"/>
      <c r="QFW541" s="405"/>
      <c r="QFX541" s="405"/>
      <c r="QFY541" s="405"/>
      <c r="QFZ541" s="405"/>
      <c r="QGA541" s="405"/>
      <c r="QGB541" s="405"/>
      <c r="QGC541" s="405"/>
      <c r="QGD541" s="405"/>
      <c r="QGE541" s="405"/>
      <c r="QGF541" s="405"/>
      <c r="QGG541" s="405"/>
      <c r="QGH541" s="405"/>
      <c r="QGI541" s="405"/>
      <c r="QGJ541" s="405"/>
      <c r="QGK541" s="405"/>
      <c r="QGL541" s="405"/>
      <c r="QGM541" s="405"/>
      <c r="QGN541" s="405"/>
      <c r="QGO541" s="405"/>
      <c r="QGP541" s="405"/>
      <c r="QGQ541" s="405"/>
      <c r="QGR541" s="405"/>
      <c r="QGS541" s="405"/>
      <c r="QGT541" s="405"/>
      <c r="QGU541" s="405"/>
      <c r="QGV541" s="405"/>
      <c r="QGW541" s="405"/>
      <c r="QGX541" s="405"/>
      <c r="QGY541" s="405"/>
      <c r="QGZ541" s="405"/>
      <c r="QHA541" s="405"/>
      <c r="QHB541" s="405"/>
      <c r="QHC541" s="405"/>
      <c r="QHD541" s="405"/>
      <c r="QHE541" s="405"/>
      <c r="QHF541" s="405"/>
      <c r="QHG541" s="405"/>
      <c r="QHH541" s="405"/>
      <c r="QHI541" s="405"/>
      <c r="QHJ541" s="405"/>
      <c r="QHK541" s="405"/>
      <c r="QHL541" s="405"/>
      <c r="QHM541" s="405"/>
      <c r="QHN541" s="405"/>
      <c r="QHO541" s="405"/>
      <c r="QHP541" s="405"/>
      <c r="QHQ541" s="405"/>
      <c r="QHR541" s="405"/>
      <c r="QHS541" s="405"/>
      <c r="QHT541" s="405"/>
      <c r="QHU541" s="405"/>
      <c r="QHV541" s="405"/>
      <c r="QHW541" s="405"/>
      <c r="QHX541" s="405"/>
      <c r="QHY541" s="405"/>
      <c r="QHZ541" s="405"/>
      <c r="QIA541" s="405"/>
      <c r="QIB541" s="405"/>
      <c r="QIC541" s="405"/>
      <c r="QID541" s="405"/>
      <c r="QIE541" s="405"/>
      <c r="QIF541" s="405"/>
      <c r="QIG541" s="405"/>
      <c r="QIH541" s="405"/>
      <c r="QII541" s="405"/>
      <c r="QIJ541" s="405"/>
      <c r="QIK541" s="405"/>
      <c r="QIL541" s="405"/>
      <c r="QIM541" s="405"/>
      <c r="QIN541" s="405"/>
      <c r="QIO541" s="405"/>
      <c r="QIP541" s="405"/>
      <c r="QIQ541" s="405"/>
      <c r="QIR541" s="405"/>
      <c r="QIS541" s="405"/>
      <c r="QIT541" s="405"/>
      <c r="QIU541" s="405"/>
      <c r="QIV541" s="405"/>
      <c r="QIW541" s="405"/>
      <c r="QIX541" s="405"/>
      <c r="QIY541" s="405"/>
      <c r="QIZ541" s="405"/>
      <c r="QJA541" s="405"/>
      <c r="QJB541" s="405"/>
      <c r="QJC541" s="405"/>
      <c r="QJD541" s="405"/>
      <c r="QJE541" s="405"/>
      <c r="QJF541" s="405"/>
      <c r="QJG541" s="405"/>
      <c r="QJH541" s="405"/>
      <c r="QJI541" s="405"/>
      <c r="QJJ541" s="405"/>
      <c r="QJK541" s="405"/>
      <c r="QJL541" s="405"/>
      <c r="QJM541" s="405"/>
      <c r="QJN541" s="405"/>
      <c r="QJO541" s="405"/>
      <c r="QJP541" s="405"/>
      <c r="QJQ541" s="405"/>
      <c r="QJR541" s="405"/>
      <c r="QJS541" s="405"/>
      <c r="QJT541" s="405"/>
      <c r="QJU541" s="405"/>
      <c r="QJV541" s="405"/>
      <c r="QJW541" s="405"/>
      <c r="QJX541" s="405"/>
      <c r="QJY541" s="405"/>
      <c r="QJZ541" s="405"/>
      <c r="QKA541" s="405"/>
      <c r="QKB541" s="405"/>
      <c r="QKC541" s="405"/>
      <c r="QKD541" s="405"/>
      <c r="QKE541" s="405"/>
      <c r="QKF541" s="405"/>
      <c r="QKG541" s="405"/>
      <c r="QKH541" s="405"/>
      <c r="QKI541" s="405"/>
      <c r="QKJ541" s="405"/>
      <c r="QKK541" s="405"/>
      <c r="QKL541" s="405"/>
      <c r="QKM541" s="405"/>
      <c r="QKN541" s="405"/>
      <c r="QKO541" s="405"/>
      <c r="QKP541" s="405"/>
      <c r="QKQ541" s="405"/>
      <c r="QKR541" s="405"/>
      <c r="QKS541" s="405"/>
      <c r="QKT541" s="405"/>
      <c r="QKU541" s="405"/>
      <c r="QKV541" s="405"/>
      <c r="QKW541" s="405"/>
      <c r="QKX541" s="405"/>
      <c r="QKY541" s="405"/>
      <c r="QKZ541" s="405"/>
      <c r="QLA541" s="405"/>
      <c r="QLB541" s="405"/>
      <c r="QLC541" s="405"/>
      <c r="QLD541" s="405"/>
      <c r="QLE541" s="405"/>
      <c r="QLF541" s="405"/>
      <c r="QLG541" s="405"/>
      <c r="QLH541" s="405"/>
      <c r="QLI541" s="405"/>
      <c r="QLJ541" s="405"/>
      <c r="QLK541" s="405"/>
      <c r="QLL541" s="405"/>
      <c r="QLM541" s="405"/>
      <c r="QLN541" s="405"/>
      <c r="QLO541" s="405"/>
      <c r="QLP541" s="405"/>
      <c r="QLQ541" s="405"/>
      <c r="QLR541" s="405"/>
      <c r="QLS541" s="405"/>
      <c r="QLT541" s="405"/>
      <c r="QLU541" s="405"/>
      <c r="QLV541" s="405"/>
      <c r="QLW541" s="405"/>
      <c r="QLX541" s="405"/>
      <c r="QLY541" s="405"/>
      <c r="QLZ541" s="405"/>
      <c r="QMA541" s="405"/>
      <c r="QMB541" s="405"/>
      <c r="QMC541" s="405"/>
      <c r="QMD541" s="405"/>
      <c r="QME541" s="405"/>
      <c r="QMF541" s="405"/>
      <c r="QMG541" s="405"/>
      <c r="QMH541" s="405"/>
      <c r="QMI541" s="405"/>
      <c r="QMJ541" s="405"/>
      <c r="QMK541" s="405"/>
      <c r="QML541" s="405"/>
      <c r="QMM541" s="405"/>
      <c r="QMN541" s="405"/>
      <c r="QMO541" s="405"/>
      <c r="QMP541" s="405"/>
      <c r="QMQ541" s="405"/>
      <c r="QMR541" s="405"/>
      <c r="QMS541" s="405"/>
      <c r="QMT541" s="405"/>
      <c r="QMU541" s="405"/>
      <c r="QMV541" s="405"/>
      <c r="QMW541" s="405"/>
      <c r="QMX541" s="405"/>
      <c r="QMY541" s="405"/>
      <c r="QMZ541" s="405"/>
      <c r="QNA541" s="405"/>
      <c r="QNB541" s="405"/>
      <c r="QNC541" s="405"/>
      <c r="QND541" s="405"/>
      <c r="QNE541" s="405"/>
      <c r="QNF541" s="405"/>
      <c r="QNG541" s="405"/>
      <c r="QNH541" s="405"/>
      <c r="QNI541" s="405"/>
      <c r="QNJ541" s="405"/>
      <c r="QNK541" s="405"/>
      <c r="QNL541" s="405"/>
      <c r="QNM541" s="405"/>
      <c r="QNN541" s="405"/>
      <c r="QNO541" s="405"/>
      <c r="QNP541" s="405"/>
      <c r="QNQ541" s="405"/>
      <c r="QNR541" s="405"/>
      <c r="QNS541" s="405"/>
      <c r="QNT541" s="405"/>
      <c r="QNU541" s="405"/>
      <c r="QNV541" s="405"/>
      <c r="QNW541" s="405"/>
      <c r="QNX541" s="405"/>
      <c r="QNY541" s="405"/>
      <c r="QNZ541" s="405"/>
      <c r="QOA541" s="405"/>
      <c r="QOB541" s="405"/>
      <c r="QOC541" s="405"/>
      <c r="QOD541" s="405"/>
      <c r="QOE541" s="405"/>
      <c r="QOF541" s="405"/>
      <c r="QOG541" s="405"/>
      <c r="QOH541" s="405"/>
      <c r="QOI541" s="405"/>
      <c r="QOJ541" s="405"/>
      <c r="QOK541" s="405"/>
      <c r="QOL541" s="405"/>
      <c r="QOM541" s="405"/>
      <c r="QON541" s="405"/>
      <c r="QOO541" s="405"/>
      <c r="QOP541" s="405"/>
      <c r="QOQ541" s="405"/>
      <c r="QOR541" s="405"/>
      <c r="QOS541" s="405"/>
      <c r="QOT541" s="405"/>
      <c r="QOU541" s="405"/>
      <c r="QOV541" s="405"/>
      <c r="QOW541" s="405"/>
      <c r="QOX541" s="405"/>
      <c r="QOY541" s="405"/>
      <c r="QOZ541" s="405"/>
      <c r="QPA541" s="405"/>
      <c r="QPB541" s="405"/>
      <c r="QPC541" s="405"/>
      <c r="QPD541" s="405"/>
      <c r="QPE541" s="405"/>
      <c r="QPF541" s="405"/>
      <c r="QPG541" s="405"/>
      <c r="QPH541" s="405"/>
      <c r="QPI541" s="405"/>
      <c r="QPJ541" s="405"/>
      <c r="QPK541" s="405"/>
      <c r="QPL541" s="405"/>
      <c r="QPM541" s="405"/>
      <c r="QPN541" s="405"/>
      <c r="QPO541" s="405"/>
      <c r="QPP541" s="405"/>
      <c r="QPQ541" s="405"/>
      <c r="QPR541" s="405"/>
      <c r="QPS541" s="405"/>
      <c r="QPT541" s="405"/>
      <c r="QPU541" s="405"/>
      <c r="QPV541" s="405"/>
      <c r="QPW541" s="405"/>
      <c r="QPX541" s="405"/>
      <c r="QPY541" s="405"/>
      <c r="QPZ541" s="405"/>
      <c r="QQA541" s="405"/>
      <c r="QQB541" s="405"/>
      <c r="QQC541" s="405"/>
      <c r="QQD541" s="405"/>
      <c r="QQE541" s="405"/>
      <c r="QQF541" s="405"/>
      <c r="QQG541" s="405"/>
      <c r="QQH541" s="405"/>
      <c r="QQI541" s="405"/>
      <c r="QQJ541" s="405"/>
      <c r="QQK541" s="405"/>
      <c r="QQL541" s="405"/>
      <c r="QQM541" s="405"/>
      <c r="QQN541" s="405"/>
      <c r="QQO541" s="405"/>
      <c r="QQP541" s="405"/>
      <c r="QQQ541" s="405"/>
      <c r="QQR541" s="405"/>
      <c r="QQS541" s="405"/>
      <c r="QQT541" s="405"/>
      <c r="QQU541" s="405"/>
      <c r="QQV541" s="405"/>
      <c r="QQW541" s="405"/>
      <c r="QQX541" s="405"/>
      <c r="QQY541" s="405"/>
      <c r="QQZ541" s="405"/>
      <c r="QRA541" s="405"/>
      <c r="QRB541" s="405"/>
      <c r="QRC541" s="405"/>
      <c r="QRD541" s="405"/>
      <c r="QRE541" s="405"/>
      <c r="QRF541" s="405"/>
      <c r="QRG541" s="405"/>
      <c r="QRH541" s="405"/>
      <c r="QRI541" s="405"/>
      <c r="QRJ541" s="405"/>
      <c r="QRK541" s="405"/>
      <c r="QRL541" s="405"/>
      <c r="QRM541" s="405"/>
      <c r="QRN541" s="405"/>
      <c r="QRO541" s="405"/>
      <c r="QRP541" s="405"/>
      <c r="QRQ541" s="405"/>
      <c r="QRR541" s="405"/>
      <c r="QRS541" s="405"/>
      <c r="QRT541" s="405"/>
      <c r="QRU541" s="405"/>
      <c r="QRV541" s="405"/>
      <c r="QRW541" s="405"/>
      <c r="QRX541" s="405"/>
      <c r="QRY541" s="405"/>
      <c r="QRZ541" s="405"/>
      <c r="QSA541" s="405"/>
      <c r="QSB541" s="405"/>
      <c r="QSC541" s="405"/>
      <c r="QSD541" s="405"/>
      <c r="QSE541" s="405"/>
      <c r="QSF541" s="405"/>
      <c r="QSG541" s="405"/>
      <c r="QSH541" s="405"/>
      <c r="QSI541" s="405"/>
      <c r="QSJ541" s="405"/>
      <c r="QSK541" s="405"/>
      <c r="QSL541" s="405"/>
      <c r="QSM541" s="405"/>
      <c r="QSN541" s="405"/>
      <c r="QSO541" s="405"/>
      <c r="QSP541" s="405"/>
      <c r="QSQ541" s="405"/>
      <c r="QSR541" s="405"/>
      <c r="QSS541" s="405"/>
      <c r="QST541" s="405"/>
      <c r="QSU541" s="405"/>
      <c r="QSV541" s="405"/>
      <c r="QSW541" s="405"/>
      <c r="QSX541" s="405"/>
      <c r="QSY541" s="405"/>
      <c r="QSZ541" s="405"/>
      <c r="QTA541" s="405"/>
      <c r="QTB541" s="405"/>
      <c r="QTC541" s="405"/>
      <c r="QTD541" s="405"/>
      <c r="QTE541" s="405"/>
      <c r="QTF541" s="405"/>
      <c r="QTG541" s="405"/>
      <c r="QTH541" s="405"/>
      <c r="QTI541" s="405"/>
      <c r="QTJ541" s="405"/>
      <c r="QTK541" s="405"/>
      <c r="QTL541" s="405"/>
      <c r="QTM541" s="405"/>
      <c r="QTN541" s="405"/>
      <c r="QTO541" s="405"/>
      <c r="QTP541" s="405"/>
      <c r="QTQ541" s="405"/>
      <c r="QTR541" s="405"/>
      <c r="QTS541" s="405"/>
      <c r="QTT541" s="405"/>
      <c r="QTU541" s="405"/>
      <c r="QTV541" s="405"/>
      <c r="QTW541" s="405"/>
      <c r="QTX541" s="405"/>
      <c r="QTY541" s="405"/>
      <c r="QTZ541" s="405"/>
      <c r="QUA541" s="405"/>
      <c r="QUB541" s="405"/>
      <c r="QUC541" s="405"/>
      <c r="QUD541" s="405"/>
      <c r="QUE541" s="405"/>
      <c r="QUF541" s="405"/>
      <c r="QUG541" s="405"/>
      <c r="QUH541" s="405"/>
      <c r="QUI541" s="405"/>
      <c r="QUJ541" s="405"/>
      <c r="QUK541" s="405"/>
      <c r="QUL541" s="405"/>
      <c r="QUM541" s="405"/>
      <c r="QUN541" s="405"/>
      <c r="QUO541" s="405"/>
      <c r="QUP541" s="405"/>
      <c r="QUQ541" s="405"/>
      <c r="QUR541" s="405"/>
      <c r="QUS541" s="405"/>
      <c r="QUT541" s="405"/>
      <c r="QUU541" s="405"/>
      <c r="QUV541" s="405"/>
      <c r="QUW541" s="405"/>
      <c r="QUX541" s="405"/>
      <c r="QUY541" s="405"/>
      <c r="QUZ541" s="405"/>
      <c r="QVA541" s="405"/>
      <c r="QVB541" s="405"/>
      <c r="QVC541" s="405"/>
      <c r="QVD541" s="405"/>
      <c r="QVE541" s="405"/>
      <c r="QVF541" s="405"/>
      <c r="QVG541" s="405"/>
      <c r="QVH541" s="405"/>
      <c r="QVI541" s="405"/>
      <c r="QVJ541" s="405"/>
      <c r="QVK541" s="405"/>
      <c r="QVL541" s="405"/>
      <c r="QVM541" s="405"/>
      <c r="QVN541" s="405"/>
      <c r="QVO541" s="405"/>
      <c r="QVP541" s="405"/>
      <c r="QVQ541" s="405"/>
      <c r="QVR541" s="405"/>
      <c r="QVS541" s="405"/>
      <c r="QVT541" s="405"/>
      <c r="QVU541" s="405"/>
      <c r="QVV541" s="405"/>
      <c r="QVW541" s="405"/>
      <c r="QVX541" s="405"/>
      <c r="QVY541" s="405"/>
      <c r="QVZ541" s="405"/>
      <c r="QWA541" s="405"/>
      <c r="QWB541" s="405"/>
      <c r="QWC541" s="405"/>
      <c r="QWD541" s="405"/>
      <c r="QWE541" s="405"/>
      <c r="QWF541" s="405"/>
      <c r="QWG541" s="405"/>
      <c r="QWH541" s="405"/>
      <c r="QWI541" s="405"/>
      <c r="QWJ541" s="405"/>
      <c r="QWK541" s="405"/>
      <c r="QWL541" s="405"/>
      <c r="QWM541" s="405"/>
      <c r="QWN541" s="405"/>
      <c r="QWO541" s="405"/>
      <c r="QWP541" s="405"/>
      <c r="QWQ541" s="405"/>
      <c r="QWR541" s="405"/>
      <c r="QWS541" s="405"/>
      <c r="QWT541" s="405"/>
      <c r="QWU541" s="405"/>
      <c r="QWV541" s="405"/>
      <c r="QWW541" s="405"/>
      <c r="QWX541" s="405"/>
      <c r="QWY541" s="405"/>
      <c r="QWZ541" s="405"/>
      <c r="QXA541" s="405"/>
      <c r="QXB541" s="405"/>
      <c r="QXC541" s="405"/>
      <c r="QXD541" s="405"/>
      <c r="QXE541" s="405"/>
      <c r="QXF541" s="405"/>
      <c r="QXG541" s="405"/>
      <c r="QXH541" s="405"/>
      <c r="QXI541" s="405"/>
      <c r="QXJ541" s="405"/>
      <c r="QXK541" s="405"/>
      <c r="QXL541" s="405"/>
      <c r="QXM541" s="405"/>
      <c r="QXN541" s="405"/>
      <c r="QXO541" s="405"/>
      <c r="QXP541" s="405"/>
      <c r="QXQ541" s="405"/>
      <c r="QXR541" s="405"/>
      <c r="QXS541" s="405"/>
      <c r="QXT541" s="405"/>
      <c r="QXU541" s="405"/>
      <c r="QXV541" s="405"/>
      <c r="QXW541" s="405"/>
      <c r="QXX541" s="405"/>
      <c r="QXY541" s="405"/>
      <c r="QXZ541" s="405"/>
      <c r="QYA541" s="405"/>
      <c r="QYB541" s="405"/>
      <c r="QYC541" s="405"/>
      <c r="QYD541" s="405"/>
      <c r="QYE541" s="405"/>
      <c r="QYF541" s="405"/>
      <c r="QYG541" s="405"/>
      <c r="QYH541" s="405"/>
      <c r="QYI541" s="405"/>
      <c r="QYJ541" s="405"/>
      <c r="QYK541" s="405"/>
      <c r="QYL541" s="405"/>
      <c r="QYM541" s="405"/>
      <c r="QYN541" s="405"/>
      <c r="QYO541" s="405"/>
      <c r="QYP541" s="405"/>
      <c r="QYQ541" s="405"/>
      <c r="QYR541" s="405"/>
      <c r="QYS541" s="405"/>
      <c r="QYT541" s="405"/>
      <c r="QYU541" s="405"/>
      <c r="QYV541" s="405"/>
      <c r="QYW541" s="405"/>
      <c r="QYX541" s="405"/>
      <c r="QYY541" s="405"/>
      <c r="QYZ541" s="405"/>
      <c r="QZA541" s="405"/>
      <c r="QZB541" s="405"/>
      <c r="QZC541" s="405"/>
      <c r="QZD541" s="405"/>
      <c r="QZE541" s="405"/>
      <c r="QZF541" s="405"/>
      <c r="QZG541" s="405"/>
      <c r="QZH541" s="405"/>
      <c r="QZI541" s="405"/>
      <c r="QZJ541" s="405"/>
      <c r="QZK541" s="405"/>
      <c r="QZL541" s="405"/>
      <c r="QZM541" s="405"/>
      <c r="QZN541" s="405"/>
      <c r="QZO541" s="405"/>
      <c r="QZP541" s="405"/>
      <c r="QZQ541" s="405"/>
      <c r="QZR541" s="405"/>
      <c r="QZS541" s="405"/>
      <c r="QZT541" s="405"/>
      <c r="QZU541" s="405"/>
      <c r="QZV541" s="405"/>
      <c r="QZW541" s="405"/>
      <c r="QZX541" s="405"/>
      <c r="QZY541" s="405"/>
      <c r="QZZ541" s="405"/>
      <c r="RAA541" s="405"/>
      <c r="RAB541" s="405"/>
      <c r="RAC541" s="405"/>
      <c r="RAD541" s="405"/>
      <c r="RAE541" s="405"/>
      <c r="RAF541" s="405"/>
      <c r="RAG541" s="405"/>
      <c r="RAH541" s="405"/>
      <c r="RAI541" s="405"/>
      <c r="RAJ541" s="405"/>
      <c r="RAK541" s="405"/>
      <c r="RAL541" s="405"/>
      <c r="RAM541" s="405"/>
      <c r="RAN541" s="405"/>
      <c r="RAO541" s="405"/>
      <c r="RAP541" s="405"/>
      <c r="RAQ541" s="405"/>
      <c r="RAR541" s="405"/>
      <c r="RAS541" s="405"/>
      <c r="RAT541" s="405"/>
      <c r="RAU541" s="405"/>
      <c r="RAV541" s="405"/>
      <c r="RAW541" s="405"/>
      <c r="RAX541" s="405"/>
      <c r="RAY541" s="405"/>
      <c r="RAZ541" s="405"/>
      <c r="RBA541" s="405"/>
      <c r="RBB541" s="405"/>
      <c r="RBC541" s="405"/>
      <c r="RBD541" s="405"/>
      <c r="RBE541" s="405"/>
      <c r="RBF541" s="405"/>
      <c r="RBG541" s="405"/>
      <c r="RBH541" s="405"/>
      <c r="RBI541" s="405"/>
      <c r="RBJ541" s="405"/>
      <c r="RBK541" s="405"/>
      <c r="RBL541" s="405"/>
      <c r="RBM541" s="405"/>
      <c r="RBN541" s="405"/>
      <c r="RBO541" s="405"/>
      <c r="RBP541" s="405"/>
      <c r="RBQ541" s="405"/>
      <c r="RBR541" s="405"/>
      <c r="RBS541" s="405"/>
      <c r="RBT541" s="405"/>
      <c r="RBU541" s="405"/>
      <c r="RBV541" s="405"/>
      <c r="RBW541" s="405"/>
      <c r="RBX541" s="405"/>
      <c r="RBY541" s="405"/>
      <c r="RBZ541" s="405"/>
      <c r="RCA541" s="405"/>
      <c r="RCB541" s="405"/>
      <c r="RCC541" s="405"/>
      <c r="RCD541" s="405"/>
      <c r="RCE541" s="405"/>
      <c r="RCF541" s="405"/>
      <c r="RCG541" s="405"/>
      <c r="RCH541" s="405"/>
      <c r="RCI541" s="405"/>
      <c r="RCJ541" s="405"/>
      <c r="RCK541" s="405"/>
      <c r="RCL541" s="405"/>
      <c r="RCM541" s="405"/>
      <c r="RCN541" s="405"/>
      <c r="RCO541" s="405"/>
      <c r="RCP541" s="405"/>
      <c r="RCQ541" s="405"/>
      <c r="RCR541" s="405"/>
      <c r="RCS541" s="405"/>
      <c r="RCT541" s="405"/>
      <c r="RCU541" s="405"/>
      <c r="RCV541" s="405"/>
      <c r="RCW541" s="405"/>
      <c r="RCX541" s="405"/>
      <c r="RCY541" s="405"/>
      <c r="RCZ541" s="405"/>
      <c r="RDA541" s="405"/>
      <c r="RDB541" s="405"/>
      <c r="RDC541" s="405"/>
      <c r="RDD541" s="405"/>
      <c r="RDE541" s="405"/>
      <c r="RDF541" s="405"/>
      <c r="RDG541" s="405"/>
      <c r="RDH541" s="405"/>
      <c r="RDI541" s="405"/>
      <c r="RDJ541" s="405"/>
      <c r="RDK541" s="405"/>
      <c r="RDL541" s="405"/>
      <c r="RDM541" s="405"/>
      <c r="RDN541" s="405"/>
      <c r="RDO541" s="405"/>
      <c r="RDP541" s="405"/>
      <c r="RDQ541" s="405"/>
      <c r="RDR541" s="405"/>
      <c r="RDS541" s="405"/>
      <c r="RDT541" s="405"/>
      <c r="RDU541" s="405"/>
      <c r="RDV541" s="405"/>
      <c r="RDW541" s="405"/>
      <c r="RDX541" s="405"/>
      <c r="RDY541" s="405"/>
      <c r="RDZ541" s="405"/>
      <c r="REA541" s="405"/>
      <c r="REB541" s="405"/>
      <c r="REC541" s="405"/>
      <c r="RED541" s="405"/>
      <c r="REE541" s="405"/>
      <c r="REF541" s="405"/>
      <c r="REG541" s="405"/>
      <c r="REH541" s="405"/>
      <c r="REI541" s="405"/>
      <c r="REJ541" s="405"/>
      <c r="REK541" s="405"/>
      <c r="REL541" s="405"/>
      <c r="REM541" s="405"/>
      <c r="REN541" s="405"/>
      <c r="REO541" s="405"/>
      <c r="REP541" s="405"/>
      <c r="REQ541" s="405"/>
      <c r="RER541" s="405"/>
      <c r="RES541" s="405"/>
      <c r="RET541" s="405"/>
      <c r="REU541" s="405"/>
      <c r="REV541" s="405"/>
      <c r="REW541" s="405"/>
      <c r="REX541" s="405"/>
      <c r="REY541" s="405"/>
      <c r="REZ541" s="405"/>
      <c r="RFA541" s="405"/>
      <c r="RFB541" s="405"/>
      <c r="RFC541" s="405"/>
      <c r="RFD541" s="405"/>
      <c r="RFE541" s="405"/>
      <c r="RFF541" s="405"/>
      <c r="RFG541" s="405"/>
      <c r="RFH541" s="405"/>
      <c r="RFI541" s="405"/>
      <c r="RFJ541" s="405"/>
      <c r="RFK541" s="405"/>
      <c r="RFL541" s="405"/>
      <c r="RFM541" s="405"/>
      <c r="RFN541" s="405"/>
      <c r="RFO541" s="405"/>
      <c r="RFP541" s="405"/>
      <c r="RFQ541" s="405"/>
      <c r="RFR541" s="405"/>
      <c r="RFS541" s="405"/>
      <c r="RFT541" s="405"/>
      <c r="RFU541" s="405"/>
      <c r="RFV541" s="405"/>
      <c r="RFW541" s="405"/>
      <c r="RFX541" s="405"/>
      <c r="RFY541" s="405"/>
      <c r="RFZ541" s="405"/>
      <c r="RGA541" s="405"/>
      <c r="RGB541" s="405"/>
      <c r="RGC541" s="405"/>
      <c r="RGD541" s="405"/>
      <c r="RGE541" s="405"/>
      <c r="RGF541" s="405"/>
      <c r="RGG541" s="405"/>
      <c r="RGH541" s="405"/>
      <c r="RGI541" s="405"/>
      <c r="RGJ541" s="405"/>
      <c r="RGK541" s="405"/>
      <c r="RGL541" s="405"/>
      <c r="RGM541" s="405"/>
      <c r="RGN541" s="405"/>
      <c r="RGO541" s="405"/>
      <c r="RGP541" s="405"/>
      <c r="RGQ541" s="405"/>
      <c r="RGR541" s="405"/>
      <c r="RGS541" s="405"/>
      <c r="RGT541" s="405"/>
      <c r="RGU541" s="405"/>
      <c r="RGV541" s="405"/>
      <c r="RGW541" s="405"/>
      <c r="RGX541" s="405"/>
      <c r="RGY541" s="405"/>
      <c r="RGZ541" s="405"/>
      <c r="RHA541" s="405"/>
      <c r="RHB541" s="405"/>
      <c r="RHC541" s="405"/>
      <c r="RHD541" s="405"/>
      <c r="RHE541" s="405"/>
      <c r="RHF541" s="405"/>
      <c r="RHG541" s="405"/>
      <c r="RHH541" s="405"/>
      <c r="RHI541" s="405"/>
      <c r="RHJ541" s="405"/>
      <c r="RHK541" s="405"/>
      <c r="RHL541" s="405"/>
      <c r="RHM541" s="405"/>
      <c r="RHN541" s="405"/>
      <c r="RHO541" s="405"/>
      <c r="RHP541" s="405"/>
      <c r="RHQ541" s="405"/>
      <c r="RHR541" s="405"/>
      <c r="RHS541" s="405"/>
      <c r="RHT541" s="405"/>
      <c r="RHU541" s="405"/>
      <c r="RHV541" s="405"/>
      <c r="RHW541" s="405"/>
      <c r="RHX541" s="405"/>
      <c r="RHY541" s="405"/>
      <c r="RHZ541" s="405"/>
      <c r="RIA541" s="405"/>
      <c r="RIB541" s="405"/>
      <c r="RIC541" s="405"/>
      <c r="RID541" s="405"/>
      <c r="RIE541" s="405"/>
      <c r="RIF541" s="405"/>
      <c r="RIG541" s="405"/>
      <c r="RIH541" s="405"/>
      <c r="RII541" s="405"/>
      <c r="RIJ541" s="405"/>
      <c r="RIK541" s="405"/>
      <c r="RIL541" s="405"/>
      <c r="RIM541" s="405"/>
      <c r="RIN541" s="405"/>
      <c r="RIO541" s="405"/>
      <c r="RIP541" s="405"/>
      <c r="RIQ541" s="405"/>
      <c r="RIR541" s="405"/>
      <c r="RIS541" s="405"/>
      <c r="RIT541" s="405"/>
      <c r="RIU541" s="405"/>
      <c r="RIV541" s="405"/>
      <c r="RIW541" s="405"/>
      <c r="RIX541" s="405"/>
      <c r="RIY541" s="405"/>
      <c r="RIZ541" s="405"/>
      <c r="RJA541" s="405"/>
      <c r="RJB541" s="405"/>
      <c r="RJC541" s="405"/>
      <c r="RJD541" s="405"/>
      <c r="RJE541" s="405"/>
      <c r="RJF541" s="405"/>
      <c r="RJG541" s="405"/>
      <c r="RJH541" s="405"/>
      <c r="RJI541" s="405"/>
      <c r="RJJ541" s="405"/>
      <c r="RJK541" s="405"/>
      <c r="RJL541" s="405"/>
      <c r="RJM541" s="405"/>
      <c r="RJN541" s="405"/>
      <c r="RJO541" s="405"/>
      <c r="RJP541" s="405"/>
      <c r="RJQ541" s="405"/>
      <c r="RJR541" s="405"/>
      <c r="RJS541" s="405"/>
      <c r="RJT541" s="405"/>
      <c r="RJU541" s="405"/>
      <c r="RJV541" s="405"/>
      <c r="RJW541" s="405"/>
      <c r="RJX541" s="405"/>
      <c r="RJY541" s="405"/>
      <c r="RJZ541" s="405"/>
      <c r="RKA541" s="405"/>
      <c r="RKB541" s="405"/>
      <c r="RKC541" s="405"/>
      <c r="RKD541" s="405"/>
      <c r="RKE541" s="405"/>
      <c r="RKF541" s="405"/>
      <c r="RKG541" s="405"/>
      <c r="RKH541" s="405"/>
      <c r="RKI541" s="405"/>
      <c r="RKJ541" s="405"/>
      <c r="RKK541" s="405"/>
      <c r="RKL541" s="405"/>
      <c r="RKM541" s="405"/>
      <c r="RKN541" s="405"/>
      <c r="RKO541" s="405"/>
      <c r="RKP541" s="405"/>
      <c r="RKQ541" s="405"/>
      <c r="RKR541" s="405"/>
      <c r="RKS541" s="405"/>
      <c r="RKT541" s="405"/>
      <c r="RKU541" s="405"/>
      <c r="RKV541" s="405"/>
      <c r="RKW541" s="405"/>
      <c r="RKX541" s="405"/>
      <c r="RKY541" s="405"/>
      <c r="RKZ541" s="405"/>
      <c r="RLA541" s="405"/>
      <c r="RLB541" s="405"/>
      <c r="RLC541" s="405"/>
      <c r="RLD541" s="405"/>
      <c r="RLE541" s="405"/>
      <c r="RLF541" s="405"/>
      <c r="RLG541" s="405"/>
      <c r="RLH541" s="405"/>
      <c r="RLI541" s="405"/>
      <c r="RLJ541" s="405"/>
      <c r="RLK541" s="405"/>
      <c r="RLL541" s="405"/>
      <c r="RLM541" s="405"/>
      <c r="RLN541" s="405"/>
      <c r="RLO541" s="405"/>
      <c r="RLP541" s="405"/>
      <c r="RLQ541" s="405"/>
      <c r="RLR541" s="405"/>
      <c r="RLS541" s="405"/>
      <c r="RLT541" s="405"/>
      <c r="RLU541" s="405"/>
      <c r="RLV541" s="405"/>
      <c r="RLW541" s="405"/>
      <c r="RLX541" s="405"/>
      <c r="RLY541" s="405"/>
      <c r="RLZ541" s="405"/>
      <c r="RMA541" s="405"/>
      <c r="RMB541" s="405"/>
      <c r="RMC541" s="405"/>
      <c r="RMD541" s="405"/>
      <c r="RME541" s="405"/>
      <c r="RMF541" s="405"/>
      <c r="RMG541" s="405"/>
      <c r="RMH541" s="405"/>
      <c r="RMI541" s="405"/>
      <c r="RMJ541" s="405"/>
      <c r="RMK541" s="405"/>
      <c r="RML541" s="405"/>
      <c r="RMM541" s="405"/>
      <c r="RMN541" s="405"/>
      <c r="RMO541" s="405"/>
      <c r="RMP541" s="405"/>
      <c r="RMQ541" s="405"/>
      <c r="RMR541" s="405"/>
      <c r="RMS541" s="405"/>
      <c r="RMT541" s="405"/>
      <c r="RMU541" s="405"/>
      <c r="RMV541" s="405"/>
      <c r="RMW541" s="405"/>
      <c r="RMX541" s="405"/>
      <c r="RMY541" s="405"/>
      <c r="RMZ541" s="405"/>
      <c r="RNA541" s="405"/>
      <c r="RNB541" s="405"/>
      <c r="RNC541" s="405"/>
      <c r="RND541" s="405"/>
      <c r="RNE541" s="405"/>
      <c r="RNF541" s="405"/>
      <c r="RNG541" s="405"/>
      <c r="RNH541" s="405"/>
      <c r="RNI541" s="405"/>
      <c r="RNJ541" s="405"/>
      <c r="RNK541" s="405"/>
      <c r="RNL541" s="405"/>
      <c r="RNM541" s="405"/>
      <c r="RNN541" s="405"/>
      <c r="RNO541" s="405"/>
      <c r="RNP541" s="405"/>
      <c r="RNQ541" s="405"/>
      <c r="RNR541" s="405"/>
      <c r="RNS541" s="405"/>
      <c r="RNT541" s="405"/>
      <c r="RNU541" s="405"/>
      <c r="RNV541" s="405"/>
      <c r="RNW541" s="405"/>
      <c r="RNX541" s="405"/>
      <c r="RNY541" s="405"/>
      <c r="RNZ541" s="405"/>
      <c r="ROA541" s="405"/>
      <c r="ROB541" s="405"/>
      <c r="ROC541" s="405"/>
      <c r="ROD541" s="405"/>
      <c r="ROE541" s="405"/>
      <c r="ROF541" s="405"/>
      <c r="ROG541" s="405"/>
      <c r="ROH541" s="405"/>
      <c r="ROI541" s="405"/>
      <c r="ROJ541" s="405"/>
      <c r="ROK541" s="405"/>
      <c r="ROL541" s="405"/>
      <c r="ROM541" s="405"/>
      <c r="RON541" s="405"/>
      <c r="ROO541" s="405"/>
      <c r="ROP541" s="405"/>
      <c r="ROQ541" s="405"/>
      <c r="ROR541" s="405"/>
      <c r="ROS541" s="405"/>
      <c r="ROT541" s="405"/>
      <c r="ROU541" s="405"/>
      <c r="ROV541" s="405"/>
      <c r="ROW541" s="405"/>
      <c r="ROX541" s="405"/>
      <c r="ROY541" s="405"/>
      <c r="ROZ541" s="405"/>
      <c r="RPA541" s="405"/>
      <c r="RPB541" s="405"/>
      <c r="RPC541" s="405"/>
      <c r="RPD541" s="405"/>
      <c r="RPE541" s="405"/>
      <c r="RPF541" s="405"/>
      <c r="RPG541" s="405"/>
      <c r="RPH541" s="405"/>
      <c r="RPI541" s="405"/>
      <c r="RPJ541" s="405"/>
      <c r="RPK541" s="405"/>
      <c r="RPL541" s="405"/>
      <c r="RPM541" s="405"/>
      <c r="RPN541" s="405"/>
      <c r="RPO541" s="405"/>
      <c r="RPP541" s="405"/>
      <c r="RPQ541" s="405"/>
      <c r="RPR541" s="405"/>
      <c r="RPS541" s="405"/>
      <c r="RPT541" s="405"/>
      <c r="RPU541" s="405"/>
      <c r="RPV541" s="405"/>
      <c r="RPW541" s="405"/>
      <c r="RPX541" s="405"/>
      <c r="RPY541" s="405"/>
      <c r="RPZ541" s="405"/>
      <c r="RQA541" s="405"/>
      <c r="RQB541" s="405"/>
      <c r="RQC541" s="405"/>
      <c r="RQD541" s="405"/>
      <c r="RQE541" s="405"/>
      <c r="RQF541" s="405"/>
      <c r="RQG541" s="405"/>
      <c r="RQH541" s="405"/>
      <c r="RQI541" s="405"/>
      <c r="RQJ541" s="405"/>
      <c r="RQK541" s="405"/>
      <c r="RQL541" s="405"/>
      <c r="RQM541" s="405"/>
      <c r="RQN541" s="405"/>
      <c r="RQO541" s="405"/>
      <c r="RQP541" s="405"/>
      <c r="RQQ541" s="405"/>
      <c r="RQR541" s="405"/>
      <c r="RQS541" s="405"/>
      <c r="RQT541" s="405"/>
      <c r="RQU541" s="405"/>
      <c r="RQV541" s="405"/>
      <c r="RQW541" s="405"/>
      <c r="RQX541" s="405"/>
      <c r="RQY541" s="405"/>
      <c r="RQZ541" s="405"/>
      <c r="RRA541" s="405"/>
      <c r="RRB541" s="405"/>
      <c r="RRC541" s="405"/>
      <c r="RRD541" s="405"/>
      <c r="RRE541" s="405"/>
      <c r="RRF541" s="405"/>
      <c r="RRG541" s="405"/>
      <c r="RRH541" s="405"/>
      <c r="RRI541" s="405"/>
      <c r="RRJ541" s="405"/>
      <c r="RRK541" s="405"/>
      <c r="RRL541" s="405"/>
      <c r="RRM541" s="405"/>
      <c r="RRN541" s="405"/>
      <c r="RRO541" s="405"/>
      <c r="RRP541" s="405"/>
      <c r="RRQ541" s="405"/>
      <c r="RRR541" s="405"/>
      <c r="RRS541" s="405"/>
      <c r="RRT541" s="405"/>
      <c r="RRU541" s="405"/>
      <c r="RRV541" s="405"/>
      <c r="RRW541" s="405"/>
      <c r="RRX541" s="405"/>
      <c r="RRY541" s="405"/>
      <c r="RRZ541" s="405"/>
      <c r="RSA541" s="405"/>
      <c r="RSB541" s="405"/>
      <c r="RSC541" s="405"/>
      <c r="RSD541" s="405"/>
      <c r="RSE541" s="405"/>
      <c r="RSF541" s="405"/>
      <c r="RSG541" s="405"/>
      <c r="RSH541" s="405"/>
      <c r="RSI541" s="405"/>
      <c r="RSJ541" s="405"/>
      <c r="RSK541" s="405"/>
      <c r="RSL541" s="405"/>
      <c r="RSM541" s="405"/>
      <c r="RSN541" s="405"/>
      <c r="RSO541" s="405"/>
      <c r="RSP541" s="405"/>
      <c r="RSQ541" s="405"/>
      <c r="RSR541" s="405"/>
      <c r="RSS541" s="405"/>
      <c r="RST541" s="405"/>
      <c r="RSU541" s="405"/>
      <c r="RSV541" s="405"/>
      <c r="RSW541" s="405"/>
      <c r="RSX541" s="405"/>
      <c r="RSY541" s="405"/>
      <c r="RSZ541" s="405"/>
      <c r="RTA541" s="405"/>
      <c r="RTB541" s="405"/>
      <c r="RTC541" s="405"/>
      <c r="RTD541" s="405"/>
      <c r="RTE541" s="405"/>
      <c r="RTF541" s="405"/>
      <c r="RTG541" s="405"/>
      <c r="RTH541" s="405"/>
      <c r="RTI541" s="405"/>
      <c r="RTJ541" s="405"/>
      <c r="RTK541" s="405"/>
      <c r="RTL541" s="405"/>
      <c r="RTM541" s="405"/>
      <c r="RTN541" s="405"/>
      <c r="RTO541" s="405"/>
      <c r="RTP541" s="405"/>
      <c r="RTQ541" s="405"/>
      <c r="RTR541" s="405"/>
      <c r="RTS541" s="405"/>
      <c r="RTT541" s="405"/>
      <c r="RTU541" s="405"/>
      <c r="RTV541" s="405"/>
      <c r="RTW541" s="405"/>
      <c r="RTX541" s="405"/>
      <c r="RTY541" s="405"/>
      <c r="RTZ541" s="405"/>
      <c r="RUA541" s="405"/>
      <c r="RUB541" s="405"/>
      <c r="RUC541" s="405"/>
      <c r="RUD541" s="405"/>
      <c r="RUE541" s="405"/>
      <c r="RUF541" s="405"/>
      <c r="RUG541" s="405"/>
      <c r="RUH541" s="405"/>
      <c r="RUI541" s="405"/>
      <c r="RUJ541" s="405"/>
      <c r="RUK541" s="405"/>
      <c r="RUL541" s="405"/>
      <c r="RUM541" s="405"/>
      <c r="RUN541" s="405"/>
      <c r="RUO541" s="405"/>
      <c r="RUP541" s="405"/>
      <c r="RUQ541" s="405"/>
      <c r="RUR541" s="405"/>
      <c r="RUS541" s="405"/>
      <c r="RUT541" s="405"/>
      <c r="RUU541" s="405"/>
      <c r="RUV541" s="405"/>
      <c r="RUW541" s="405"/>
      <c r="RUX541" s="405"/>
      <c r="RUY541" s="405"/>
      <c r="RUZ541" s="405"/>
      <c r="RVA541" s="405"/>
      <c r="RVB541" s="405"/>
      <c r="RVC541" s="405"/>
      <c r="RVD541" s="405"/>
      <c r="RVE541" s="405"/>
      <c r="RVF541" s="405"/>
      <c r="RVG541" s="405"/>
      <c r="RVH541" s="405"/>
      <c r="RVI541" s="405"/>
      <c r="RVJ541" s="405"/>
      <c r="RVK541" s="405"/>
      <c r="RVL541" s="405"/>
      <c r="RVM541" s="405"/>
      <c r="RVN541" s="405"/>
      <c r="RVO541" s="405"/>
      <c r="RVP541" s="405"/>
      <c r="RVQ541" s="405"/>
      <c r="RVR541" s="405"/>
      <c r="RVS541" s="405"/>
      <c r="RVT541" s="405"/>
      <c r="RVU541" s="405"/>
      <c r="RVV541" s="405"/>
      <c r="RVW541" s="405"/>
      <c r="RVX541" s="405"/>
      <c r="RVY541" s="405"/>
      <c r="RVZ541" s="405"/>
      <c r="RWA541" s="405"/>
      <c r="RWB541" s="405"/>
      <c r="RWC541" s="405"/>
      <c r="RWD541" s="405"/>
      <c r="RWE541" s="405"/>
      <c r="RWF541" s="405"/>
      <c r="RWG541" s="405"/>
      <c r="RWH541" s="405"/>
      <c r="RWI541" s="405"/>
      <c r="RWJ541" s="405"/>
      <c r="RWK541" s="405"/>
      <c r="RWL541" s="405"/>
      <c r="RWM541" s="405"/>
      <c r="RWN541" s="405"/>
      <c r="RWO541" s="405"/>
      <c r="RWP541" s="405"/>
      <c r="RWQ541" s="405"/>
      <c r="RWR541" s="405"/>
      <c r="RWS541" s="405"/>
      <c r="RWT541" s="405"/>
      <c r="RWU541" s="405"/>
      <c r="RWV541" s="405"/>
      <c r="RWW541" s="405"/>
      <c r="RWX541" s="405"/>
      <c r="RWY541" s="405"/>
      <c r="RWZ541" s="405"/>
      <c r="RXA541" s="405"/>
      <c r="RXB541" s="405"/>
      <c r="RXC541" s="405"/>
      <c r="RXD541" s="405"/>
      <c r="RXE541" s="405"/>
      <c r="RXF541" s="405"/>
      <c r="RXG541" s="405"/>
      <c r="RXH541" s="405"/>
      <c r="RXI541" s="405"/>
      <c r="RXJ541" s="405"/>
      <c r="RXK541" s="405"/>
      <c r="RXL541" s="405"/>
      <c r="RXM541" s="405"/>
      <c r="RXN541" s="405"/>
      <c r="RXO541" s="405"/>
      <c r="RXP541" s="405"/>
      <c r="RXQ541" s="405"/>
      <c r="RXR541" s="405"/>
      <c r="RXS541" s="405"/>
      <c r="RXT541" s="405"/>
      <c r="RXU541" s="405"/>
      <c r="RXV541" s="405"/>
      <c r="RXW541" s="405"/>
      <c r="RXX541" s="405"/>
      <c r="RXY541" s="405"/>
      <c r="RXZ541" s="405"/>
      <c r="RYA541" s="405"/>
      <c r="RYB541" s="405"/>
      <c r="RYC541" s="405"/>
      <c r="RYD541" s="405"/>
      <c r="RYE541" s="405"/>
      <c r="RYF541" s="405"/>
      <c r="RYG541" s="405"/>
      <c r="RYH541" s="405"/>
      <c r="RYI541" s="405"/>
      <c r="RYJ541" s="405"/>
      <c r="RYK541" s="405"/>
      <c r="RYL541" s="405"/>
      <c r="RYM541" s="405"/>
      <c r="RYN541" s="405"/>
      <c r="RYO541" s="405"/>
      <c r="RYP541" s="405"/>
      <c r="RYQ541" s="405"/>
      <c r="RYR541" s="405"/>
      <c r="RYS541" s="405"/>
      <c r="RYT541" s="405"/>
      <c r="RYU541" s="405"/>
      <c r="RYV541" s="405"/>
      <c r="RYW541" s="405"/>
      <c r="RYX541" s="405"/>
      <c r="RYY541" s="405"/>
      <c r="RYZ541" s="405"/>
      <c r="RZA541" s="405"/>
      <c r="RZB541" s="405"/>
      <c r="RZC541" s="405"/>
      <c r="RZD541" s="405"/>
      <c r="RZE541" s="405"/>
      <c r="RZF541" s="405"/>
      <c r="RZG541" s="405"/>
      <c r="RZH541" s="405"/>
      <c r="RZI541" s="405"/>
      <c r="RZJ541" s="405"/>
      <c r="RZK541" s="405"/>
      <c r="RZL541" s="405"/>
      <c r="RZM541" s="405"/>
      <c r="RZN541" s="405"/>
      <c r="RZO541" s="405"/>
      <c r="RZP541" s="405"/>
      <c r="RZQ541" s="405"/>
      <c r="RZR541" s="405"/>
      <c r="RZS541" s="405"/>
      <c r="RZT541" s="405"/>
      <c r="RZU541" s="405"/>
      <c r="RZV541" s="405"/>
      <c r="RZW541" s="405"/>
      <c r="RZX541" s="405"/>
      <c r="RZY541" s="405"/>
      <c r="RZZ541" s="405"/>
      <c r="SAA541" s="405"/>
      <c r="SAB541" s="405"/>
      <c r="SAC541" s="405"/>
      <c r="SAD541" s="405"/>
      <c r="SAE541" s="405"/>
      <c r="SAF541" s="405"/>
      <c r="SAG541" s="405"/>
      <c r="SAH541" s="405"/>
      <c r="SAI541" s="405"/>
      <c r="SAJ541" s="405"/>
      <c r="SAK541" s="405"/>
      <c r="SAL541" s="405"/>
      <c r="SAM541" s="405"/>
      <c r="SAN541" s="405"/>
      <c r="SAO541" s="405"/>
      <c r="SAP541" s="405"/>
      <c r="SAQ541" s="405"/>
      <c r="SAR541" s="405"/>
      <c r="SAS541" s="405"/>
      <c r="SAT541" s="405"/>
      <c r="SAU541" s="405"/>
      <c r="SAV541" s="405"/>
      <c r="SAW541" s="405"/>
      <c r="SAX541" s="405"/>
      <c r="SAY541" s="405"/>
      <c r="SAZ541" s="405"/>
      <c r="SBA541" s="405"/>
      <c r="SBB541" s="405"/>
      <c r="SBC541" s="405"/>
      <c r="SBD541" s="405"/>
      <c r="SBE541" s="405"/>
      <c r="SBF541" s="405"/>
      <c r="SBG541" s="405"/>
      <c r="SBH541" s="405"/>
      <c r="SBI541" s="405"/>
      <c r="SBJ541" s="405"/>
      <c r="SBK541" s="405"/>
      <c r="SBL541" s="405"/>
      <c r="SBM541" s="405"/>
      <c r="SBN541" s="405"/>
      <c r="SBO541" s="405"/>
      <c r="SBP541" s="405"/>
      <c r="SBQ541" s="405"/>
      <c r="SBR541" s="405"/>
      <c r="SBS541" s="405"/>
      <c r="SBT541" s="405"/>
      <c r="SBU541" s="405"/>
      <c r="SBV541" s="405"/>
      <c r="SBW541" s="405"/>
      <c r="SBX541" s="405"/>
      <c r="SBY541" s="405"/>
      <c r="SBZ541" s="405"/>
      <c r="SCA541" s="405"/>
      <c r="SCB541" s="405"/>
      <c r="SCC541" s="405"/>
      <c r="SCD541" s="405"/>
      <c r="SCE541" s="405"/>
      <c r="SCF541" s="405"/>
      <c r="SCG541" s="405"/>
      <c r="SCH541" s="405"/>
      <c r="SCI541" s="405"/>
      <c r="SCJ541" s="405"/>
      <c r="SCK541" s="405"/>
      <c r="SCL541" s="405"/>
      <c r="SCM541" s="405"/>
      <c r="SCN541" s="405"/>
      <c r="SCO541" s="405"/>
      <c r="SCP541" s="405"/>
      <c r="SCQ541" s="405"/>
      <c r="SCR541" s="405"/>
      <c r="SCS541" s="405"/>
      <c r="SCT541" s="405"/>
      <c r="SCU541" s="405"/>
      <c r="SCV541" s="405"/>
      <c r="SCW541" s="405"/>
      <c r="SCX541" s="405"/>
      <c r="SCY541" s="405"/>
      <c r="SCZ541" s="405"/>
      <c r="SDA541" s="405"/>
      <c r="SDB541" s="405"/>
      <c r="SDC541" s="405"/>
      <c r="SDD541" s="405"/>
      <c r="SDE541" s="405"/>
      <c r="SDF541" s="405"/>
      <c r="SDG541" s="405"/>
      <c r="SDH541" s="405"/>
      <c r="SDI541" s="405"/>
      <c r="SDJ541" s="405"/>
      <c r="SDK541" s="405"/>
      <c r="SDL541" s="405"/>
      <c r="SDM541" s="405"/>
      <c r="SDN541" s="405"/>
      <c r="SDO541" s="405"/>
      <c r="SDP541" s="405"/>
      <c r="SDQ541" s="405"/>
      <c r="SDR541" s="405"/>
      <c r="SDS541" s="405"/>
      <c r="SDT541" s="405"/>
      <c r="SDU541" s="405"/>
      <c r="SDV541" s="405"/>
      <c r="SDW541" s="405"/>
      <c r="SDX541" s="405"/>
      <c r="SDY541" s="405"/>
      <c r="SDZ541" s="405"/>
      <c r="SEA541" s="405"/>
      <c r="SEB541" s="405"/>
      <c r="SEC541" s="405"/>
      <c r="SED541" s="405"/>
      <c r="SEE541" s="405"/>
      <c r="SEF541" s="405"/>
      <c r="SEG541" s="405"/>
      <c r="SEH541" s="405"/>
      <c r="SEI541" s="405"/>
      <c r="SEJ541" s="405"/>
      <c r="SEK541" s="405"/>
      <c r="SEL541" s="405"/>
      <c r="SEM541" s="405"/>
      <c r="SEN541" s="405"/>
      <c r="SEO541" s="405"/>
      <c r="SEP541" s="405"/>
      <c r="SEQ541" s="405"/>
      <c r="SER541" s="405"/>
      <c r="SES541" s="405"/>
      <c r="SET541" s="405"/>
      <c r="SEU541" s="405"/>
      <c r="SEV541" s="405"/>
      <c r="SEW541" s="405"/>
      <c r="SEX541" s="405"/>
      <c r="SEY541" s="405"/>
      <c r="SEZ541" s="405"/>
      <c r="SFA541" s="405"/>
      <c r="SFB541" s="405"/>
      <c r="SFC541" s="405"/>
      <c r="SFD541" s="405"/>
      <c r="SFE541" s="405"/>
      <c r="SFF541" s="405"/>
      <c r="SFG541" s="405"/>
      <c r="SFH541" s="405"/>
      <c r="SFI541" s="405"/>
      <c r="SFJ541" s="405"/>
      <c r="SFK541" s="405"/>
      <c r="SFL541" s="405"/>
      <c r="SFM541" s="405"/>
      <c r="SFN541" s="405"/>
      <c r="SFO541" s="405"/>
      <c r="SFP541" s="405"/>
      <c r="SFQ541" s="405"/>
      <c r="SFR541" s="405"/>
      <c r="SFS541" s="405"/>
      <c r="SFT541" s="405"/>
      <c r="SFU541" s="405"/>
      <c r="SFV541" s="405"/>
      <c r="SFW541" s="405"/>
      <c r="SFX541" s="405"/>
      <c r="SFY541" s="405"/>
      <c r="SFZ541" s="405"/>
      <c r="SGA541" s="405"/>
      <c r="SGB541" s="405"/>
      <c r="SGC541" s="405"/>
      <c r="SGD541" s="405"/>
      <c r="SGE541" s="405"/>
      <c r="SGF541" s="405"/>
      <c r="SGG541" s="405"/>
      <c r="SGH541" s="405"/>
      <c r="SGI541" s="405"/>
      <c r="SGJ541" s="405"/>
      <c r="SGK541" s="405"/>
      <c r="SGL541" s="405"/>
      <c r="SGM541" s="405"/>
      <c r="SGN541" s="405"/>
      <c r="SGO541" s="405"/>
      <c r="SGP541" s="405"/>
      <c r="SGQ541" s="405"/>
      <c r="SGR541" s="405"/>
      <c r="SGS541" s="405"/>
      <c r="SGT541" s="405"/>
      <c r="SGU541" s="405"/>
      <c r="SGV541" s="405"/>
      <c r="SGW541" s="405"/>
      <c r="SGX541" s="405"/>
      <c r="SGY541" s="405"/>
      <c r="SGZ541" s="405"/>
      <c r="SHA541" s="405"/>
      <c r="SHB541" s="405"/>
      <c r="SHC541" s="405"/>
      <c r="SHD541" s="405"/>
      <c r="SHE541" s="405"/>
      <c r="SHF541" s="405"/>
      <c r="SHG541" s="405"/>
      <c r="SHH541" s="405"/>
      <c r="SHI541" s="405"/>
      <c r="SHJ541" s="405"/>
      <c r="SHK541" s="405"/>
      <c r="SHL541" s="405"/>
      <c r="SHM541" s="405"/>
      <c r="SHN541" s="405"/>
      <c r="SHO541" s="405"/>
      <c r="SHP541" s="405"/>
      <c r="SHQ541" s="405"/>
      <c r="SHR541" s="405"/>
      <c r="SHS541" s="405"/>
      <c r="SHT541" s="405"/>
      <c r="SHU541" s="405"/>
      <c r="SHV541" s="405"/>
      <c r="SHW541" s="405"/>
      <c r="SHX541" s="405"/>
      <c r="SHY541" s="405"/>
      <c r="SHZ541" s="405"/>
      <c r="SIA541" s="405"/>
      <c r="SIB541" s="405"/>
      <c r="SIC541" s="405"/>
      <c r="SID541" s="405"/>
      <c r="SIE541" s="405"/>
      <c r="SIF541" s="405"/>
      <c r="SIG541" s="405"/>
      <c r="SIH541" s="405"/>
      <c r="SII541" s="405"/>
      <c r="SIJ541" s="405"/>
      <c r="SIK541" s="405"/>
      <c r="SIL541" s="405"/>
      <c r="SIM541" s="405"/>
      <c r="SIN541" s="405"/>
      <c r="SIO541" s="405"/>
      <c r="SIP541" s="405"/>
      <c r="SIQ541" s="405"/>
      <c r="SIR541" s="405"/>
      <c r="SIS541" s="405"/>
      <c r="SIT541" s="405"/>
      <c r="SIU541" s="405"/>
      <c r="SIV541" s="405"/>
      <c r="SIW541" s="405"/>
      <c r="SIX541" s="405"/>
      <c r="SIY541" s="405"/>
      <c r="SIZ541" s="405"/>
      <c r="SJA541" s="405"/>
      <c r="SJB541" s="405"/>
      <c r="SJC541" s="405"/>
      <c r="SJD541" s="405"/>
      <c r="SJE541" s="405"/>
      <c r="SJF541" s="405"/>
      <c r="SJG541" s="405"/>
      <c r="SJH541" s="405"/>
      <c r="SJI541" s="405"/>
      <c r="SJJ541" s="405"/>
      <c r="SJK541" s="405"/>
      <c r="SJL541" s="405"/>
      <c r="SJM541" s="405"/>
      <c r="SJN541" s="405"/>
      <c r="SJO541" s="405"/>
      <c r="SJP541" s="405"/>
      <c r="SJQ541" s="405"/>
      <c r="SJR541" s="405"/>
      <c r="SJS541" s="405"/>
      <c r="SJT541" s="405"/>
      <c r="SJU541" s="405"/>
      <c r="SJV541" s="405"/>
      <c r="SJW541" s="405"/>
      <c r="SJX541" s="405"/>
      <c r="SJY541" s="405"/>
      <c r="SJZ541" s="405"/>
      <c r="SKA541" s="405"/>
      <c r="SKB541" s="405"/>
      <c r="SKC541" s="405"/>
      <c r="SKD541" s="405"/>
      <c r="SKE541" s="405"/>
      <c r="SKF541" s="405"/>
      <c r="SKG541" s="405"/>
      <c r="SKH541" s="405"/>
      <c r="SKI541" s="405"/>
      <c r="SKJ541" s="405"/>
      <c r="SKK541" s="405"/>
      <c r="SKL541" s="405"/>
      <c r="SKM541" s="405"/>
      <c r="SKN541" s="405"/>
      <c r="SKO541" s="405"/>
      <c r="SKP541" s="405"/>
      <c r="SKQ541" s="405"/>
      <c r="SKR541" s="405"/>
      <c r="SKS541" s="405"/>
      <c r="SKT541" s="405"/>
      <c r="SKU541" s="405"/>
      <c r="SKV541" s="405"/>
      <c r="SKW541" s="405"/>
      <c r="SKX541" s="405"/>
      <c r="SKY541" s="405"/>
      <c r="SKZ541" s="405"/>
      <c r="SLA541" s="405"/>
      <c r="SLB541" s="405"/>
      <c r="SLC541" s="405"/>
      <c r="SLD541" s="405"/>
      <c r="SLE541" s="405"/>
      <c r="SLF541" s="405"/>
      <c r="SLG541" s="405"/>
      <c r="SLH541" s="405"/>
      <c r="SLI541" s="405"/>
      <c r="SLJ541" s="405"/>
      <c r="SLK541" s="405"/>
      <c r="SLL541" s="405"/>
      <c r="SLM541" s="405"/>
      <c r="SLN541" s="405"/>
      <c r="SLO541" s="405"/>
      <c r="SLP541" s="405"/>
      <c r="SLQ541" s="405"/>
      <c r="SLR541" s="405"/>
      <c r="SLS541" s="405"/>
      <c r="SLT541" s="405"/>
      <c r="SLU541" s="405"/>
      <c r="SLV541" s="405"/>
      <c r="SLW541" s="405"/>
      <c r="SLX541" s="405"/>
      <c r="SLY541" s="405"/>
      <c r="SLZ541" s="405"/>
      <c r="SMA541" s="405"/>
      <c r="SMB541" s="405"/>
      <c r="SMC541" s="405"/>
      <c r="SMD541" s="405"/>
      <c r="SME541" s="405"/>
      <c r="SMF541" s="405"/>
      <c r="SMG541" s="405"/>
      <c r="SMH541" s="405"/>
      <c r="SMI541" s="405"/>
      <c r="SMJ541" s="405"/>
      <c r="SMK541" s="405"/>
      <c r="SML541" s="405"/>
      <c r="SMM541" s="405"/>
      <c r="SMN541" s="405"/>
      <c r="SMO541" s="405"/>
      <c r="SMP541" s="405"/>
      <c r="SMQ541" s="405"/>
      <c r="SMR541" s="405"/>
      <c r="SMS541" s="405"/>
      <c r="SMT541" s="405"/>
      <c r="SMU541" s="405"/>
      <c r="SMV541" s="405"/>
      <c r="SMW541" s="405"/>
      <c r="SMX541" s="405"/>
      <c r="SMY541" s="405"/>
      <c r="SMZ541" s="405"/>
      <c r="SNA541" s="405"/>
      <c r="SNB541" s="405"/>
      <c r="SNC541" s="405"/>
      <c r="SND541" s="405"/>
      <c r="SNE541" s="405"/>
      <c r="SNF541" s="405"/>
      <c r="SNG541" s="405"/>
      <c r="SNH541" s="405"/>
      <c r="SNI541" s="405"/>
      <c r="SNJ541" s="405"/>
      <c r="SNK541" s="405"/>
      <c r="SNL541" s="405"/>
      <c r="SNM541" s="405"/>
      <c r="SNN541" s="405"/>
      <c r="SNO541" s="405"/>
      <c r="SNP541" s="405"/>
      <c r="SNQ541" s="405"/>
      <c r="SNR541" s="405"/>
      <c r="SNS541" s="405"/>
      <c r="SNT541" s="405"/>
      <c r="SNU541" s="405"/>
      <c r="SNV541" s="405"/>
      <c r="SNW541" s="405"/>
      <c r="SNX541" s="405"/>
      <c r="SNY541" s="405"/>
      <c r="SNZ541" s="405"/>
      <c r="SOA541" s="405"/>
      <c r="SOB541" s="405"/>
      <c r="SOC541" s="405"/>
      <c r="SOD541" s="405"/>
      <c r="SOE541" s="405"/>
      <c r="SOF541" s="405"/>
      <c r="SOG541" s="405"/>
      <c r="SOH541" s="405"/>
      <c r="SOI541" s="405"/>
      <c r="SOJ541" s="405"/>
      <c r="SOK541" s="405"/>
      <c r="SOL541" s="405"/>
      <c r="SOM541" s="405"/>
      <c r="SON541" s="405"/>
      <c r="SOO541" s="405"/>
      <c r="SOP541" s="405"/>
      <c r="SOQ541" s="405"/>
      <c r="SOR541" s="405"/>
      <c r="SOS541" s="405"/>
      <c r="SOT541" s="405"/>
      <c r="SOU541" s="405"/>
      <c r="SOV541" s="405"/>
      <c r="SOW541" s="405"/>
      <c r="SOX541" s="405"/>
      <c r="SOY541" s="405"/>
      <c r="SOZ541" s="405"/>
      <c r="SPA541" s="405"/>
      <c r="SPB541" s="405"/>
      <c r="SPC541" s="405"/>
      <c r="SPD541" s="405"/>
      <c r="SPE541" s="405"/>
      <c r="SPF541" s="405"/>
      <c r="SPG541" s="405"/>
      <c r="SPH541" s="405"/>
      <c r="SPI541" s="405"/>
      <c r="SPJ541" s="405"/>
      <c r="SPK541" s="405"/>
      <c r="SPL541" s="405"/>
      <c r="SPM541" s="405"/>
      <c r="SPN541" s="405"/>
      <c r="SPO541" s="405"/>
      <c r="SPP541" s="405"/>
      <c r="SPQ541" s="405"/>
      <c r="SPR541" s="405"/>
      <c r="SPS541" s="405"/>
      <c r="SPT541" s="405"/>
      <c r="SPU541" s="405"/>
      <c r="SPV541" s="405"/>
      <c r="SPW541" s="405"/>
      <c r="SPX541" s="405"/>
      <c r="SPY541" s="405"/>
      <c r="SPZ541" s="405"/>
      <c r="SQA541" s="405"/>
      <c r="SQB541" s="405"/>
      <c r="SQC541" s="405"/>
      <c r="SQD541" s="405"/>
      <c r="SQE541" s="405"/>
      <c r="SQF541" s="405"/>
      <c r="SQG541" s="405"/>
      <c r="SQH541" s="405"/>
      <c r="SQI541" s="405"/>
      <c r="SQJ541" s="405"/>
      <c r="SQK541" s="405"/>
      <c r="SQL541" s="405"/>
      <c r="SQM541" s="405"/>
      <c r="SQN541" s="405"/>
      <c r="SQO541" s="405"/>
      <c r="SQP541" s="405"/>
      <c r="SQQ541" s="405"/>
      <c r="SQR541" s="405"/>
      <c r="SQS541" s="405"/>
      <c r="SQT541" s="405"/>
      <c r="SQU541" s="405"/>
      <c r="SQV541" s="405"/>
      <c r="SQW541" s="405"/>
      <c r="SQX541" s="405"/>
      <c r="SQY541" s="405"/>
      <c r="SQZ541" s="405"/>
      <c r="SRA541" s="405"/>
      <c r="SRB541" s="405"/>
      <c r="SRC541" s="405"/>
      <c r="SRD541" s="405"/>
      <c r="SRE541" s="405"/>
      <c r="SRF541" s="405"/>
      <c r="SRG541" s="405"/>
      <c r="SRH541" s="405"/>
      <c r="SRI541" s="405"/>
      <c r="SRJ541" s="405"/>
      <c r="SRK541" s="405"/>
      <c r="SRL541" s="405"/>
      <c r="SRM541" s="405"/>
      <c r="SRN541" s="405"/>
      <c r="SRO541" s="405"/>
      <c r="SRP541" s="405"/>
      <c r="SRQ541" s="405"/>
      <c r="SRR541" s="405"/>
      <c r="SRS541" s="405"/>
      <c r="SRT541" s="405"/>
      <c r="SRU541" s="405"/>
      <c r="SRV541" s="405"/>
      <c r="SRW541" s="405"/>
      <c r="SRX541" s="405"/>
      <c r="SRY541" s="405"/>
      <c r="SRZ541" s="405"/>
      <c r="SSA541" s="405"/>
      <c r="SSB541" s="405"/>
      <c r="SSC541" s="405"/>
      <c r="SSD541" s="405"/>
      <c r="SSE541" s="405"/>
      <c r="SSF541" s="405"/>
      <c r="SSG541" s="405"/>
      <c r="SSH541" s="405"/>
      <c r="SSI541" s="405"/>
      <c r="SSJ541" s="405"/>
      <c r="SSK541" s="405"/>
      <c r="SSL541" s="405"/>
      <c r="SSM541" s="405"/>
      <c r="SSN541" s="405"/>
      <c r="SSO541" s="405"/>
      <c r="SSP541" s="405"/>
      <c r="SSQ541" s="405"/>
      <c r="SSR541" s="405"/>
      <c r="SSS541" s="405"/>
      <c r="SST541" s="405"/>
      <c r="SSU541" s="405"/>
      <c r="SSV541" s="405"/>
      <c r="SSW541" s="405"/>
      <c r="SSX541" s="405"/>
      <c r="SSY541" s="405"/>
      <c r="SSZ541" s="405"/>
      <c r="STA541" s="405"/>
      <c r="STB541" s="405"/>
      <c r="STC541" s="405"/>
      <c r="STD541" s="405"/>
      <c r="STE541" s="405"/>
      <c r="STF541" s="405"/>
      <c r="STG541" s="405"/>
      <c r="STH541" s="405"/>
      <c r="STI541" s="405"/>
      <c r="STJ541" s="405"/>
      <c r="STK541" s="405"/>
      <c r="STL541" s="405"/>
      <c r="STM541" s="405"/>
      <c r="STN541" s="405"/>
      <c r="STO541" s="405"/>
      <c r="STP541" s="405"/>
      <c r="STQ541" s="405"/>
      <c r="STR541" s="405"/>
      <c r="STS541" s="405"/>
      <c r="STT541" s="405"/>
      <c r="STU541" s="405"/>
      <c r="STV541" s="405"/>
      <c r="STW541" s="405"/>
      <c r="STX541" s="405"/>
      <c r="STY541" s="405"/>
      <c r="STZ541" s="405"/>
      <c r="SUA541" s="405"/>
      <c r="SUB541" s="405"/>
      <c r="SUC541" s="405"/>
      <c r="SUD541" s="405"/>
      <c r="SUE541" s="405"/>
      <c r="SUF541" s="405"/>
      <c r="SUG541" s="405"/>
      <c r="SUH541" s="405"/>
      <c r="SUI541" s="405"/>
      <c r="SUJ541" s="405"/>
      <c r="SUK541" s="405"/>
      <c r="SUL541" s="405"/>
      <c r="SUM541" s="405"/>
      <c r="SUN541" s="405"/>
      <c r="SUO541" s="405"/>
      <c r="SUP541" s="405"/>
      <c r="SUQ541" s="405"/>
      <c r="SUR541" s="405"/>
      <c r="SUS541" s="405"/>
      <c r="SUT541" s="405"/>
      <c r="SUU541" s="405"/>
      <c r="SUV541" s="405"/>
      <c r="SUW541" s="405"/>
      <c r="SUX541" s="405"/>
      <c r="SUY541" s="405"/>
      <c r="SUZ541" s="405"/>
      <c r="SVA541" s="405"/>
      <c r="SVB541" s="405"/>
      <c r="SVC541" s="405"/>
      <c r="SVD541" s="405"/>
      <c r="SVE541" s="405"/>
      <c r="SVF541" s="405"/>
      <c r="SVG541" s="405"/>
      <c r="SVH541" s="405"/>
      <c r="SVI541" s="405"/>
      <c r="SVJ541" s="405"/>
      <c r="SVK541" s="405"/>
      <c r="SVL541" s="405"/>
      <c r="SVM541" s="405"/>
      <c r="SVN541" s="405"/>
      <c r="SVO541" s="405"/>
      <c r="SVP541" s="405"/>
      <c r="SVQ541" s="405"/>
      <c r="SVR541" s="405"/>
      <c r="SVS541" s="405"/>
      <c r="SVT541" s="405"/>
      <c r="SVU541" s="405"/>
      <c r="SVV541" s="405"/>
      <c r="SVW541" s="405"/>
      <c r="SVX541" s="405"/>
      <c r="SVY541" s="405"/>
      <c r="SVZ541" s="405"/>
      <c r="SWA541" s="405"/>
      <c r="SWB541" s="405"/>
      <c r="SWC541" s="405"/>
      <c r="SWD541" s="405"/>
      <c r="SWE541" s="405"/>
      <c r="SWF541" s="405"/>
      <c r="SWG541" s="405"/>
      <c r="SWH541" s="405"/>
      <c r="SWI541" s="405"/>
      <c r="SWJ541" s="405"/>
      <c r="SWK541" s="405"/>
      <c r="SWL541" s="405"/>
      <c r="SWM541" s="405"/>
      <c r="SWN541" s="405"/>
      <c r="SWO541" s="405"/>
      <c r="SWP541" s="405"/>
      <c r="SWQ541" s="405"/>
      <c r="SWR541" s="405"/>
      <c r="SWS541" s="405"/>
      <c r="SWT541" s="405"/>
      <c r="SWU541" s="405"/>
      <c r="SWV541" s="405"/>
      <c r="SWW541" s="405"/>
      <c r="SWX541" s="405"/>
      <c r="SWY541" s="405"/>
      <c r="SWZ541" s="405"/>
      <c r="SXA541" s="405"/>
      <c r="SXB541" s="405"/>
      <c r="SXC541" s="405"/>
      <c r="SXD541" s="405"/>
      <c r="SXE541" s="405"/>
      <c r="SXF541" s="405"/>
      <c r="SXG541" s="405"/>
      <c r="SXH541" s="405"/>
      <c r="SXI541" s="405"/>
      <c r="SXJ541" s="405"/>
      <c r="SXK541" s="405"/>
      <c r="SXL541" s="405"/>
      <c r="SXM541" s="405"/>
      <c r="SXN541" s="405"/>
      <c r="SXO541" s="405"/>
      <c r="SXP541" s="405"/>
      <c r="SXQ541" s="405"/>
      <c r="SXR541" s="405"/>
      <c r="SXS541" s="405"/>
      <c r="SXT541" s="405"/>
      <c r="SXU541" s="405"/>
      <c r="SXV541" s="405"/>
      <c r="SXW541" s="405"/>
      <c r="SXX541" s="405"/>
      <c r="SXY541" s="405"/>
      <c r="SXZ541" s="405"/>
      <c r="SYA541" s="405"/>
      <c r="SYB541" s="405"/>
      <c r="SYC541" s="405"/>
      <c r="SYD541" s="405"/>
      <c r="SYE541" s="405"/>
      <c r="SYF541" s="405"/>
      <c r="SYG541" s="405"/>
      <c r="SYH541" s="405"/>
      <c r="SYI541" s="405"/>
      <c r="SYJ541" s="405"/>
      <c r="SYK541" s="405"/>
      <c r="SYL541" s="405"/>
      <c r="SYM541" s="405"/>
      <c r="SYN541" s="405"/>
      <c r="SYO541" s="405"/>
      <c r="SYP541" s="405"/>
      <c r="SYQ541" s="405"/>
      <c r="SYR541" s="405"/>
      <c r="SYS541" s="405"/>
      <c r="SYT541" s="405"/>
      <c r="SYU541" s="405"/>
      <c r="SYV541" s="405"/>
      <c r="SYW541" s="405"/>
      <c r="SYX541" s="405"/>
      <c r="SYY541" s="405"/>
      <c r="SYZ541" s="405"/>
      <c r="SZA541" s="405"/>
      <c r="SZB541" s="405"/>
      <c r="SZC541" s="405"/>
      <c r="SZD541" s="405"/>
      <c r="SZE541" s="405"/>
      <c r="SZF541" s="405"/>
      <c r="SZG541" s="405"/>
      <c r="SZH541" s="405"/>
      <c r="SZI541" s="405"/>
      <c r="SZJ541" s="405"/>
      <c r="SZK541" s="405"/>
      <c r="SZL541" s="405"/>
      <c r="SZM541" s="405"/>
      <c r="SZN541" s="405"/>
      <c r="SZO541" s="405"/>
      <c r="SZP541" s="405"/>
      <c r="SZQ541" s="405"/>
      <c r="SZR541" s="405"/>
      <c r="SZS541" s="405"/>
      <c r="SZT541" s="405"/>
      <c r="SZU541" s="405"/>
      <c r="SZV541" s="405"/>
      <c r="SZW541" s="405"/>
      <c r="SZX541" s="405"/>
      <c r="SZY541" s="405"/>
      <c r="SZZ541" s="405"/>
      <c r="TAA541" s="405"/>
      <c r="TAB541" s="405"/>
      <c r="TAC541" s="405"/>
      <c r="TAD541" s="405"/>
      <c r="TAE541" s="405"/>
      <c r="TAF541" s="405"/>
      <c r="TAG541" s="405"/>
      <c r="TAH541" s="405"/>
      <c r="TAI541" s="405"/>
      <c r="TAJ541" s="405"/>
      <c r="TAK541" s="405"/>
      <c r="TAL541" s="405"/>
      <c r="TAM541" s="405"/>
      <c r="TAN541" s="405"/>
      <c r="TAO541" s="405"/>
      <c r="TAP541" s="405"/>
      <c r="TAQ541" s="405"/>
      <c r="TAR541" s="405"/>
      <c r="TAS541" s="405"/>
      <c r="TAT541" s="405"/>
      <c r="TAU541" s="405"/>
      <c r="TAV541" s="405"/>
      <c r="TAW541" s="405"/>
      <c r="TAX541" s="405"/>
      <c r="TAY541" s="405"/>
      <c r="TAZ541" s="405"/>
      <c r="TBA541" s="405"/>
      <c r="TBB541" s="405"/>
      <c r="TBC541" s="405"/>
      <c r="TBD541" s="405"/>
      <c r="TBE541" s="405"/>
      <c r="TBF541" s="405"/>
      <c r="TBG541" s="405"/>
      <c r="TBH541" s="405"/>
      <c r="TBI541" s="405"/>
      <c r="TBJ541" s="405"/>
      <c r="TBK541" s="405"/>
      <c r="TBL541" s="405"/>
      <c r="TBM541" s="405"/>
      <c r="TBN541" s="405"/>
      <c r="TBO541" s="405"/>
      <c r="TBP541" s="405"/>
      <c r="TBQ541" s="405"/>
      <c r="TBR541" s="405"/>
      <c r="TBS541" s="405"/>
      <c r="TBT541" s="405"/>
      <c r="TBU541" s="405"/>
      <c r="TBV541" s="405"/>
      <c r="TBW541" s="405"/>
      <c r="TBX541" s="405"/>
      <c r="TBY541" s="405"/>
      <c r="TBZ541" s="405"/>
      <c r="TCA541" s="405"/>
      <c r="TCB541" s="405"/>
      <c r="TCC541" s="405"/>
      <c r="TCD541" s="405"/>
      <c r="TCE541" s="405"/>
      <c r="TCF541" s="405"/>
      <c r="TCG541" s="405"/>
      <c r="TCH541" s="405"/>
      <c r="TCI541" s="405"/>
      <c r="TCJ541" s="405"/>
      <c r="TCK541" s="405"/>
      <c r="TCL541" s="405"/>
      <c r="TCM541" s="405"/>
      <c r="TCN541" s="405"/>
      <c r="TCO541" s="405"/>
      <c r="TCP541" s="405"/>
      <c r="TCQ541" s="405"/>
      <c r="TCR541" s="405"/>
      <c r="TCS541" s="405"/>
      <c r="TCT541" s="405"/>
      <c r="TCU541" s="405"/>
      <c r="TCV541" s="405"/>
      <c r="TCW541" s="405"/>
      <c r="TCX541" s="405"/>
      <c r="TCY541" s="405"/>
      <c r="TCZ541" s="405"/>
      <c r="TDA541" s="405"/>
      <c r="TDB541" s="405"/>
      <c r="TDC541" s="405"/>
      <c r="TDD541" s="405"/>
      <c r="TDE541" s="405"/>
      <c r="TDF541" s="405"/>
      <c r="TDG541" s="405"/>
      <c r="TDH541" s="405"/>
      <c r="TDI541" s="405"/>
      <c r="TDJ541" s="405"/>
      <c r="TDK541" s="405"/>
      <c r="TDL541" s="405"/>
      <c r="TDM541" s="405"/>
      <c r="TDN541" s="405"/>
      <c r="TDO541" s="405"/>
      <c r="TDP541" s="405"/>
      <c r="TDQ541" s="405"/>
      <c r="TDR541" s="405"/>
      <c r="TDS541" s="405"/>
      <c r="TDT541" s="405"/>
      <c r="TDU541" s="405"/>
      <c r="TDV541" s="405"/>
      <c r="TDW541" s="405"/>
      <c r="TDX541" s="405"/>
      <c r="TDY541" s="405"/>
      <c r="TDZ541" s="405"/>
      <c r="TEA541" s="405"/>
      <c r="TEB541" s="405"/>
      <c r="TEC541" s="405"/>
      <c r="TED541" s="405"/>
      <c r="TEE541" s="405"/>
      <c r="TEF541" s="405"/>
      <c r="TEG541" s="405"/>
      <c r="TEH541" s="405"/>
      <c r="TEI541" s="405"/>
      <c r="TEJ541" s="405"/>
      <c r="TEK541" s="405"/>
      <c r="TEL541" s="405"/>
      <c r="TEM541" s="405"/>
      <c r="TEN541" s="405"/>
      <c r="TEO541" s="405"/>
      <c r="TEP541" s="405"/>
      <c r="TEQ541" s="405"/>
      <c r="TER541" s="405"/>
      <c r="TES541" s="405"/>
      <c r="TET541" s="405"/>
      <c r="TEU541" s="405"/>
      <c r="TEV541" s="405"/>
      <c r="TEW541" s="405"/>
      <c r="TEX541" s="405"/>
      <c r="TEY541" s="405"/>
      <c r="TEZ541" s="405"/>
      <c r="TFA541" s="405"/>
      <c r="TFB541" s="405"/>
      <c r="TFC541" s="405"/>
      <c r="TFD541" s="405"/>
      <c r="TFE541" s="405"/>
      <c r="TFF541" s="405"/>
      <c r="TFG541" s="405"/>
      <c r="TFH541" s="405"/>
      <c r="TFI541" s="405"/>
      <c r="TFJ541" s="405"/>
      <c r="TFK541" s="405"/>
      <c r="TFL541" s="405"/>
      <c r="TFM541" s="405"/>
      <c r="TFN541" s="405"/>
      <c r="TFO541" s="405"/>
      <c r="TFP541" s="405"/>
      <c r="TFQ541" s="405"/>
      <c r="TFR541" s="405"/>
      <c r="TFS541" s="405"/>
      <c r="TFT541" s="405"/>
      <c r="TFU541" s="405"/>
      <c r="TFV541" s="405"/>
      <c r="TFW541" s="405"/>
      <c r="TFX541" s="405"/>
      <c r="TFY541" s="405"/>
      <c r="TFZ541" s="405"/>
      <c r="TGA541" s="405"/>
      <c r="TGB541" s="405"/>
      <c r="TGC541" s="405"/>
      <c r="TGD541" s="405"/>
      <c r="TGE541" s="405"/>
      <c r="TGF541" s="405"/>
      <c r="TGG541" s="405"/>
      <c r="TGH541" s="405"/>
      <c r="TGI541" s="405"/>
      <c r="TGJ541" s="405"/>
      <c r="TGK541" s="405"/>
      <c r="TGL541" s="405"/>
      <c r="TGM541" s="405"/>
      <c r="TGN541" s="405"/>
      <c r="TGO541" s="405"/>
      <c r="TGP541" s="405"/>
      <c r="TGQ541" s="405"/>
      <c r="TGR541" s="405"/>
      <c r="TGS541" s="405"/>
      <c r="TGT541" s="405"/>
      <c r="TGU541" s="405"/>
      <c r="TGV541" s="405"/>
      <c r="TGW541" s="405"/>
      <c r="TGX541" s="405"/>
      <c r="TGY541" s="405"/>
      <c r="TGZ541" s="405"/>
      <c r="THA541" s="405"/>
      <c r="THB541" s="405"/>
      <c r="THC541" s="405"/>
      <c r="THD541" s="405"/>
      <c r="THE541" s="405"/>
      <c r="THF541" s="405"/>
      <c r="THG541" s="405"/>
      <c r="THH541" s="405"/>
      <c r="THI541" s="405"/>
      <c r="THJ541" s="405"/>
      <c r="THK541" s="405"/>
      <c r="THL541" s="405"/>
      <c r="THM541" s="405"/>
      <c r="THN541" s="405"/>
      <c r="THO541" s="405"/>
      <c r="THP541" s="405"/>
      <c r="THQ541" s="405"/>
      <c r="THR541" s="405"/>
      <c r="THS541" s="405"/>
      <c r="THT541" s="405"/>
      <c r="THU541" s="405"/>
      <c r="THV541" s="405"/>
      <c r="THW541" s="405"/>
      <c r="THX541" s="405"/>
      <c r="THY541" s="405"/>
      <c r="THZ541" s="405"/>
      <c r="TIA541" s="405"/>
      <c r="TIB541" s="405"/>
      <c r="TIC541" s="405"/>
      <c r="TID541" s="405"/>
      <c r="TIE541" s="405"/>
      <c r="TIF541" s="405"/>
      <c r="TIG541" s="405"/>
      <c r="TIH541" s="405"/>
      <c r="TII541" s="405"/>
      <c r="TIJ541" s="405"/>
      <c r="TIK541" s="405"/>
      <c r="TIL541" s="405"/>
      <c r="TIM541" s="405"/>
      <c r="TIN541" s="405"/>
      <c r="TIO541" s="405"/>
      <c r="TIP541" s="405"/>
      <c r="TIQ541" s="405"/>
      <c r="TIR541" s="405"/>
      <c r="TIS541" s="405"/>
      <c r="TIT541" s="405"/>
      <c r="TIU541" s="405"/>
      <c r="TIV541" s="405"/>
      <c r="TIW541" s="405"/>
      <c r="TIX541" s="405"/>
      <c r="TIY541" s="405"/>
      <c r="TIZ541" s="405"/>
      <c r="TJA541" s="405"/>
      <c r="TJB541" s="405"/>
      <c r="TJC541" s="405"/>
      <c r="TJD541" s="405"/>
      <c r="TJE541" s="405"/>
      <c r="TJF541" s="405"/>
      <c r="TJG541" s="405"/>
      <c r="TJH541" s="405"/>
      <c r="TJI541" s="405"/>
      <c r="TJJ541" s="405"/>
      <c r="TJK541" s="405"/>
      <c r="TJL541" s="405"/>
      <c r="TJM541" s="405"/>
      <c r="TJN541" s="405"/>
      <c r="TJO541" s="405"/>
      <c r="TJP541" s="405"/>
      <c r="TJQ541" s="405"/>
      <c r="TJR541" s="405"/>
      <c r="TJS541" s="405"/>
      <c r="TJT541" s="405"/>
      <c r="TJU541" s="405"/>
      <c r="TJV541" s="405"/>
      <c r="TJW541" s="405"/>
      <c r="TJX541" s="405"/>
      <c r="TJY541" s="405"/>
      <c r="TJZ541" s="405"/>
      <c r="TKA541" s="405"/>
      <c r="TKB541" s="405"/>
      <c r="TKC541" s="405"/>
      <c r="TKD541" s="405"/>
      <c r="TKE541" s="405"/>
      <c r="TKF541" s="405"/>
      <c r="TKG541" s="405"/>
      <c r="TKH541" s="405"/>
      <c r="TKI541" s="405"/>
      <c r="TKJ541" s="405"/>
      <c r="TKK541" s="405"/>
      <c r="TKL541" s="405"/>
      <c r="TKM541" s="405"/>
      <c r="TKN541" s="405"/>
      <c r="TKO541" s="405"/>
      <c r="TKP541" s="405"/>
      <c r="TKQ541" s="405"/>
      <c r="TKR541" s="405"/>
      <c r="TKS541" s="405"/>
      <c r="TKT541" s="405"/>
      <c r="TKU541" s="405"/>
      <c r="TKV541" s="405"/>
      <c r="TKW541" s="405"/>
      <c r="TKX541" s="405"/>
      <c r="TKY541" s="405"/>
      <c r="TKZ541" s="405"/>
      <c r="TLA541" s="405"/>
      <c r="TLB541" s="405"/>
      <c r="TLC541" s="405"/>
      <c r="TLD541" s="405"/>
      <c r="TLE541" s="405"/>
      <c r="TLF541" s="405"/>
      <c r="TLG541" s="405"/>
      <c r="TLH541" s="405"/>
      <c r="TLI541" s="405"/>
      <c r="TLJ541" s="405"/>
      <c r="TLK541" s="405"/>
      <c r="TLL541" s="405"/>
      <c r="TLM541" s="405"/>
      <c r="TLN541" s="405"/>
      <c r="TLO541" s="405"/>
      <c r="TLP541" s="405"/>
      <c r="TLQ541" s="405"/>
      <c r="TLR541" s="405"/>
      <c r="TLS541" s="405"/>
      <c r="TLT541" s="405"/>
      <c r="TLU541" s="405"/>
      <c r="TLV541" s="405"/>
      <c r="TLW541" s="405"/>
      <c r="TLX541" s="405"/>
      <c r="TLY541" s="405"/>
      <c r="TLZ541" s="405"/>
      <c r="TMA541" s="405"/>
      <c r="TMB541" s="405"/>
      <c r="TMC541" s="405"/>
      <c r="TMD541" s="405"/>
      <c r="TME541" s="405"/>
      <c r="TMF541" s="405"/>
      <c r="TMG541" s="405"/>
      <c r="TMH541" s="405"/>
      <c r="TMI541" s="405"/>
      <c r="TMJ541" s="405"/>
      <c r="TMK541" s="405"/>
      <c r="TML541" s="405"/>
      <c r="TMM541" s="405"/>
      <c r="TMN541" s="405"/>
      <c r="TMO541" s="405"/>
      <c r="TMP541" s="405"/>
      <c r="TMQ541" s="405"/>
      <c r="TMR541" s="405"/>
      <c r="TMS541" s="405"/>
      <c r="TMT541" s="405"/>
      <c r="TMU541" s="405"/>
      <c r="TMV541" s="405"/>
      <c r="TMW541" s="405"/>
      <c r="TMX541" s="405"/>
      <c r="TMY541" s="405"/>
      <c r="TMZ541" s="405"/>
      <c r="TNA541" s="405"/>
      <c r="TNB541" s="405"/>
      <c r="TNC541" s="405"/>
      <c r="TND541" s="405"/>
      <c r="TNE541" s="405"/>
      <c r="TNF541" s="405"/>
      <c r="TNG541" s="405"/>
      <c r="TNH541" s="405"/>
      <c r="TNI541" s="405"/>
      <c r="TNJ541" s="405"/>
      <c r="TNK541" s="405"/>
      <c r="TNL541" s="405"/>
      <c r="TNM541" s="405"/>
      <c r="TNN541" s="405"/>
      <c r="TNO541" s="405"/>
      <c r="TNP541" s="405"/>
      <c r="TNQ541" s="405"/>
      <c r="TNR541" s="405"/>
      <c r="TNS541" s="405"/>
      <c r="TNT541" s="405"/>
      <c r="TNU541" s="405"/>
      <c r="TNV541" s="405"/>
      <c r="TNW541" s="405"/>
      <c r="TNX541" s="405"/>
      <c r="TNY541" s="405"/>
      <c r="TNZ541" s="405"/>
      <c r="TOA541" s="405"/>
      <c r="TOB541" s="405"/>
      <c r="TOC541" s="405"/>
      <c r="TOD541" s="405"/>
      <c r="TOE541" s="405"/>
      <c r="TOF541" s="405"/>
      <c r="TOG541" s="405"/>
      <c r="TOH541" s="405"/>
      <c r="TOI541" s="405"/>
      <c r="TOJ541" s="405"/>
      <c r="TOK541" s="405"/>
      <c r="TOL541" s="405"/>
      <c r="TOM541" s="405"/>
      <c r="TON541" s="405"/>
      <c r="TOO541" s="405"/>
      <c r="TOP541" s="405"/>
      <c r="TOQ541" s="405"/>
      <c r="TOR541" s="405"/>
      <c r="TOS541" s="405"/>
      <c r="TOT541" s="405"/>
      <c r="TOU541" s="405"/>
      <c r="TOV541" s="405"/>
      <c r="TOW541" s="405"/>
      <c r="TOX541" s="405"/>
      <c r="TOY541" s="405"/>
      <c r="TOZ541" s="405"/>
      <c r="TPA541" s="405"/>
      <c r="TPB541" s="405"/>
      <c r="TPC541" s="405"/>
      <c r="TPD541" s="405"/>
      <c r="TPE541" s="405"/>
      <c r="TPF541" s="405"/>
      <c r="TPG541" s="405"/>
      <c r="TPH541" s="405"/>
      <c r="TPI541" s="405"/>
      <c r="TPJ541" s="405"/>
      <c r="TPK541" s="405"/>
      <c r="TPL541" s="405"/>
      <c r="TPM541" s="405"/>
      <c r="TPN541" s="405"/>
      <c r="TPO541" s="405"/>
      <c r="TPP541" s="405"/>
      <c r="TPQ541" s="405"/>
      <c r="TPR541" s="405"/>
      <c r="TPS541" s="405"/>
      <c r="TPT541" s="405"/>
      <c r="TPU541" s="405"/>
      <c r="TPV541" s="405"/>
      <c r="TPW541" s="405"/>
      <c r="TPX541" s="405"/>
      <c r="TPY541" s="405"/>
      <c r="TPZ541" s="405"/>
      <c r="TQA541" s="405"/>
      <c r="TQB541" s="405"/>
      <c r="TQC541" s="405"/>
      <c r="TQD541" s="405"/>
      <c r="TQE541" s="405"/>
      <c r="TQF541" s="405"/>
      <c r="TQG541" s="405"/>
      <c r="TQH541" s="405"/>
      <c r="TQI541" s="405"/>
      <c r="TQJ541" s="405"/>
      <c r="TQK541" s="405"/>
      <c r="TQL541" s="405"/>
      <c r="TQM541" s="405"/>
      <c r="TQN541" s="405"/>
      <c r="TQO541" s="405"/>
      <c r="TQP541" s="405"/>
      <c r="TQQ541" s="405"/>
      <c r="TQR541" s="405"/>
      <c r="TQS541" s="405"/>
      <c r="TQT541" s="405"/>
      <c r="TQU541" s="405"/>
      <c r="TQV541" s="405"/>
      <c r="TQW541" s="405"/>
      <c r="TQX541" s="405"/>
      <c r="TQY541" s="405"/>
      <c r="TQZ541" s="405"/>
      <c r="TRA541" s="405"/>
      <c r="TRB541" s="405"/>
      <c r="TRC541" s="405"/>
      <c r="TRD541" s="405"/>
      <c r="TRE541" s="405"/>
      <c r="TRF541" s="405"/>
      <c r="TRG541" s="405"/>
      <c r="TRH541" s="405"/>
      <c r="TRI541" s="405"/>
      <c r="TRJ541" s="405"/>
      <c r="TRK541" s="405"/>
      <c r="TRL541" s="405"/>
      <c r="TRM541" s="405"/>
      <c r="TRN541" s="405"/>
      <c r="TRO541" s="405"/>
      <c r="TRP541" s="405"/>
      <c r="TRQ541" s="405"/>
      <c r="TRR541" s="405"/>
      <c r="TRS541" s="405"/>
      <c r="TRT541" s="405"/>
      <c r="TRU541" s="405"/>
      <c r="TRV541" s="405"/>
      <c r="TRW541" s="405"/>
      <c r="TRX541" s="405"/>
      <c r="TRY541" s="405"/>
      <c r="TRZ541" s="405"/>
      <c r="TSA541" s="405"/>
      <c r="TSB541" s="405"/>
      <c r="TSC541" s="405"/>
      <c r="TSD541" s="405"/>
      <c r="TSE541" s="405"/>
      <c r="TSF541" s="405"/>
      <c r="TSG541" s="405"/>
      <c r="TSH541" s="405"/>
      <c r="TSI541" s="405"/>
      <c r="TSJ541" s="405"/>
      <c r="TSK541" s="405"/>
      <c r="TSL541" s="405"/>
      <c r="TSM541" s="405"/>
      <c r="TSN541" s="405"/>
      <c r="TSO541" s="405"/>
      <c r="TSP541" s="405"/>
      <c r="TSQ541" s="405"/>
      <c r="TSR541" s="405"/>
      <c r="TSS541" s="405"/>
      <c r="TST541" s="405"/>
      <c r="TSU541" s="405"/>
      <c r="TSV541" s="405"/>
      <c r="TSW541" s="405"/>
      <c r="TSX541" s="405"/>
      <c r="TSY541" s="405"/>
      <c r="TSZ541" s="405"/>
      <c r="TTA541" s="405"/>
      <c r="TTB541" s="405"/>
      <c r="TTC541" s="405"/>
      <c r="TTD541" s="405"/>
      <c r="TTE541" s="405"/>
      <c r="TTF541" s="405"/>
      <c r="TTG541" s="405"/>
      <c r="TTH541" s="405"/>
      <c r="TTI541" s="405"/>
      <c r="TTJ541" s="405"/>
      <c r="TTK541" s="405"/>
      <c r="TTL541" s="405"/>
      <c r="TTM541" s="405"/>
      <c r="TTN541" s="405"/>
      <c r="TTO541" s="405"/>
      <c r="TTP541" s="405"/>
      <c r="TTQ541" s="405"/>
      <c r="TTR541" s="405"/>
      <c r="TTS541" s="405"/>
      <c r="TTT541" s="405"/>
      <c r="TTU541" s="405"/>
      <c r="TTV541" s="405"/>
      <c r="TTW541" s="405"/>
      <c r="TTX541" s="405"/>
      <c r="TTY541" s="405"/>
      <c r="TTZ541" s="405"/>
      <c r="TUA541" s="405"/>
      <c r="TUB541" s="405"/>
      <c r="TUC541" s="405"/>
      <c r="TUD541" s="405"/>
      <c r="TUE541" s="405"/>
      <c r="TUF541" s="405"/>
      <c r="TUG541" s="405"/>
      <c r="TUH541" s="405"/>
      <c r="TUI541" s="405"/>
      <c r="TUJ541" s="405"/>
      <c r="TUK541" s="405"/>
      <c r="TUL541" s="405"/>
      <c r="TUM541" s="405"/>
      <c r="TUN541" s="405"/>
      <c r="TUO541" s="405"/>
      <c r="TUP541" s="405"/>
      <c r="TUQ541" s="405"/>
      <c r="TUR541" s="405"/>
      <c r="TUS541" s="405"/>
      <c r="TUT541" s="405"/>
      <c r="TUU541" s="405"/>
      <c r="TUV541" s="405"/>
      <c r="TUW541" s="405"/>
      <c r="TUX541" s="405"/>
      <c r="TUY541" s="405"/>
      <c r="TUZ541" s="405"/>
      <c r="TVA541" s="405"/>
      <c r="TVB541" s="405"/>
      <c r="TVC541" s="405"/>
      <c r="TVD541" s="405"/>
      <c r="TVE541" s="405"/>
      <c r="TVF541" s="405"/>
      <c r="TVG541" s="405"/>
      <c r="TVH541" s="405"/>
      <c r="TVI541" s="405"/>
      <c r="TVJ541" s="405"/>
      <c r="TVK541" s="405"/>
      <c r="TVL541" s="405"/>
      <c r="TVM541" s="405"/>
      <c r="TVN541" s="405"/>
      <c r="TVO541" s="405"/>
      <c r="TVP541" s="405"/>
      <c r="TVQ541" s="405"/>
      <c r="TVR541" s="405"/>
      <c r="TVS541" s="405"/>
      <c r="TVT541" s="405"/>
      <c r="TVU541" s="405"/>
      <c r="TVV541" s="405"/>
      <c r="TVW541" s="405"/>
      <c r="TVX541" s="405"/>
      <c r="TVY541" s="405"/>
      <c r="TVZ541" s="405"/>
      <c r="TWA541" s="405"/>
      <c r="TWB541" s="405"/>
      <c r="TWC541" s="405"/>
      <c r="TWD541" s="405"/>
      <c r="TWE541" s="405"/>
      <c r="TWF541" s="405"/>
      <c r="TWG541" s="405"/>
      <c r="TWH541" s="405"/>
      <c r="TWI541" s="405"/>
      <c r="TWJ541" s="405"/>
      <c r="TWK541" s="405"/>
      <c r="TWL541" s="405"/>
      <c r="TWM541" s="405"/>
      <c r="TWN541" s="405"/>
      <c r="TWO541" s="405"/>
      <c r="TWP541" s="405"/>
      <c r="TWQ541" s="405"/>
      <c r="TWR541" s="405"/>
      <c r="TWS541" s="405"/>
      <c r="TWT541" s="405"/>
      <c r="TWU541" s="405"/>
      <c r="TWV541" s="405"/>
      <c r="TWW541" s="405"/>
      <c r="TWX541" s="405"/>
      <c r="TWY541" s="405"/>
      <c r="TWZ541" s="405"/>
      <c r="TXA541" s="405"/>
      <c r="TXB541" s="405"/>
      <c r="TXC541" s="405"/>
      <c r="TXD541" s="405"/>
      <c r="TXE541" s="405"/>
      <c r="TXF541" s="405"/>
      <c r="TXG541" s="405"/>
      <c r="TXH541" s="405"/>
      <c r="TXI541" s="405"/>
      <c r="TXJ541" s="405"/>
      <c r="TXK541" s="405"/>
      <c r="TXL541" s="405"/>
      <c r="TXM541" s="405"/>
      <c r="TXN541" s="405"/>
      <c r="TXO541" s="405"/>
      <c r="TXP541" s="405"/>
      <c r="TXQ541" s="405"/>
      <c r="TXR541" s="405"/>
      <c r="TXS541" s="405"/>
      <c r="TXT541" s="405"/>
      <c r="TXU541" s="405"/>
      <c r="TXV541" s="405"/>
      <c r="TXW541" s="405"/>
      <c r="TXX541" s="405"/>
      <c r="TXY541" s="405"/>
      <c r="TXZ541" s="405"/>
      <c r="TYA541" s="405"/>
      <c r="TYB541" s="405"/>
      <c r="TYC541" s="405"/>
      <c r="TYD541" s="405"/>
      <c r="TYE541" s="405"/>
      <c r="TYF541" s="405"/>
      <c r="TYG541" s="405"/>
      <c r="TYH541" s="405"/>
      <c r="TYI541" s="405"/>
      <c r="TYJ541" s="405"/>
      <c r="TYK541" s="405"/>
      <c r="TYL541" s="405"/>
      <c r="TYM541" s="405"/>
      <c r="TYN541" s="405"/>
      <c r="TYO541" s="405"/>
      <c r="TYP541" s="405"/>
      <c r="TYQ541" s="405"/>
      <c r="TYR541" s="405"/>
      <c r="TYS541" s="405"/>
      <c r="TYT541" s="405"/>
      <c r="TYU541" s="405"/>
      <c r="TYV541" s="405"/>
      <c r="TYW541" s="405"/>
      <c r="TYX541" s="405"/>
      <c r="TYY541" s="405"/>
      <c r="TYZ541" s="405"/>
      <c r="TZA541" s="405"/>
      <c r="TZB541" s="405"/>
      <c r="TZC541" s="405"/>
      <c r="TZD541" s="405"/>
      <c r="TZE541" s="405"/>
      <c r="TZF541" s="405"/>
      <c r="TZG541" s="405"/>
      <c r="TZH541" s="405"/>
      <c r="TZI541" s="405"/>
      <c r="TZJ541" s="405"/>
      <c r="TZK541" s="405"/>
      <c r="TZL541" s="405"/>
      <c r="TZM541" s="405"/>
      <c r="TZN541" s="405"/>
      <c r="TZO541" s="405"/>
      <c r="TZP541" s="405"/>
      <c r="TZQ541" s="405"/>
      <c r="TZR541" s="405"/>
      <c r="TZS541" s="405"/>
      <c r="TZT541" s="405"/>
      <c r="TZU541" s="405"/>
      <c r="TZV541" s="405"/>
      <c r="TZW541" s="405"/>
      <c r="TZX541" s="405"/>
      <c r="TZY541" s="405"/>
      <c r="TZZ541" s="405"/>
      <c r="UAA541" s="405"/>
      <c r="UAB541" s="405"/>
      <c r="UAC541" s="405"/>
      <c r="UAD541" s="405"/>
      <c r="UAE541" s="405"/>
      <c r="UAF541" s="405"/>
      <c r="UAG541" s="405"/>
      <c r="UAH541" s="405"/>
      <c r="UAI541" s="405"/>
      <c r="UAJ541" s="405"/>
      <c r="UAK541" s="405"/>
      <c r="UAL541" s="405"/>
      <c r="UAM541" s="405"/>
      <c r="UAN541" s="405"/>
      <c r="UAO541" s="405"/>
      <c r="UAP541" s="405"/>
      <c r="UAQ541" s="405"/>
      <c r="UAR541" s="405"/>
      <c r="UAS541" s="405"/>
      <c r="UAT541" s="405"/>
      <c r="UAU541" s="405"/>
      <c r="UAV541" s="405"/>
      <c r="UAW541" s="405"/>
      <c r="UAX541" s="405"/>
      <c r="UAY541" s="405"/>
      <c r="UAZ541" s="405"/>
      <c r="UBA541" s="405"/>
      <c r="UBB541" s="405"/>
      <c r="UBC541" s="405"/>
      <c r="UBD541" s="405"/>
      <c r="UBE541" s="405"/>
      <c r="UBF541" s="405"/>
      <c r="UBG541" s="405"/>
      <c r="UBH541" s="405"/>
      <c r="UBI541" s="405"/>
      <c r="UBJ541" s="405"/>
      <c r="UBK541" s="405"/>
      <c r="UBL541" s="405"/>
      <c r="UBM541" s="405"/>
      <c r="UBN541" s="405"/>
      <c r="UBO541" s="405"/>
      <c r="UBP541" s="405"/>
      <c r="UBQ541" s="405"/>
      <c r="UBR541" s="405"/>
      <c r="UBS541" s="405"/>
      <c r="UBT541" s="405"/>
      <c r="UBU541" s="405"/>
      <c r="UBV541" s="405"/>
      <c r="UBW541" s="405"/>
      <c r="UBX541" s="405"/>
      <c r="UBY541" s="405"/>
      <c r="UBZ541" s="405"/>
      <c r="UCA541" s="405"/>
      <c r="UCB541" s="405"/>
      <c r="UCC541" s="405"/>
      <c r="UCD541" s="405"/>
      <c r="UCE541" s="405"/>
      <c r="UCF541" s="405"/>
      <c r="UCG541" s="405"/>
      <c r="UCH541" s="405"/>
      <c r="UCI541" s="405"/>
      <c r="UCJ541" s="405"/>
      <c r="UCK541" s="405"/>
      <c r="UCL541" s="405"/>
      <c r="UCM541" s="405"/>
      <c r="UCN541" s="405"/>
      <c r="UCO541" s="405"/>
      <c r="UCP541" s="405"/>
      <c r="UCQ541" s="405"/>
      <c r="UCR541" s="405"/>
      <c r="UCS541" s="405"/>
      <c r="UCT541" s="405"/>
      <c r="UCU541" s="405"/>
      <c r="UCV541" s="405"/>
      <c r="UCW541" s="405"/>
      <c r="UCX541" s="405"/>
      <c r="UCY541" s="405"/>
      <c r="UCZ541" s="405"/>
      <c r="UDA541" s="405"/>
      <c r="UDB541" s="405"/>
      <c r="UDC541" s="405"/>
      <c r="UDD541" s="405"/>
      <c r="UDE541" s="405"/>
      <c r="UDF541" s="405"/>
      <c r="UDG541" s="405"/>
      <c r="UDH541" s="405"/>
      <c r="UDI541" s="405"/>
      <c r="UDJ541" s="405"/>
      <c r="UDK541" s="405"/>
      <c r="UDL541" s="405"/>
      <c r="UDM541" s="405"/>
      <c r="UDN541" s="405"/>
      <c r="UDO541" s="405"/>
      <c r="UDP541" s="405"/>
      <c r="UDQ541" s="405"/>
      <c r="UDR541" s="405"/>
      <c r="UDS541" s="405"/>
      <c r="UDT541" s="405"/>
      <c r="UDU541" s="405"/>
      <c r="UDV541" s="405"/>
      <c r="UDW541" s="405"/>
      <c r="UDX541" s="405"/>
      <c r="UDY541" s="405"/>
      <c r="UDZ541" s="405"/>
      <c r="UEA541" s="405"/>
      <c r="UEB541" s="405"/>
      <c r="UEC541" s="405"/>
      <c r="UED541" s="405"/>
      <c r="UEE541" s="405"/>
      <c r="UEF541" s="405"/>
      <c r="UEG541" s="405"/>
      <c r="UEH541" s="405"/>
      <c r="UEI541" s="405"/>
      <c r="UEJ541" s="405"/>
      <c r="UEK541" s="405"/>
      <c r="UEL541" s="405"/>
      <c r="UEM541" s="405"/>
      <c r="UEN541" s="405"/>
      <c r="UEO541" s="405"/>
      <c r="UEP541" s="405"/>
      <c r="UEQ541" s="405"/>
      <c r="UER541" s="405"/>
      <c r="UES541" s="405"/>
      <c r="UET541" s="405"/>
      <c r="UEU541" s="405"/>
      <c r="UEV541" s="405"/>
      <c r="UEW541" s="405"/>
      <c r="UEX541" s="405"/>
      <c r="UEY541" s="405"/>
      <c r="UEZ541" s="405"/>
      <c r="UFA541" s="405"/>
      <c r="UFB541" s="405"/>
      <c r="UFC541" s="405"/>
      <c r="UFD541" s="405"/>
      <c r="UFE541" s="405"/>
      <c r="UFF541" s="405"/>
      <c r="UFG541" s="405"/>
      <c r="UFH541" s="405"/>
      <c r="UFI541" s="405"/>
      <c r="UFJ541" s="405"/>
      <c r="UFK541" s="405"/>
      <c r="UFL541" s="405"/>
      <c r="UFM541" s="405"/>
      <c r="UFN541" s="405"/>
      <c r="UFO541" s="405"/>
      <c r="UFP541" s="405"/>
      <c r="UFQ541" s="405"/>
      <c r="UFR541" s="405"/>
      <c r="UFS541" s="405"/>
      <c r="UFT541" s="405"/>
      <c r="UFU541" s="405"/>
      <c r="UFV541" s="405"/>
      <c r="UFW541" s="405"/>
      <c r="UFX541" s="405"/>
      <c r="UFY541" s="405"/>
      <c r="UFZ541" s="405"/>
      <c r="UGA541" s="405"/>
      <c r="UGB541" s="405"/>
      <c r="UGC541" s="405"/>
      <c r="UGD541" s="405"/>
      <c r="UGE541" s="405"/>
      <c r="UGF541" s="405"/>
      <c r="UGG541" s="405"/>
      <c r="UGH541" s="405"/>
      <c r="UGI541" s="405"/>
      <c r="UGJ541" s="405"/>
      <c r="UGK541" s="405"/>
      <c r="UGL541" s="405"/>
      <c r="UGM541" s="405"/>
      <c r="UGN541" s="405"/>
      <c r="UGO541" s="405"/>
      <c r="UGP541" s="405"/>
      <c r="UGQ541" s="405"/>
      <c r="UGR541" s="405"/>
      <c r="UGS541" s="405"/>
      <c r="UGT541" s="405"/>
      <c r="UGU541" s="405"/>
      <c r="UGV541" s="405"/>
      <c r="UGW541" s="405"/>
      <c r="UGX541" s="405"/>
      <c r="UGY541" s="405"/>
      <c r="UGZ541" s="405"/>
      <c r="UHA541" s="405"/>
      <c r="UHB541" s="405"/>
      <c r="UHC541" s="405"/>
      <c r="UHD541" s="405"/>
      <c r="UHE541" s="405"/>
      <c r="UHF541" s="405"/>
      <c r="UHG541" s="405"/>
      <c r="UHH541" s="405"/>
      <c r="UHI541" s="405"/>
      <c r="UHJ541" s="405"/>
      <c r="UHK541" s="405"/>
      <c r="UHL541" s="405"/>
      <c r="UHM541" s="405"/>
      <c r="UHN541" s="405"/>
      <c r="UHO541" s="405"/>
      <c r="UHP541" s="405"/>
      <c r="UHQ541" s="405"/>
      <c r="UHR541" s="405"/>
      <c r="UHS541" s="405"/>
      <c r="UHT541" s="405"/>
      <c r="UHU541" s="405"/>
      <c r="UHV541" s="405"/>
      <c r="UHW541" s="405"/>
      <c r="UHX541" s="405"/>
      <c r="UHY541" s="405"/>
      <c r="UHZ541" s="405"/>
      <c r="UIA541" s="405"/>
      <c r="UIB541" s="405"/>
      <c r="UIC541" s="405"/>
      <c r="UID541" s="405"/>
      <c r="UIE541" s="405"/>
      <c r="UIF541" s="405"/>
      <c r="UIG541" s="405"/>
      <c r="UIH541" s="405"/>
      <c r="UII541" s="405"/>
      <c r="UIJ541" s="405"/>
      <c r="UIK541" s="405"/>
      <c r="UIL541" s="405"/>
      <c r="UIM541" s="405"/>
      <c r="UIN541" s="405"/>
      <c r="UIO541" s="405"/>
      <c r="UIP541" s="405"/>
      <c r="UIQ541" s="405"/>
      <c r="UIR541" s="405"/>
      <c r="UIS541" s="405"/>
      <c r="UIT541" s="405"/>
      <c r="UIU541" s="405"/>
      <c r="UIV541" s="405"/>
      <c r="UIW541" s="405"/>
      <c r="UIX541" s="405"/>
      <c r="UIY541" s="405"/>
      <c r="UIZ541" s="405"/>
      <c r="UJA541" s="405"/>
      <c r="UJB541" s="405"/>
      <c r="UJC541" s="405"/>
      <c r="UJD541" s="405"/>
      <c r="UJE541" s="405"/>
      <c r="UJF541" s="405"/>
      <c r="UJG541" s="405"/>
      <c r="UJH541" s="405"/>
      <c r="UJI541" s="405"/>
      <c r="UJJ541" s="405"/>
      <c r="UJK541" s="405"/>
      <c r="UJL541" s="405"/>
      <c r="UJM541" s="405"/>
      <c r="UJN541" s="405"/>
      <c r="UJO541" s="405"/>
      <c r="UJP541" s="405"/>
      <c r="UJQ541" s="405"/>
      <c r="UJR541" s="405"/>
      <c r="UJS541" s="405"/>
      <c r="UJT541" s="405"/>
      <c r="UJU541" s="405"/>
      <c r="UJV541" s="405"/>
      <c r="UJW541" s="405"/>
      <c r="UJX541" s="405"/>
      <c r="UJY541" s="405"/>
      <c r="UJZ541" s="405"/>
      <c r="UKA541" s="405"/>
      <c r="UKB541" s="405"/>
      <c r="UKC541" s="405"/>
      <c r="UKD541" s="405"/>
      <c r="UKE541" s="405"/>
      <c r="UKF541" s="405"/>
      <c r="UKG541" s="405"/>
      <c r="UKH541" s="405"/>
      <c r="UKI541" s="405"/>
      <c r="UKJ541" s="405"/>
      <c r="UKK541" s="405"/>
      <c r="UKL541" s="405"/>
      <c r="UKM541" s="405"/>
      <c r="UKN541" s="405"/>
      <c r="UKO541" s="405"/>
      <c r="UKP541" s="405"/>
      <c r="UKQ541" s="405"/>
      <c r="UKR541" s="405"/>
      <c r="UKS541" s="405"/>
      <c r="UKT541" s="405"/>
      <c r="UKU541" s="405"/>
      <c r="UKV541" s="405"/>
      <c r="UKW541" s="405"/>
      <c r="UKX541" s="405"/>
      <c r="UKY541" s="405"/>
      <c r="UKZ541" s="405"/>
      <c r="ULA541" s="405"/>
      <c r="ULB541" s="405"/>
      <c r="ULC541" s="405"/>
      <c r="ULD541" s="405"/>
      <c r="ULE541" s="405"/>
      <c r="ULF541" s="405"/>
      <c r="ULG541" s="405"/>
      <c r="ULH541" s="405"/>
      <c r="ULI541" s="405"/>
      <c r="ULJ541" s="405"/>
      <c r="ULK541" s="405"/>
      <c r="ULL541" s="405"/>
      <c r="ULM541" s="405"/>
      <c r="ULN541" s="405"/>
      <c r="ULO541" s="405"/>
      <c r="ULP541" s="405"/>
      <c r="ULQ541" s="405"/>
      <c r="ULR541" s="405"/>
      <c r="ULS541" s="405"/>
      <c r="ULT541" s="405"/>
      <c r="ULU541" s="405"/>
      <c r="ULV541" s="405"/>
      <c r="ULW541" s="405"/>
      <c r="ULX541" s="405"/>
      <c r="ULY541" s="405"/>
      <c r="ULZ541" s="405"/>
      <c r="UMA541" s="405"/>
      <c r="UMB541" s="405"/>
      <c r="UMC541" s="405"/>
      <c r="UMD541" s="405"/>
      <c r="UME541" s="405"/>
      <c r="UMF541" s="405"/>
      <c r="UMG541" s="405"/>
      <c r="UMH541" s="405"/>
      <c r="UMI541" s="405"/>
      <c r="UMJ541" s="405"/>
      <c r="UMK541" s="405"/>
      <c r="UML541" s="405"/>
      <c r="UMM541" s="405"/>
      <c r="UMN541" s="405"/>
      <c r="UMO541" s="405"/>
      <c r="UMP541" s="405"/>
      <c r="UMQ541" s="405"/>
      <c r="UMR541" s="405"/>
      <c r="UMS541" s="405"/>
      <c r="UMT541" s="405"/>
      <c r="UMU541" s="405"/>
      <c r="UMV541" s="405"/>
      <c r="UMW541" s="405"/>
      <c r="UMX541" s="405"/>
      <c r="UMY541" s="405"/>
      <c r="UMZ541" s="405"/>
      <c r="UNA541" s="405"/>
      <c r="UNB541" s="405"/>
      <c r="UNC541" s="405"/>
      <c r="UND541" s="405"/>
      <c r="UNE541" s="405"/>
      <c r="UNF541" s="405"/>
      <c r="UNG541" s="405"/>
      <c r="UNH541" s="405"/>
      <c r="UNI541" s="405"/>
      <c r="UNJ541" s="405"/>
      <c r="UNK541" s="405"/>
      <c r="UNL541" s="405"/>
      <c r="UNM541" s="405"/>
      <c r="UNN541" s="405"/>
      <c r="UNO541" s="405"/>
      <c r="UNP541" s="405"/>
      <c r="UNQ541" s="405"/>
      <c r="UNR541" s="405"/>
      <c r="UNS541" s="405"/>
      <c r="UNT541" s="405"/>
      <c r="UNU541" s="405"/>
      <c r="UNV541" s="405"/>
      <c r="UNW541" s="405"/>
      <c r="UNX541" s="405"/>
      <c r="UNY541" s="405"/>
      <c r="UNZ541" s="405"/>
      <c r="UOA541" s="405"/>
      <c r="UOB541" s="405"/>
      <c r="UOC541" s="405"/>
      <c r="UOD541" s="405"/>
      <c r="UOE541" s="405"/>
      <c r="UOF541" s="405"/>
      <c r="UOG541" s="405"/>
      <c r="UOH541" s="405"/>
      <c r="UOI541" s="405"/>
      <c r="UOJ541" s="405"/>
      <c r="UOK541" s="405"/>
      <c r="UOL541" s="405"/>
      <c r="UOM541" s="405"/>
      <c r="UON541" s="405"/>
      <c r="UOO541" s="405"/>
      <c r="UOP541" s="405"/>
      <c r="UOQ541" s="405"/>
      <c r="UOR541" s="405"/>
      <c r="UOS541" s="405"/>
      <c r="UOT541" s="405"/>
      <c r="UOU541" s="405"/>
      <c r="UOV541" s="405"/>
      <c r="UOW541" s="405"/>
      <c r="UOX541" s="405"/>
      <c r="UOY541" s="405"/>
      <c r="UOZ541" s="405"/>
      <c r="UPA541" s="405"/>
      <c r="UPB541" s="405"/>
      <c r="UPC541" s="405"/>
      <c r="UPD541" s="405"/>
      <c r="UPE541" s="405"/>
      <c r="UPF541" s="405"/>
      <c r="UPG541" s="405"/>
      <c r="UPH541" s="405"/>
      <c r="UPI541" s="405"/>
      <c r="UPJ541" s="405"/>
      <c r="UPK541" s="405"/>
      <c r="UPL541" s="405"/>
      <c r="UPM541" s="405"/>
      <c r="UPN541" s="405"/>
      <c r="UPO541" s="405"/>
      <c r="UPP541" s="405"/>
      <c r="UPQ541" s="405"/>
      <c r="UPR541" s="405"/>
      <c r="UPS541" s="405"/>
      <c r="UPT541" s="405"/>
      <c r="UPU541" s="405"/>
      <c r="UPV541" s="405"/>
      <c r="UPW541" s="405"/>
      <c r="UPX541" s="405"/>
      <c r="UPY541" s="405"/>
      <c r="UPZ541" s="405"/>
      <c r="UQA541" s="405"/>
      <c r="UQB541" s="405"/>
      <c r="UQC541" s="405"/>
      <c r="UQD541" s="405"/>
      <c r="UQE541" s="405"/>
      <c r="UQF541" s="405"/>
      <c r="UQG541" s="405"/>
      <c r="UQH541" s="405"/>
      <c r="UQI541" s="405"/>
      <c r="UQJ541" s="405"/>
      <c r="UQK541" s="405"/>
      <c r="UQL541" s="405"/>
      <c r="UQM541" s="405"/>
      <c r="UQN541" s="405"/>
      <c r="UQO541" s="405"/>
      <c r="UQP541" s="405"/>
      <c r="UQQ541" s="405"/>
      <c r="UQR541" s="405"/>
      <c r="UQS541" s="405"/>
      <c r="UQT541" s="405"/>
      <c r="UQU541" s="405"/>
      <c r="UQV541" s="405"/>
      <c r="UQW541" s="405"/>
      <c r="UQX541" s="405"/>
      <c r="UQY541" s="405"/>
      <c r="UQZ541" s="405"/>
      <c r="URA541" s="405"/>
      <c r="URB541" s="405"/>
      <c r="URC541" s="405"/>
      <c r="URD541" s="405"/>
      <c r="URE541" s="405"/>
      <c r="URF541" s="405"/>
      <c r="URG541" s="405"/>
      <c r="URH541" s="405"/>
      <c r="URI541" s="405"/>
      <c r="URJ541" s="405"/>
      <c r="URK541" s="405"/>
      <c r="URL541" s="405"/>
      <c r="URM541" s="405"/>
      <c r="URN541" s="405"/>
      <c r="URO541" s="405"/>
      <c r="URP541" s="405"/>
      <c r="URQ541" s="405"/>
      <c r="URR541" s="405"/>
      <c r="URS541" s="405"/>
      <c r="URT541" s="405"/>
      <c r="URU541" s="405"/>
      <c r="URV541" s="405"/>
      <c r="URW541" s="405"/>
      <c r="URX541" s="405"/>
      <c r="URY541" s="405"/>
      <c r="URZ541" s="405"/>
      <c r="USA541" s="405"/>
      <c r="USB541" s="405"/>
      <c r="USC541" s="405"/>
      <c r="USD541" s="405"/>
      <c r="USE541" s="405"/>
      <c r="USF541" s="405"/>
      <c r="USG541" s="405"/>
      <c r="USH541" s="405"/>
      <c r="USI541" s="405"/>
      <c r="USJ541" s="405"/>
      <c r="USK541" s="405"/>
      <c r="USL541" s="405"/>
      <c r="USM541" s="405"/>
      <c r="USN541" s="405"/>
      <c r="USO541" s="405"/>
      <c r="USP541" s="405"/>
      <c r="USQ541" s="405"/>
      <c r="USR541" s="405"/>
      <c r="USS541" s="405"/>
      <c r="UST541" s="405"/>
      <c r="USU541" s="405"/>
      <c r="USV541" s="405"/>
      <c r="USW541" s="405"/>
      <c r="USX541" s="405"/>
      <c r="USY541" s="405"/>
      <c r="USZ541" s="405"/>
      <c r="UTA541" s="405"/>
      <c r="UTB541" s="405"/>
      <c r="UTC541" s="405"/>
      <c r="UTD541" s="405"/>
      <c r="UTE541" s="405"/>
      <c r="UTF541" s="405"/>
      <c r="UTG541" s="405"/>
      <c r="UTH541" s="405"/>
      <c r="UTI541" s="405"/>
      <c r="UTJ541" s="405"/>
      <c r="UTK541" s="405"/>
      <c r="UTL541" s="405"/>
      <c r="UTM541" s="405"/>
      <c r="UTN541" s="405"/>
      <c r="UTO541" s="405"/>
      <c r="UTP541" s="405"/>
      <c r="UTQ541" s="405"/>
      <c r="UTR541" s="405"/>
      <c r="UTS541" s="405"/>
      <c r="UTT541" s="405"/>
      <c r="UTU541" s="405"/>
      <c r="UTV541" s="405"/>
      <c r="UTW541" s="405"/>
      <c r="UTX541" s="405"/>
      <c r="UTY541" s="405"/>
      <c r="UTZ541" s="405"/>
      <c r="UUA541" s="405"/>
      <c r="UUB541" s="405"/>
      <c r="UUC541" s="405"/>
      <c r="UUD541" s="405"/>
      <c r="UUE541" s="405"/>
      <c r="UUF541" s="405"/>
      <c r="UUG541" s="405"/>
      <c r="UUH541" s="405"/>
      <c r="UUI541" s="405"/>
      <c r="UUJ541" s="405"/>
      <c r="UUK541" s="405"/>
      <c r="UUL541" s="405"/>
      <c r="UUM541" s="405"/>
      <c r="UUN541" s="405"/>
      <c r="UUO541" s="405"/>
      <c r="UUP541" s="405"/>
      <c r="UUQ541" s="405"/>
      <c r="UUR541" s="405"/>
      <c r="UUS541" s="405"/>
      <c r="UUT541" s="405"/>
      <c r="UUU541" s="405"/>
      <c r="UUV541" s="405"/>
      <c r="UUW541" s="405"/>
      <c r="UUX541" s="405"/>
      <c r="UUY541" s="405"/>
      <c r="UUZ541" s="405"/>
      <c r="UVA541" s="405"/>
      <c r="UVB541" s="405"/>
      <c r="UVC541" s="405"/>
      <c r="UVD541" s="405"/>
      <c r="UVE541" s="405"/>
      <c r="UVF541" s="405"/>
      <c r="UVG541" s="405"/>
      <c r="UVH541" s="405"/>
      <c r="UVI541" s="405"/>
      <c r="UVJ541" s="405"/>
      <c r="UVK541" s="405"/>
      <c r="UVL541" s="405"/>
      <c r="UVM541" s="405"/>
      <c r="UVN541" s="405"/>
      <c r="UVO541" s="405"/>
      <c r="UVP541" s="405"/>
      <c r="UVQ541" s="405"/>
      <c r="UVR541" s="405"/>
      <c r="UVS541" s="405"/>
      <c r="UVT541" s="405"/>
      <c r="UVU541" s="405"/>
      <c r="UVV541" s="405"/>
      <c r="UVW541" s="405"/>
      <c r="UVX541" s="405"/>
      <c r="UVY541" s="405"/>
      <c r="UVZ541" s="405"/>
      <c r="UWA541" s="405"/>
      <c r="UWB541" s="405"/>
      <c r="UWC541" s="405"/>
      <c r="UWD541" s="405"/>
      <c r="UWE541" s="405"/>
      <c r="UWF541" s="405"/>
      <c r="UWG541" s="405"/>
      <c r="UWH541" s="405"/>
      <c r="UWI541" s="405"/>
      <c r="UWJ541" s="405"/>
      <c r="UWK541" s="405"/>
      <c r="UWL541" s="405"/>
      <c r="UWM541" s="405"/>
      <c r="UWN541" s="405"/>
      <c r="UWO541" s="405"/>
      <c r="UWP541" s="405"/>
      <c r="UWQ541" s="405"/>
      <c r="UWR541" s="405"/>
      <c r="UWS541" s="405"/>
      <c r="UWT541" s="405"/>
      <c r="UWU541" s="405"/>
      <c r="UWV541" s="405"/>
      <c r="UWW541" s="405"/>
      <c r="UWX541" s="405"/>
      <c r="UWY541" s="405"/>
      <c r="UWZ541" s="405"/>
      <c r="UXA541" s="405"/>
      <c r="UXB541" s="405"/>
      <c r="UXC541" s="405"/>
      <c r="UXD541" s="405"/>
      <c r="UXE541" s="405"/>
      <c r="UXF541" s="405"/>
      <c r="UXG541" s="405"/>
      <c r="UXH541" s="405"/>
      <c r="UXI541" s="405"/>
      <c r="UXJ541" s="405"/>
      <c r="UXK541" s="405"/>
      <c r="UXL541" s="405"/>
      <c r="UXM541" s="405"/>
      <c r="UXN541" s="405"/>
      <c r="UXO541" s="405"/>
      <c r="UXP541" s="405"/>
      <c r="UXQ541" s="405"/>
      <c r="UXR541" s="405"/>
      <c r="UXS541" s="405"/>
      <c r="UXT541" s="405"/>
      <c r="UXU541" s="405"/>
      <c r="UXV541" s="405"/>
      <c r="UXW541" s="405"/>
      <c r="UXX541" s="405"/>
      <c r="UXY541" s="405"/>
      <c r="UXZ541" s="405"/>
      <c r="UYA541" s="405"/>
      <c r="UYB541" s="405"/>
      <c r="UYC541" s="405"/>
      <c r="UYD541" s="405"/>
      <c r="UYE541" s="405"/>
      <c r="UYF541" s="405"/>
      <c r="UYG541" s="405"/>
      <c r="UYH541" s="405"/>
      <c r="UYI541" s="405"/>
      <c r="UYJ541" s="405"/>
      <c r="UYK541" s="405"/>
      <c r="UYL541" s="405"/>
      <c r="UYM541" s="405"/>
      <c r="UYN541" s="405"/>
      <c r="UYO541" s="405"/>
      <c r="UYP541" s="405"/>
      <c r="UYQ541" s="405"/>
      <c r="UYR541" s="405"/>
      <c r="UYS541" s="405"/>
      <c r="UYT541" s="405"/>
      <c r="UYU541" s="405"/>
      <c r="UYV541" s="405"/>
      <c r="UYW541" s="405"/>
      <c r="UYX541" s="405"/>
      <c r="UYY541" s="405"/>
      <c r="UYZ541" s="405"/>
      <c r="UZA541" s="405"/>
      <c r="UZB541" s="405"/>
      <c r="UZC541" s="405"/>
      <c r="UZD541" s="405"/>
      <c r="UZE541" s="405"/>
      <c r="UZF541" s="405"/>
      <c r="UZG541" s="405"/>
      <c r="UZH541" s="405"/>
      <c r="UZI541" s="405"/>
      <c r="UZJ541" s="405"/>
      <c r="UZK541" s="405"/>
      <c r="UZL541" s="405"/>
      <c r="UZM541" s="405"/>
      <c r="UZN541" s="405"/>
      <c r="UZO541" s="405"/>
      <c r="UZP541" s="405"/>
      <c r="UZQ541" s="405"/>
      <c r="UZR541" s="405"/>
      <c r="UZS541" s="405"/>
      <c r="UZT541" s="405"/>
      <c r="UZU541" s="405"/>
      <c r="UZV541" s="405"/>
      <c r="UZW541" s="405"/>
      <c r="UZX541" s="405"/>
      <c r="UZY541" s="405"/>
      <c r="UZZ541" s="405"/>
      <c r="VAA541" s="405"/>
      <c r="VAB541" s="405"/>
      <c r="VAC541" s="405"/>
      <c r="VAD541" s="405"/>
      <c r="VAE541" s="405"/>
      <c r="VAF541" s="405"/>
      <c r="VAG541" s="405"/>
      <c r="VAH541" s="405"/>
      <c r="VAI541" s="405"/>
      <c r="VAJ541" s="405"/>
      <c r="VAK541" s="405"/>
      <c r="VAL541" s="405"/>
      <c r="VAM541" s="405"/>
      <c r="VAN541" s="405"/>
      <c r="VAO541" s="405"/>
      <c r="VAP541" s="405"/>
      <c r="VAQ541" s="405"/>
      <c r="VAR541" s="405"/>
      <c r="VAS541" s="405"/>
      <c r="VAT541" s="405"/>
      <c r="VAU541" s="405"/>
      <c r="VAV541" s="405"/>
      <c r="VAW541" s="405"/>
      <c r="VAX541" s="405"/>
      <c r="VAY541" s="405"/>
      <c r="VAZ541" s="405"/>
      <c r="VBA541" s="405"/>
      <c r="VBB541" s="405"/>
      <c r="VBC541" s="405"/>
      <c r="VBD541" s="405"/>
      <c r="VBE541" s="405"/>
      <c r="VBF541" s="405"/>
      <c r="VBG541" s="405"/>
      <c r="VBH541" s="405"/>
      <c r="VBI541" s="405"/>
      <c r="VBJ541" s="405"/>
      <c r="VBK541" s="405"/>
      <c r="VBL541" s="405"/>
      <c r="VBM541" s="405"/>
      <c r="VBN541" s="405"/>
      <c r="VBO541" s="405"/>
      <c r="VBP541" s="405"/>
      <c r="VBQ541" s="405"/>
      <c r="VBR541" s="405"/>
      <c r="VBS541" s="405"/>
      <c r="VBT541" s="405"/>
      <c r="VBU541" s="405"/>
      <c r="VBV541" s="405"/>
      <c r="VBW541" s="405"/>
      <c r="VBX541" s="405"/>
      <c r="VBY541" s="405"/>
      <c r="VBZ541" s="405"/>
      <c r="VCA541" s="405"/>
      <c r="VCB541" s="405"/>
      <c r="VCC541" s="405"/>
      <c r="VCD541" s="405"/>
      <c r="VCE541" s="405"/>
      <c r="VCF541" s="405"/>
      <c r="VCG541" s="405"/>
      <c r="VCH541" s="405"/>
      <c r="VCI541" s="405"/>
      <c r="VCJ541" s="405"/>
      <c r="VCK541" s="405"/>
      <c r="VCL541" s="405"/>
      <c r="VCM541" s="405"/>
      <c r="VCN541" s="405"/>
      <c r="VCO541" s="405"/>
      <c r="VCP541" s="405"/>
      <c r="VCQ541" s="405"/>
      <c r="VCR541" s="405"/>
      <c r="VCS541" s="405"/>
      <c r="VCT541" s="405"/>
      <c r="VCU541" s="405"/>
      <c r="VCV541" s="405"/>
      <c r="VCW541" s="405"/>
      <c r="VCX541" s="405"/>
      <c r="VCY541" s="405"/>
      <c r="VCZ541" s="405"/>
      <c r="VDA541" s="405"/>
      <c r="VDB541" s="405"/>
      <c r="VDC541" s="405"/>
      <c r="VDD541" s="405"/>
      <c r="VDE541" s="405"/>
      <c r="VDF541" s="405"/>
      <c r="VDG541" s="405"/>
      <c r="VDH541" s="405"/>
      <c r="VDI541" s="405"/>
      <c r="VDJ541" s="405"/>
      <c r="VDK541" s="405"/>
      <c r="VDL541" s="405"/>
      <c r="VDM541" s="405"/>
      <c r="VDN541" s="405"/>
      <c r="VDO541" s="405"/>
      <c r="VDP541" s="405"/>
      <c r="VDQ541" s="405"/>
      <c r="VDR541" s="405"/>
      <c r="VDS541" s="405"/>
      <c r="VDT541" s="405"/>
      <c r="VDU541" s="405"/>
      <c r="VDV541" s="405"/>
      <c r="VDW541" s="405"/>
      <c r="VDX541" s="405"/>
      <c r="VDY541" s="405"/>
      <c r="VDZ541" s="405"/>
      <c r="VEA541" s="405"/>
      <c r="VEB541" s="405"/>
      <c r="VEC541" s="405"/>
      <c r="VED541" s="405"/>
      <c r="VEE541" s="405"/>
      <c r="VEF541" s="405"/>
      <c r="VEG541" s="405"/>
      <c r="VEH541" s="405"/>
      <c r="VEI541" s="405"/>
      <c r="VEJ541" s="405"/>
      <c r="VEK541" s="405"/>
      <c r="VEL541" s="405"/>
      <c r="VEM541" s="405"/>
      <c r="VEN541" s="405"/>
      <c r="VEO541" s="405"/>
      <c r="VEP541" s="405"/>
      <c r="VEQ541" s="405"/>
      <c r="VER541" s="405"/>
      <c r="VES541" s="405"/>
      <c r="VET541" s="405"/>
      <c r="VEU541" s="405"/>
      <c r="VEV541" s="405"/>
      <c r="VEW541" s="405"/>
      <c r="VEX541" s="405"/>
      <c r="VEY541" s="405"/>
      <c r="VEZ541" s="405"/>
      <c r="VFA541" s="405"/>
      <c r="VFB541" s="405"/>
      <c r="VFC541" s="405"/>
      <c r="VFD541" s="405"/>
      <c r="VFE541" s="405"/>
      <c r="VFF541" s="405"/>
      <c r="VFG541" s="405"/>
      <c r="VFH541" s="405"/>
      <c r="VFI541" s="405"/>
      <c r="VFJ541" s="405"/>
      <c r="VFK541" s="405"/>
      <c r="VFL541" s="405"/>
      <c r="VFM541" s="405"/>
      <c r="VFN541" s="405"/>
      <c r="VFO541" s="405"/>
      <c r="VFP541" s="405"/>
      <c r="VFQ541" s="405"/>
      <c r="VFR541" s="405"/>
      <c r="VFS541" s="405"/>
      <c r="VFT541" s="405"/>
      <c r="VFU541" s="405"/>
      <c r="VFV541" s="405"/>
      <c r="VFW541" s="405"/>
      <c r="VFX541" s="405"/>
      <c r="VFY541" s="405"/>
      <c r="VFZ541" s="405"/>
      <c r="VGA541" s="405"/>
      <c r="VGB541" s="405"/>
      <c r="VGC541" s="405"/>
      <c r="VGD541" s="405"/>
      <c r="VGE541" s="405"/>
      <c r="VGF541" s="405"/>
      <c r="VGG541" s="405"/>
      <c r="VGH541" s="405"/>
      <c r="VGI541" s="405"/>
      <c r="VGJ541" s="405"/>
      <c r="VGK541" s="405"/>
      <c r="VGL541" s="405"/>
      <c r="VGM541" s="405"/>
      <c r="VGN541" s="405"/>
      <c r="VGO541" s="405"/>
      <c r="VGP541" s="405"/>
      <c r="VGQ541" s="405"/>
      <c r="VGR541" s="405"/>
      <c r="VGS541" s="405"/>
      <c r="VGT541" s="405"/>
      <c r="VGU541" s="405"/>
      <c r="VGV541" s="405"/>
      <c r="VGW541" s="405"/>
      <c r="VGX541" s="405"/>
      <c r="VGY541" s="405"/>
      <c r="VGZ541" s="405"/>
      <c r="VHA541" s="405"/>
      <c r="VHB541" s="405"/>
      <c r="VHC541" s="405"/>
      <c r="VHD541" s="405"/>
      <c r="VHE541" s="405"/>
      <c r="VHF541" s="405"/>
      <c r="VHG541" s="405"/>
      <c r="VHH541" s="405"/>
      <c r="VHI541" s="405"/>
      <c r="VHJ541" s="405"/>
      <c r="VHK541" s="405"/>
      <c r="VHL541" s="405"/>
      <c r="VHM541" s="405"/>
      <c r="VHN541" s="405"/>
      <c r="VHO541" s="405"/>
      <c r="VHP541" s="405"/>
      <c r="VHQ541" s="405"/>
      <c r="VHR541" s="405"/>
      <c r="VHS541" s="405"/>
      <c r="VHT541" s="405"/>
      <c r="VHU541" s="405"/>
      <c r="VHV541" s="405"/>
      <c r="VHW541" s="405"/>
      <c r="VHX541" s="405"/>
      <c r="VHY541" s="405"/>
      <c r="VHZ541" s="405"/>
      <c r="VIA541" s="405"/>
      <c r="VIB541" s="405"/>
      <c r="VIC541" s="405"/>
      <c r="VID541" s="405"/>
      <c r="VIE541" s="405"/>
      <c r="VIF541" s="405"/>
      <c r="VIG541" s="405"/>
      <c r="VIH541" s="405"/>
      <c r="VII541" s="405"/>
      <c r="VIJ541" s="405"/>
      <c r="VIK541" s="405"/>
      <c r="VIL541" s="405"/>
      <c r="VIM541" s="405"/>
      <c r="VIN541" s="405"/>
      <c r="VIO541" s="405"/>
      <c r="VIP541" s="405"/>
      <c r="VIQ541" s="405"/>
      <c r="VIR541" s="405"/>
      <c r="VIS541" s="405"/>
      <c r="VIT541" s="405"/>
      <c r="VIU541" s="405"/>
      <c r="VIV541" s="405"/>
      <c r="VIW541" s="405"/>
      <c r="VIX541" s="405"/>
      <c r="VIY541" s="405"/>
      <c r="VIZ541" s="405"/>
      <c r="VJA541" s="405"/>
      <c r="VJB541" s="405"/>
      <c r="VJC541" s="405"/>
      <c r="VJD541" s="405"/>
      <c r="VJE541" s="405"/>
      <c r="VJF541" s="405"/>
      <c r="VJG541" s="405"/>
      <c r="VJH541" s="405"/>
      <c r="VJI541" s="405"/>
      <c r="VJJ541" s="405"/>
      <c r="VJK541" s="405"/>
      <c r="VJL541" s="405"/>
      <c r="VJM541" s="405"/>
      <c r="VJN541" s="405"/>
      <c r="VJO541" s="405"/>
      <c r="VJP541" s="405"/>
      <c r="VJQ541" s="405"/>
      <c r="VJR541" s="405"/>
      <c r="VJS541" s="405"/>
      <c r="VJT541" s="405"/>
      <c r="VJU541" s="405"/>
      <c r="VJV541" s="405"/>
      <c r="VJW541" s="405"/>
      <c r="VJX541" s="405"/>
      <c r="VJY541" s="405"/>
      <c r="VJZ541" s="405"/>
      <c r="VKA541" s="405"/>
      <c r="VKB541" s="405"/>
      <c r="VKC541" s="405"/>
      <c r="VKD541" s="405"/>
      <c r="VKE541" s="405"/>
      <c r="VKF541" s="405"/>
      <c r="VKG541" s="405"/>
      <c r="VKH541" s="405"/>
      <c r="VKI541" s="405"/>
      <c r="VKJ541" s="405"/>
      <c r="VKK541" s="405"/>
      <c r="VKL541" s="405"/>
      <c r="VKM541" s="405"/>
      <c r="VKN541" s="405"/>
      <c r="VKO541" s="405"/>
      <c r="VKP541" s="405"/>
      <c r="VKQ541" s="405"/>
      <c r="VKR541" s="405"/>
      <c r="VKS541" s="405"/>
      <c r="VKT541" s="405"/>
      <c r="VKU541" s="405"/>
      <c r="VKV541" s="405"/>
      <c r="VKW541" s="405"/>
      <c r="VKX541" s="405"/>
      <c r="VKY541" s="405"/>
      <c r="VKZ541" s="405"/>
      <c r="VLA541" s="405"/>
      <c r="VLB541" s="405"/>
      <c r="VLC541" s="405"/>
      <c r="VLD541" s="405"/>
      <c r="VLE541" s="405"/>
      <c r="VLF541" s="405"/>
      <c r="VLG541" s="405"/>
      <c r="VLH541" s="405"/>
      <c r="VLI541" s="405"/>
      <c r="VLJ541" s="405"/>
      <c r="VLK541" s="405"/>
      <c r="VLL541" s="405"/>
      <c r="VLM541" s="405"/>
      <c r="VLN541" s="405"/>
      <c r="VLO541" s="405"/>
      <c r="VLP541" s="405"/>
      <c r="VLQ541" s="405"/>
      <c r="VLR541" s="405"/>
      <c r="VLS541" s="405"/>
      <c r="VLT541" s="405"/>
      <c r="VLU541" s="405"/>
      <c r="VLV541" s="405"/>
      <c r="VLW541" s="405"/>
      <c r="VLX541" s="405"/>
      <c r="VLY541" s="405"/>
      <c r="VLZ541" s="405"/>
      <c r="VMA541" s="405"/>
      <c r="VMB541" s="405"/>
      <c r="VMC541" s="405"/>
      <c r="VMD541" s="405"/>
      <c r="VME541" s="405"/>
      <c r="VMF541" s="405"/>
      <c r="VMG541" s="405"/>
      <c r="VMH541" s="405"/>
      <c r="VMI541" s="405"/>
      <c r="VMJ541" s="405"/>
      <c r="VMK541" s="405"/>
      <c r="VML541" s="405"/>
      <c r="VMM541" s="405"/>
      <c r="VMN541" s="405"/>
      <c r="VMO541" s="405"/>
      <c r="VMP541" s="405"/>
      <c r="VMQ541" s="405"/>
      <c r="VMR541" s="405"/>
      <c r="VMS541" s="405"/>
      <c r="VMT541" s="405"/>
      <c r="VMU541" s="405"/>
      <c r="VMV541" s="405"/>
      <c r="VMW541" s="405"/>
      <c r="VMX541" s="405"/>
      <c r="VMY541" s="405"/>
      <c r="VMZ541" s="405"/>
      <c r="VNA541" s="405"/>
      <c r="VNB541" s="405"/>
      <c r="VNC541" s="405"/>
      <c r="VND541" s="405"/>
      <c r="VNE541" s="405"/>
      <c r="VNF541" s="405"/>
      <c r="VNG541" s="405"/>
      <c r="VNH541" s="405"/>
      <c r="VNI541" s="405"/>
      <c r="VNJ541" s="405"/>
      <c r="VNK541" s="405"/>
      <c r="VNL541" s="405"/>
      <c r="VNM541" s="405"/>
      <c r="VNN541" s="405"/>
      <c r="VNO541" s="405"/>
      <c r="VNP541" s="405"/>
      <c r="VNQ541" s="405"/>
      <c r="VNR541" s="405"/>
      <c r="VNS541" s="405"/>
      <c r="VNT541" s="405"/>
      <c r="VNU541" s="405"/>
      <c r="VNV541" s="405"/>
      <c r="VNW541" s="405"/>
      <c r="VNX541" s="405"/>
      <c r="VNY541" s="405"/>
      <c r="VNZ541" s="405"/>
      <c r="VOA541" s="405"/>
      <c r="VOB541" s="405"/>
      <c r="VOC541" s="405"/>
      <c r="VOD541" s="405"/>
      <c r="VOE541" s="405"/>
      <c r="VOF541" s="405"/>
      <c r="VOG541" s="405"/>
      <c r="VOH541" s="405"/>
      <c r="VOI541" s="405"/>
      <c r="VOJ541" s="405"/>
      <c r="VOK541" s="405"/>
      <c r="VOL541" s="405"/>
      <c r="VOM541" s="405"/>
      <c r="VON541" s="405"/>
      <c r="VOO541" s="405"/>
      <c r="VOP541" s="405"/>
      <c r="VOQ541" s="405"/>
      <c r="VOR541" s="405"/>
      <c r="VOS541" s="405"/>
      <c r="VOT541" s="405"/>
      <c r="VOU541" s="405"/>
      <c r="VOV541" s="405"/>
      <c r="VOW541" s="405"/>
      <c r="VOX541" s="405"/>
      <c r="VOY541" s="405"/>
      <c r="VOZ541" s="405"/>
      <c r="VPA541" s="405"/>
      <c r="VPB541" s="405"/>
      <c r="VPC541" s="405"/>
      <c r="VPD541" s="405"/>
      <c r="VPE541" s="405"/>
      <c r="VPF541" s="405"/>
      <c r="VPG541" s="405"/>
      <c r="VPH541" s="405"/>
      <c r="VPI541" s="405"/>
      <c r="VPJ541" s="405"/>
      <c r="VPK541" s="405"/>
      <c r="VPL541" s="405"/>
      <c r="VPM541" s="405"/>
      <c r="VPN541" s="405"/>
      <c r="VPO541" s="405"/>
      <c r="VPP541" s="405"/>
      <c r="VPQ541" s="405"/>
      <c r="VPR541" s="405"/>
      <c r="VPS541" s="405"/>
      <c r="VPT541" s="405"/>
      <c r="VPU541" s="405"/>
      <c r="VPV541" s="405"/>
      <c r="VPW541" s="405"/>
      <c r="VPX541" s="405"/>
      <c r="VPY541" s="405"/>
      <c r="VPZ541" s="405"/>
      <c r="VQA541" s="405"/>
      <c r="VQB541" s="405"/>
      <c r="VQC541" s="405"/>
      <c r="VQD541" s="405"/>
      <c r="VQE541" s="405"/>
      <c r="VQF541" s="405"/>
      <c r="VQG541" s="405"/>
      <c r="VQH541" s="405"/>
      <c r="VQI541" s="405"/>
      <c r="VQJ541" s="405"/>
      <c r="VQK541" s="405"/>
      <c r="VQL541" s="405"/>
      <c r="VQM541" s="405"/>
      <c r="VQN541" s="405"/>
      <c r="VQO541" s="405"/>
      <c r="VQP541" s="405"/>
      <c r="VQQ541" s="405"/>
      <c r="VQR541" s="405"/>
      <c r="VQS541" s="405"/>
      <c r="VQT541" s="405"/>
      <c r="VQU541" s="405"/>
      <c r="VQV541" s="405"/>
      <c r="VQW541" s="405"/>
      <c r="VQX541" s="405"/>
      <c r="VQY541" s="405"/>
      <c r="VQZ541" s="405"/>
      <c r="VRA541" s="405"/>
      <c r="VRB541" s="405"/>
      <c r="VRC541" s="405"/>
      <c r="VRD541" s="405"/>
      <c r="VRE541" s="405"/>
      <c r="VRF541" s="405"/>
      <c r="VRG541" s="405"/>
      <c r="VRH541" s="405"/>
      <c r="VRI541" s="405"/>
      <c r="VRJ541" s="405"/>
      <c r="VRK541" s="405"/>
      <c r="VRL541" s="405"/>
      <c r="VRM541" s="405"/>
      <c r="VRN541" s="405"/>
      <c r="VRO541" s="405"/>
      <c r="VRP541" s="405"/>
      <c r="VRQ541" s="405"/>
      <c r="VRR541" s="405"/>
      <c r="VRS541" s="405"/>
      <c r="VRT541" s="405"/>
      <c r="VRU541" s="405"/>
      <c r="VRV541" s="405"/>
      <c r="VRW541" s="405"/>
      <c r="VRX541" s="405"/>
      <c r="VRY541" s="405"/>
      <c r="VRZ541" s="405"/>
      <c r="VSA541" s="405"/>
      <c r="VSB541" s="405"/>
      <c r="VSC541" s="405"/>
      <c r="VSD541" s="405"/>
      <c r="VSE541" s="405"/>
      <c r="VSF541" s="405"/>
      <c r="VSG541" s="405"/>
      <c r="VSH541" s="405"/>
      <c r="VSI541" s="405"/>
      <c r="VSJ541" s="405"/>
      <c r="VSK541" s="405"/>
      <c r="VSL541" s="405"/>
      <c r="VSM541" s="405"/>
      <c r="VSN541" s="405"/>
      <c r="VSO541" s="405"/>
      <c r="VSP541" s="405"/>
      <c r="VSQ541" s="405"/>
      <c r="VSR541" s="405"/>
      <c r="VSS541" s="405"/>
      <c r="VST541" s="405"/>
      <c r="VSU541" s="405"/>
      <c r="VSV541" s="405"/>
      <c r="VSW541" s="405"/>
      <c r="VSX541" s="405"/>
      <c r="VSY541" s="405"/>
      <c r="VSZ541" s="405"/>
      <c r="VTA541" s="405"/>
      <c r="VTB541" s="405"/>
      <c r="VTC541" s="405"/>
      <c r="VTD541" s="405"/>
      <c r="VTE541" s="405"/>
      <c r="VTF541" s="405"/>
      <c r="VTG541" s="405"/>
      <c r="VTH541" s="405"/>
      <c r="VTI541" s="405"/>
      <c r="VTJ541" s="405"/>
      <c r="VTK541" s="405"/>
      <c r="VTL541" s="405"/>
      <c r="VTM541" s="405"/>
      <c r="VTN541" s="405"/>
      <c r="VTO541" s="405"/>
      <c r="VTP541" s="405"/>
      <c r="VTQ541" s="405"/>
      <c r="VTR541" s="405"/>
      <c r="VTS541" s="405"/>
      <c r="VTT541" s="405"/>
      <c r="VTU541" s="405"/>
      <c r="VTV541" s="405"/>
      <c r="VTW541" s="405"/>
      <c r="VTX541" s="405"/>
      <c r="VTY541" s="405"/>
      <c r="VTZ541" s="405"/>
      <c r="VUA541" s="405"/>
      <c r="VUB541" s="405"/>
      <c r="VUC541" s="405"/>
      <c r="VUD541" s="405"/>
      <c r="VUE541" s="405"/>
      <c r="VUF541" s="405"/>
      <c r="VUG541" s="405"/>
      <c r="VUH541" s="405"/>
      <c r="VUI541" s="405"/>
      <c r="VUJ541" s="405"/>
      <c r="VUK541" s="405"/>
      <c r="VUL541" s="405"/>
      <c r="VUM541" s="405"/>
      <c r="VUN541" s="405"/>
      <c r="VUO541" s="405"/>
      <c r="VUP541" s="405"/>
      <c r="VUQ541" s="405"/>
      <c r="VUR541" s="405"/>
      <c r="VUS541" s="405"/>
      <c r="VUT541" s="405"/>
      <c r="VUU541" s="405"/>
      <c r="VUV541" s="405"/>
      <c r="VUW541" s="405"/>
      <c r="VUX541" s="405"/>
      <c r="VUY541" s="405"/>
      <c r="VUZ541" s="405"/>
      <c r="VVA541" s="405"/>
      <c r="VVB541" s="405"/>
      <c r="VVC541" s="405"/>
      <c r="VVD541" s="405"/>
      <c r="VVE541" s="405"/>
      <c r="VVF541" s="405"/>
      <c r="VVG541" s="405"/>
      <c r="VVH541" s="405"/>
      <c r="VVI541" s="405"/>
      <c r="VVJ541" s="405"/>
      <c r="VVK541" s="405"/>
      <c r="VVL541" s="405"/>
      <c r="VVM541" s="405"/>
      <c r="VVN541" s="405"/>
      <c r="VVO541" s="405"/>
      <c r="VVP541" s="405"/>
      <c r="VVQ541" s="405"/>
      <c r="VVR541" s="405"/>
      <c r="VVS541" s="405"/>
      <c r="VVT541" s="405"/>
      <c r="VVU541" s="405"/>
      <c r="VVV541" s="405"/>
      <c r="VVW541" s="405"/>
      <c r="VVX541" s="405"/>
      <c r="VVY541" s="405"/>
      <c r="VVZ541" s="405"/>
      <c r="VWA541" s="405"/>
      <c r="VWB541" s="405"/>
      <c r="VWC541" s="405"/>
      <c r="VWD541" s="405"/>
      <c r="VWE541" s="405"/>
      <c r="VWF541" s="405"/>
      <c r="VWG541" s="405"/>
      <c r="VWH541" s="405"/>
      <c r="VWI541" s="405"/>
      <c r="VWJ541" s="405"/>
      <c r="VWK541" s="405"/>
      <c r="VWL541" s="405"/>
      <c r="VWM541" s="405"/>
      <c r="VWN541" s="405"/>
      <c r="VWO541" s="405"/>
      <c r="VWP541" s="405"/>
      <c r="VWQ541" s="405"/>
      <c r="VWR541" s="405"/>
      <c r="VWS541" s="405"/>
      <c r="VWT541" s="405"/>
      <c r="VWU541" s="405"/>
      <c r="VWV541" s="405"/>
      <c r="VWW541" s="405"/>
      <c r="VWX541" s="405"/>
      <c r="VWY541" s="405"/>
      <c r="VWZ541" s="405"/>
      <c r="VXA541" s="405"/>
      <c r="VXB541" s="405"/>
      <c r="VXC541" s="405"/>
      <c r="VXD541" s="405"/>
      <c r="VXE541" s="405"/>
      <c r="VXF541" s="405"/>
      <c r="VXG541" s="405"/>
      <c r="VXH541" s="405"/>
      <c r="VXI541" s="405"/>
      <c r="VXJ541" s="405"/>
      <c r="VXK541" s="405"/>
      <c r="VXL541" s="405"/>
      <c r="VXM541" s="405"/>
      <c r="VXN541" s="405"/>
      <c r="VXO541" s="405"/>
      <c r="VXP541" s="405"/>
      <c r="VXQ541" s="405"/>
      <c r="VXR541" s="405"/>
      <c r="VXS541" s="405"/>
      <c r="VXT541" s="405"/>
      <c r="VXU541" s="405"/>
      <c r="VXV541" s="405"/>
      <c r="VXW541" s="405"/>
      <c r="VXX541" s="405"/>
      <c r="VXY541" s="405"/>
      <c r="VXZ541" s="405"/>
      <c r="VYA541" s="405"/>
      <c r="VYB541" s="405"/>
      <c r="VYC541" s="405"/>
      <c r="VYD541" s="405"/>
      <c r="VYE541" s="405"/>
      <c r="VYF541" s="405"/>
      <c r="VYG541" s="405"/>
      <c r="VYH541" s="405"/>
      <c r="VYI541" s="405"/>
      <c r="VYJ541" s="405"/>
      <c r="VYK541" s="405"/>
      <c r="VYL541" s="405"/>
      <c r="VYM541" s="405"/>
      <c r="VYN541" s="405"/>
      <c r="VYO541" s="405"/>
      <c r="VYP541" s="405"/>
      <c r="VYQ541" s="405"/>
      <c r="VYR541" s="405"/>
      <c r="VYS541" s="405"/>
      <c r="VYT541" s="405"/>
      <c r="VYU541" s="405"/>
      <c r="VYV541" s="405"/>
      <c r="VYW541" s="405"/>
      <c r="VYX541" s="405"/>
      <c r="VYY541" s="405"/>
      <c r="VYZ541" s="405"/>
      <c r="VZA541" s="405"/>
      <c r="VZB541" s="405"/>
      <c r="VZC541" s="405"/>
      <c r="VZD541" s="405"/>
      <c r="VZE541" s="405"/>
      <c r="VZF541" s="405"/>
      <c r="VZG541" s="405"/>
      <c r="VZH541" s="405"/>
      <c r="VZI541" s="405"/>
      <c r="VZJ541" s="405"/>
      <c r="VZK541" s="405"/>
      <c r="VZL541" s="405"/>
      <c r="VZM541" s="405"/>
      <c r="VZN541" s="405"/>
      <c r="VZO541" s="405"/>
      <c r="VZP541" s="405"/>
      <c r="VZQ541" s="405"/>
      <c r="VZR541" s="405"/>
      <c r="VZS541" s="405"/>
      <c r="VZT541" s="405"/>
      <c r="VZU541" s="405"/>
      <c r="VZV541" s="405"/>
      <c r="VZW541" s="405"/>
      <c r="VZX541" s="405"/>
      <c r="VZY541" s="405"/>
      <c r="VZZ541" s="405"/>
      <c r="WAA541" s="405"/>
      <c r="WAB541" s="405"/>
      <c r="WAC541" s="405"/>
      <c r="WAD541" s="405"/>
      <c r="WAE541" s="405"/>
      <c r="WAF541" s="405"/>
      <c r="WAG541" s="405"/>
      <c r="WAH541" s="405"/>
      <c r="WAI541" s="405"/>
      <c r="WAJ541" s="405"/>
      <c r="WAK541" s="405"/>
      <c r="WAL541" s="405"/>
      <c r="WAM541" s="405"/>
      <c r="WAN541" s="405"/>
      <c r="WAO541" s="405"/>
      <c r="WAP541" s="405"/>
      <c r="WAQ541" s="405"/>
      <c r="WAR541" s="405"/>
      <c r="WAS541" s="405"/>
      <c r="WAT541" s="405"/>
      <c r="WAU541" s="405"/>
      <c r="WAV541" s="405"/>
      <c r="WAW541" s="405"/>
      <c r="WAX541" s="405"/>
      <c r="WAY541" s="405"/>
      <c r="WAZ541" s="405"/>
      <c r="WBA541" s="405"/>
      <c r="WBB541" s="405"/>
      <c r="WBC541" s="405"/>
      <c r="WBD541" s="405"/>
      <c r="WBE541" s="405"/>
      <c r="WBF541" s="405"/>
      <c r="WBG541" s="405"/>
      <c r="WBH541" s="405"/>
      <c r="WBI541" s="405"/>
      <c r="WBJ541" s="405"/>
      <c r="WBK541" s="405"/>
      <c r="WBL541" s="405"/>
      <c r="WBM541" s="405"/>
      <c r="WBN541" s="405"/>
      <c r="WBO541" s="405"/>
      <c r="WBP541" s="405"/>
      <c r="WBQ541" s="405"/>
      <c r="WBR541" s="405"/>
      <c r="WBS541" s="405"/>
      <c r="WBT541" s="405"/>
      <c r="WBU541" s="405"/>
      <c r="WBV541" s="405"/>
      <c r="WBW541" s="405"/>
      <c r="WBX541" s="405"/>
      <c r="WBY541" s="405"/>
      <c r="WBZ541" s="405"/>
      <c r="WCA541" s="405"/>
      <c r="WCB541" s="405"/>
      <c r="WCC541" s="405"/>
      <c r="WCD541" s="405"/>
      <c r="WCE541" s="405"/>
      <c r="WCF541" s="405"/>
      <c r="WCG541" s="405"/>
      <c r="WCH541" s="405"/>
      <c r="WCI541" s="405"/>
      <c r="WCJ541" s="405"/>
      <c r="WCK541" s="405"/>
      <c r="WCL541" s="405"/>
      <c r="WCM541" s="405"/>
      <c r="WCN541" s="405"/>
      <c r="WCO541" s="405"/>
      <c r="WCP541" s="405"/>
      <c r="WCQ541" s="405"/>
      <c r="WCR541" s="405"/>
      <c r="WCS541" s="405"/>
      <c r="WCT541" s="405"/>
      <c r="WCU541" s="405"/>
      <c r="WCV541" s="405"/>
      <c r="WCW541" s="405"/>
      <c r="WCX541" s="405"/>
      <c r="WCY541" s="405"/>
      <c r="WCZ541" s="405"/>
      <c r="WDA541" s="405"/>
      <c r="WDB541" s="405"/>
      <c r="WDC541" s="405"/>
      <c r="WDD541" s="405"/>
      <c r="WDE541" s="405"/>
      <c r="WDF541" s="405"/>
      <c r="WDG541" s="405"/>
      <c r="WDH541" s="405"/>
      <c r="WDI541" s="405"/>
      <c r="WDJ541" s="405"/>
      <c r="WDK541" s="405"/>
      <c r="WDL541" s="405"/>
      <c r="WDM541" s="405"/>
      <c r="WDN541" s="405"/>
      <c r="WDO541" s="405"/>
      <c r="WDP541" s="405"/>
      <c r="WDQ541" s="405"/>
      <c r="WDR541" s="405"/>
      <c r="WDS541" s="405"/>
      <c r="WDT541" s="405"/>
      <c r="WDU541" s="405"/>
      <c r="WDV541" s="405"/>
      <c r="WDW541" s="405"/>
      <c r="WDX541" s="405"/>
      <c r="WDY541" s="405"/>
      <c r="WDZ541" s="405"/>
      <c r="WEA541" s="405"/>
      <c r="WEB541" s="405"/>
      <c r="WEC541" s="405"/>
      <c r="WED541" s="405"/>
      <c r="WEE541" s="405"/>
      <c r="WEF541" s="405"/>
      <c r="WEG541" s="405"/>
      <c r="WEH541" s="405"/>
      <c r="WEI541" s="405"/>
      <c r="WEJ541" s="405"/>
      <c r="WEK541" s="405"/>
      <c r="WEL541" s="405"/>
      <c r="WEM541" s="405"/>
      <c r="WEN541" s="405"/>
      <c r="WEO541" s="405"/>
      <c r="WEP541" s="405"/>
      <c r="WEQ541" s="405"/>
      <c r="WER541" s="405"/>
      <c r="WES541" s="405"/>
      <c r="WET541" s="405"/>
      <c r="WEU541" s="405"/>
      <c r="WEV541" s="405"/>
      <c r="WEW541" s="405"/>
      <c r="WEX541" s="405"/>
      <c r="WEY541" s="405"/>
      <c r="WEZ541" s="405"/>
      <c r="WFA541" s="405"/>
      <c r="WFB541" s="405"/>
      <c r="WFC541" s="405"/>
      <c r="WFD541" s="405"/>
      <c r="WFE541" s="405"/>
      <c r="WFF541" s="405"/>
      <c r="WFG541" s="405"/>
      <c r="WFH541" s="405"/>
      <c r="WFI541" s="405"/>
      <c r="WFJ541" s="405"/>
      <c r="WFK541" s="405"/>
      <c r="WFL541" s="405"/>
      <c r="WFM541" s="405"/>
      <c r="WFN541" s="405"/>
      <c r="WFO541" s="405"/>
      <c r="WFP541" s="405"/>
      <c r="WFQ541" s="405"/>
      <c r="WFR541" s="405"/>
      <c r="WFS541" s="405"/>
      <c r="WFT541" s="405"/>
      <c r="WFU541" s="405"/>
      <c r="WFV541" s="405"/>
      <c r="WFW541" s="405"/>
      <c r="WFX541" s="405"/>
      <c r="WFY541" s="405"/>
      <c r="WFZ541" s="405"/>
      <c r="WGA541" s="405"/>
      <c r="WGB541" s="405"/>
      <c r="WGC541" s="405"/>
      <c r="WGD541" s="405"/>
      <c r="WGE541" s="405"/>
      <c r="WGF541" s="405"/>
      <c r="WGG541" s="405"/>
      <c r="WGH541" s="405"/>
      <c r="WGI541" s="405"/>
      <c r="WGJ541" s="405"/>
      <c r="WGK541" s="405"/>
      <c r="WGL541" s="405"/>
      <c r="WGM541" s="405"/>
      <c r="WGN541" s="405"/>
      <c r="WGO541" s="405"/>
      <c r="WGP541" s="405"/>
      <c r="WGQ541" s="405"/>
      <c r="WGR541" s="405"/>
      <c r="WGS541" s="405"/>
      <c r="WGT541" s="405"/>
      <c r="WGU541" s="405"/>
      <c r="WGV541" s="405"/>
      <c r="WGW541" s="405"/>
      <c r="WGX541" s="405"/>
      <c r="WGY541" s="405"/>
      <c r="WGZ541" s="405"/>
      <c r="WHA541" s="405"/>
      <c r="WHB541" s="405"/>
      <c r="WHC541" s="405"/>
      <c r="WHD541" s="405"/>
      <c r="WHE541" s="405"/>
      <c r="WHF541" s="405"/>
      <c r="WHG541" s="405"/>
      <c r="WHH541" s="405"/>
      <c r="WHI541" s="405"/>
      <c r="WHJ541" s="405"/>
      <c r="WHK541" s="405"/>
      <c r="WHL541" s="405"/>
      <c r="WHM541" s="405"/>
      <c r="WHN541" s="405"/>
      <c r="WHO541" s="405"/>
      <c r="WHP541" s="405"/>
      <c r="WHQ541" s="405"/>
      <c r="WHR541" s="405"/>
      <c r="WHS541" s="405"/>
      <c r="WHT541" s="405"/>
      <c r="WHU541" s="405"/>
      <c r="WHV541" s="405"/>
      <c r="WHW541" s="405"/>
      <c r="WHX541" s="405"/>
      <c r="WHY541" s="405"/>
      <c r="WHZ541" s="405"/>
      <c r="WIA541" s="405"/>
      <c r="WIB541" s="405"/>
      <c r="WIC541" s="405"/>
      <c r="WID541" s="405"/>
      <c r="WIE541" s="405"/>
      <c r="WIF541" s="405"/>
      <c r="WIG541" s="405"/>
      <c r="WIH541" s="405"/>
      <c r="WII541" s="405"/>
      <c r="WIJ541" s="405"/>
      <c r="WIK541" s="405"/>
      <c r="WIL541" s="405"/>
      <c r="WIM541" s="405"/>
      <c r="WIN541" s="405"/>
      <c r="WIO541" s="405"/>
      <c r="WIP541" s="405"/>
      <c r="WIQ541" s="405"/>
      <c r="WIR541" s="405"/>
      <c r="WIS541" s="405"/>
      <c r="WIT541" s="405"/>
      <c r="WIU541" s="405"/>
      <c r="WIV541" s="405"/>
      <c r="WIW541" s="405"/>
      <c r="WIX541" s="405"/>
      <c r="WIY541" s="405"/>
      <c r="WIZ541" s="405"/>
      <c r="WJA541" s="405"/>
      <c r="WJB541" s="405"/>
      <c r="WJC541" s="405"/>
      <c r="WJD541" s="405"/>
      <c r="WJE541" s="405"/>
      <c r="WJF541" s="405"/>
      <c r="WJG541" s="405"/>
      <c r="WJH541" s="405"/>
      <c r="WJI541" s="405"/>
      <c r="WJJ541" s="405"/>
      <c r="WJK541" s="405"/>
      <c r="WJL541" s="405"/>
      <c r="WJM541" s="405"/>
      <c r="WJN541" s="405"/>
      <c r="WJO541" s="405"/>
      <c r="WJP541" s="405"/>
      <c r="WJQ541" s="405"/>
      <c r="WJR541" s="405"/>
      <c r="WJS541" s="405"/>
      <c r="WJT541" s="405"/>
      <c r="WJU541" s="405"/>
      <c r="WJV541" s="405"/>
      <c r="WJW541" s="405"/>
      <c r="WJX541" s="405"/>
      <c r="WJY541" s="405"/>
      <c r="WJZ541" s="405"/>
      <c r="WKA541" s="405"/>
      <c r="WKB541" s="405"/>
      <c r="WKC541" s="405"/>
      <c r="WKD541" s="405"/>
      <c r="WKE541" s="405"/>
      <c r="WKF541" s="405"/>
      <c r="WKG541" s="405"/>
      <c r="WKH541" s="405"/>
      <c r="WKI541" s="405"/>
      <c r="WKJ541" s="405"/>
      <c r="WKK541" s="405"/>
      <c r="WKL541" s="405"/>
      <c r="WKM541" s="405"/>
      <c r="WKN541" s="405"/>
      <c r="WKO541" s="405"/>
      <c r="WKP541" s="405"/>
      <c r="WKQ541" s="405"/>
      <c r="WKR541" s="405"/>
      <c r="WKS541" s="405"/>
      <c r="WKT541" s="405"/>
      <c r="WKU541" s="405"/>
      <c r="WKV541" s="405"/>
      <c r="WKW541" s="405"/>
      <c r="WKX541" s="405"/>
      <c r="WKY541" s="405"/>
      <c r="WKZ541" s="405"/>
      <c r="WLA541" s="405"/>
      <c r="WLB541" s="405"/>
      <c r="WLC541" s="405"/>
      <c r="WLD541" s="405"/>
      <c r="WLE541" s="405"/>
      <c r="WLF541" s="405"/>
      <c r="WLG541" s="405"/>
      <c r="WLH541" s="405"/>
      <c r="WLI541" s="405"/>
      <c r="WLJ541" s="405"/>
      <c r="WLK541" s="405"/>
      <c r="WLL541" s="405"/>
      <c r="WLM541" s="405"/>
      <c r="WLN541" s="405"/>
      <c r="WLO541" s="405"/>
      <c r="WLP541" s="405"/>
      <c r="WLQ541" s="405"/>
      <c r="WLR541" s="405"/>
      <c r="WLS541" s="405"/>
      <c r="WLT541" s="405"/>
      <c r="WLU541" s="405"/>
      <c r="WLV541" s="405"/>
      <c r="WLW541" s="405"/>
      <c r="WLX541" s="405"/>
      <c r="WLY541" s="405"/>
      <c r="WLZ541" s="405"/>
      <c r="WMA541" s="405"/>
      <c r="WMB541" s="405"/>
      <c r="WMC541" s="405"/>
      <c r="WMD541" s="405"/>
      <c r="WME541" s="405"/>
      <c r="WMF541" s="405"/>
      <c r="WMG541" s="405"/>
      <c r="WMH541" s="405"/>
      <c r="WMI541" s="405"/>
      <c r="WMJ541" s="405"/>
      <c r="WMK541" s="405"/>
      <c r="WML541" s="405"/>
      <c r="WMM541" s="405"/>
      <c r="WMN541" s="405"/>
      <c r="WMO541" s="405"/>
      <c r="WMP541" s="405"/>
      <c r="WMQ541" s="405"/>
      <c r="WMR541" s="405"/>
      <c r="WMS541" s="405"/>
      <c r="WMT541" s="405"/>
      <c r="WMU541" s="405"/>
      <c r="WMV541" s="405"/>
      <c r="WMW541" s="405"/>
      <c r="WMX541" s="405"/>
      <c r="WMY541" s="405"/>
      <c r="WMZ541" s="405"/>
      <c r="WNA541" s="405"/>
      <c r="WNB541" s="405"/>
      <c r="WNC541" s="405"/>
      <c r="WND541" s="405"/>
      <c r="WNE541" s="405"/>
      <c r="WNF541" s="405"/>
      <c r="WNG541" s="405"/>
      <c r="WNH541" s="405"/>
      <c r="WNI541" s="405"/>
      <c r="WNJ541" s="405"/>
      <c r="WNK541" s="405"/>
      <c r="WNL541" s="405"/>
      <c r="WNM541" s="405"/>
      <c r="WNN541" s="405"/>
      <c r="WNO541" s="405"/>
      <c r="WNP541" s="405"/>
      <c r="WNQ541" s="405"/>
      <c r="WNR541" s="405"/>
      <c r="WNS541" s="405"/>
      <c r="WNT541" s="405"/>
      <c r="WNU541" s="405"/>
      <c r="WNV541" s="405"/>
      <c r="WNW541" s="405"/>
      <c r="WNX541" s="405"/>
      <c r="WNY541" s="405"/>
      <c r="WNZ541" s="405"/>
      <c r="WOA541" s="405"/>
      <c r="WOB541" s="405"/>
      <c r="WOC541" s="405"/>
      <c r="WOD541" s="405"/>
      <c r="WOE541" s="405"/>
      <c r="WOF541" s="405"/>
      <c r="WOG541" s="405"/>
      <c r="WOH541" s="405"/>
      <c r="WOI541" s="405"/>
      <c r="WOJ541" s="405"/>
      <c r="WOK541" s="405"/>
      <c r="WOL541" s="405"/>
      <c r="WOM541" s="405"/>
      <c r="WON541" s="405"/>
      <c r="WOO541" s="405"/>
      <c r="WOP541" s="405"/>
      <c r="WOQ541" s="405"/>
      <c r="WOR541" s="405"/>
      <c r="WOS541" s="405"/>
      <c r="WOT541" s="405"/>
      <c r="WOU541" s="405"/>
      <c r="WOV541" s="405"/>
      <c r="WOW541" s="405"/>
      <c r="WOX541" s="405"/>
      <c r="WOY541" s="405"/>
      <c r="WOZ541" s="405"/>
      <c r="WPA541" s="405"/>
      <c r="WPB541" s="405"/>
      <c r="WPC541" s="405"/>
      <c r="WPD541" s="405"/>
      <c r="WPE541" s="405"/>
      <c r="WPF541" s="405"/>
      <c r="WPG541" s="405"/>
      <c r="WPH541" s="405"/>
      <c r="WPI541" s="405"/>
      <c r="WPJ541" s="405"/>
      <c r="WPK541" s="405"/>
      <c r="WPL541" s="405"/>
      <c r="WPM541" s="405"/>
      <c r="WPN541" s="405"/>
      <c r="WPO541" s="405"/>
      <c r="WPP541" s="405"/>
      <c r="WPQ541" s="405"/>
      <c r="WPR541" s="405"/>
      <c r="WPS541" s="405"/>
      <c r="WPT541" s="405"/>
      <c r="WPU541" s="405"/>
      <c r="WPV541" s="405"/>
      <c r="WPW541" s="405"/>
      <c r="WPX541" s="405"/>
      <c r="WPY541" s="405"/>
      <c r="WPZ541" s="405"/>
      <c r="WQA541" s="405"/>
      <c r="WQB541" s="405"/>
      <c r="WQC541" s="405"/>
      <c r="WQD541" s="405"/>
      <c r="WQE541" s="405"/>
      <c r="WQF541" s="405"/>
      <c r="WQG541" s="405"/>
      <c r="WQH541" s="405"/>
      <c r="WQI541" s="405"/>
      <c r="WQJ541" s="405"/>
      <c r="WQK541" s="405"/>
      <c r="WQL541" s="405"/>
      <c r="WQM541" s="405"/>
      <c r="WQN541" s="405"/>
      <c r="WQO541" s="405"/>
      <c r="WQP541" s="405"/>
      <c r="WQQ541" s="405"/>
      <c r="WQR541" s="405"/>
      <c r="WQS541" s="405"/>
      <c r="WQT541" s="405"/>
      <c r="WQU541" s="405"/>
      <c r="WQV541" s="405"/>
      <c r="WQW541" s="405"/>
      <c r="WQX541" s="405"/>
      <c r="WQY541" s="405"/>
      <c r="WQZ541" s="405"/>
      <c r="WRA541" s="405"/>
      <c r="WRB541" s="405"/>
      <c r="WRC541" s="405"/>
      <c r="WRD541" s="405"/>
      <c r="WRE541" s="405"/>
      <c r="WRF541" s="405"/>
      <c r="WRG541" s="405"/>
      <c r="WRH541" s="405"/>
      <c r="WRI541" s="405"/>
      <c r="WRJ541" s="405"/>
      <c r="WRK541" s="405"/>
      <c r="WRL541" s="405"/>
      <c r="WRM541" s="405"/>
      <c r="WRN541" s="405"/>
      <c r="WRO541" s="405"/>
      <c r="WRP541" s="405"/>
      <c r="WRQ541" s="405"/>
      <c r="WRR541" s="405"/>
      <c r="WRS541" s="405"/>
      <c r="WRT541" s="405"/>
      <c r="WRU541" s="405"/>
      <c r="WRV541" s="405"/>
      <c r="WRW541" s="405"/>
      <c r="WRX541" s="405"/>
      <c r="WRY541" s="405"/>
      <c r="WRZ541" s="405"/>
      <c r="WSA541" s="405"/>
      <c r="WSB541" s="405"/>
      <c r="WSC541" s="405"/>
      <c r="WSD541" s="405"/>
      <c r="WSE541" s="405"/>
      <c r="WSF541" s="405"/>
      <c r="WSG541" s="405"/>
      <c r="WSH541" s="405"/>
      <c r="WSI541" s="405"/>
      <c r="WSJ541" s="405"/>
      <c r="WSK541" s="405"/>
      <c r="WSL541" s="405"/>
      <c r="WSM541" s="405"/>
      <c r="WSN541" s="405"/>
      <c r="WSO541" s="405"/>
      <c r="WSP541" s="405"/>
      <c r="WSQ541" s="405"/>
      <c r="WSR541" s="405"/>
      <c r="WSS541" s="405"/>
      <c r="WST541" s="405"/>
      <c r="WSU541" s="405"/>
      <c r="WSV541" s="405"/>
      <c r="WSW541" s="405"/>
      <c r="WSX541" s="405"/>
      <c r="WSY541" s="405"/>
      <c r="WSZ541" s="405"/>
      <c r="WTA541" s="405"/>
      <c r="WTB541" s="405"/>
      <c r="WTC541" s="405"/>
      <c r="WTD541" s="405"/>
      <c r="WTE541" s="405"/>
      <c r="WTF541" s="405"/>
      <c r="WTG541" s="405"/>
      <c r="WTH541" s="405"/>
      <c r="WTI541" s="405"/>
      <c r="WTJ541" s="405"/>
      <c r="WTK541" s="405"/>
      <c r="WTL541" s="405"/>
      <c r="WTM541" s="405"/>
      <c r="WTN541" s="405"/>
      <c r="WTO541" s="405"/>
      <c r="WTP541" s="405"/>
      <c r="WTQ541" s="405"/>
      <c r="WTR541" s="405"/>
      <c r="WTS541" s="405"/>
      <c r="WTT541" s="405"/>
      <c r="WTU541" s="405"/>
      <c r="WTV541" s="405"/>
      <c r="WTW541" s="405"/>
      <c r="WTX541" s="405"/>
      <c r="WTY541" s="405"/>
      <c r="WTZ541" s="405"/>
      <c r="WUA541" s="405"/>
      <c r="WUB541" s="405"/>
      <c r="WUC541" s="405"/>
      <c r="WUD541" s="405"/>
      <c r="WUE541" s="405"/>
      <c r="WUF541" s="405"/>
      <c r="WUG541" s="405"/>
      <c r="WUH541" s="405"/>
      <c r="WUI541" s="405"/>
      <c r="WUJ541" s="405"/>
      <c r="WUK541" s="405"/>
      <c r="WUL541" s="405"/>
      <c r="WUM541" s="405"/>
      <c r="WUN541" s="405"/>
      <c r="WUO541" s="405"/>
      <c r="WUP541" s="405"/>
      <c r="WUQ541" s="405"/>
      <c r="WUR541" s="405"/>
      <c r="WUS541" s="405"/>
      <c r="WUT541" s="405"/>
      <c r="WUU541" s="405"/>
      <c r="WUV541" s="405"/>
      <c r="WUW541" s="405"/>
      <c r="WUX541" s="405"/>
      <c r="WUY541" s="405"/>
      <c r="WUZ541" s="405"/>
      <c r="WVA541" s="405"/>
      <c r="WVB541" s="405"/>
      <c r="WVC541" s="405"/>
      <c r="WVD541" s="405"/>
      <c r="WVE541" s="405"/>
      <c r="WVF541" s="405"/>
      <c r="WVG541" s="405"/>
      <c r="WVH541" s="405"/>
      <c r="WVI541" s="405"/>
      <c r="WVJ541" s="405"/>
      <c r="WVK541" s="405"/>
      <c r="WVL541" s="405"/>
      <c r="WVM541" s="405"/>
      <c r="WVN541" s="405"/>
      <c r="WVO541" s="405"/>
      <c r="WVP541" s="405"/>
      <c r="WVQ541" s="405"/>
      <c r="WVR541" s="405"/>
      <c r="WVS541" s="405"/>
      <c r="WVT541" s="405"/>
      <c r="WVU541" s="405"/>
      <c r="WVV541" s="405"/>
      <c r="WVW541" s="405"/>
      <c r="WVX541" s="405"/>
      <c r="WVY541" s="405"/>
      <c r="WVZ541" s="405"/>
      <c r="WWA541" s="405"/>
      <c r="WWB541" s="405"/>
      <c r="WWC541" s="405"/>
      <c r="WWD541" s="405"/>
      <c r="WWE541" s="405"/>
      <c r="WWF541" s="405"/>
      <c r="WWG541" s="405"/>
      <c r="WWH541" s="405"/>
      <c r="WWI541" s="405"/>
      <c r="WWJ541" s="405"/>
      <c r="WWK541" s="405"/>
      <c r="WWL541" s="405"/>
      <c r="WWM541" s="405"/>
      <c r="WWN541" s="405"/>
      <c r="WWO541" s="405"/>
      <c r="WWP541" s="405"/>
      <c r="WWQ541" s="405"/>
      <c r="WWR541" s="405"/>
      <c r="WWS541" s="405"/>
      <c r="WWT541" s="405"/>
      <c r="WWU541" s="405"/>
      <c r="WWV541" s="405"/>
      <c r="WWW541" s="405"/>
      <c r="WWX541" s="405"/>
      <c r="WWY541" s="405"/>
      <c r="WWZ541" s="405"/>
      <c r="WXA541" s="405"/>
      <c r="WXB541" s="405"/>
      <c r="WXC541" s="405"/>
      <c r="WXD541" s="405"/>
      <c r="WXE541" s="405"/>
      <c r="WXF541" s="405"/>
      <c r="WXG541" s="405"/>
      <c r="WXH541" s="405"/>
      <c r="WXI541" s="405"/>
      <c r="WXJ541" s="405"/>
      <c r="WXK541" s="405"/>
      <c r="WXL541" s="405"/>
      <c r="WXM541" s="405"/>
      <c r="WXN541" s="405"/>
      <c r="WXO541" s="405"/>
      <c r="WXP541" s="405"/>
      <c r="WXQ541" s="405"/>
      <c r="WXR541" s="405"/>
      <c r="WXS541" s="405"/>
      <c r="WXT541" s="405"/>
      <c r="WXU541" s="405"/>
      <c r="WXV541" s="405"/>
      <c r="WXW541" s="405"/>
      <c r="WXX541" s="405"/>
      <c r="WXY541" s="405"/>
      <c r="WXZ541" s="405"/>
      <c r="WYA541" s="405"/>
      <c r="WYB541" s="405"/>
      <c r="WYC541" s="405"/>
      <c r="WYD541" s="405"/>
      <c r="WYE541" s="405"/>
      <c r="WYF541" s="405"/>
      <c r="WYG541" s="405"/>
      <c r="WYH541" s="405"/>
      <c r="WYI541" s="405"/>
      <c r="WYJ541" s="405"/>
      <c r="WYK541" s="405"/>
      <c r="WYL541" s="405"/>
      <c r="WYM541" s="405"/>
      <c r="WYN541" s="405"/>
      <c r="WYO541" s="405"/>
      <c r="WYP541" s="405"/>
      <c r="WYQ541" s="405"/>
      <c r="WYR541" s="405"/>
      <c r="WYS541" s="405"/>
      <c r="WYT541" s="405"/>
      <c r="WYU541" s="405"/>
      <c r="WYV541" s="405"/>
      <c r="WYW541" s="405"/>
      <c r="WYX541" s="405"/>
      <c r="WYY541" s="405"/>
      <c r="WYZ541" s="405"/>
      <c r="WZA541" s="405"/>
      <c r="WZB541" s="405"/>
      <c r="WZC541" s="405"/>
      <c r="WZD541" s="405"/>
      <c r="WZE541" s="405"/>
      <c r="WZF541" s="405"/>
      <c r="WZG541" s="405"/>
      <c r="WZH541" s="405"/>
      <c r="WZI541" s="405"/>
      <c r="WZJ541" s="405"/>
      <c r="WZK541" s="405"/>
      <c r="WZL541" s="405"/>
      <c r="WZM541" s="405"/>
      <c r="WZN541" s="405"/>
      <c r="WZO541" s="405"/>
      <c r="WZP541" s="405"/>
      <c r="WZQ541" s="405"/>
      <c r="WZR541" s="405"/>
      <c r="WZS541" s="405"/>
      <c r="WZT541" s="405"/>
      <c r="WZU541" s="405"/>
      <c r="WZV541" s="405"/>
      <c r="WZW541" s="405"/>
      <c r="WZX541" s="405"/>
      <c r="WZY541" s="405"/>
      <c r="WZZ541" s="405"/>
      <c r="XAA541" s="405"/>
      <c r="XAB541" s="405"/>
      <c r="XAC541" s="405"/>
      <c r="XAD541" s="405"/>
      <c r="XAE541" s="405"/>
      <c r="XAF541" s="405"/>
      <c r="XAG541" s="405"/>
      <c r="XAH541" s="405"/>
      <c r="XAI541" s="405"/>
      <c r="XAJ541" s="405"/>
      <c r="XAK541" s="405"/>
      <c r="XAL541" s="405"/>
      <c r="XAM541" s="405"/>
      <c r="XAN541" s="405"/>
      <c r="XAO541" s="405"/>
      <c r="XAP541" s="405"/>
      <c r="XAQ541" s="405"/>
      <c r="XAR541" s="405"/>
      <c r="XAS541" s="405"/>
      <c r="XAT541" s="405"/>
      <c r="XAU541" s="405"/>
      <c r="XAV541" s="405"/>
      <c r="XAW541" s="405"/>
      <c r="XAX541" s="405"/>
      <c r="XAY541" s="405"/>
      <c r="XAZ541" s="405"/>
      <c r="XBA541" s="405"/>
      <c r="XBB541" s="405"/>
      <c r="XBC541" s="405"/>
      <c r="XBD541" s="405"/>
      <c r="XBE541" s="405"/>
      <c r="XBF541" s="405"/>
      <c r="XBG541" s="405"/>
      <c r="XBH541" s="405"/>
      <c r="XBI541" s="405"/>
      <c r="XBJ541" s="405"/>
      <c r="XBK541" s="405"/>
      <c r="XBL541" s="405"/>
      <c r="XBM541" s="405"/>
      <c r="XBN541" s="405"/>
      <c r="XBO541" s="405"/>
      <c r="XBP541" s="405"/>
      <c r="XBQ541" s="405"/>
      <c r="XBR541" s="405"/>
      <c r="XBS541" s="405"/>
      <c r="XBT541" s="405"/>
      <c r="XBU541" s="405"/>
      <c r="XBV541" s="405"/>
      <c r="XBW541" s="405"/>
      <c r="XBX541" s="405"/>
      <c r="XBY541" s="405"/>
      <c r="XBZ541" s="405"/>
      <c r="XCA541" s="405"/>
      <c r="XCB541" s="405"/>
      <c r="XCC541" s="405"/>
      <c r="XCD541" s="405"/>
      <c r="XCE541" s="405"/>
      <c r="XCF541" s="405"/>
      <c r="XCG541" s="405"/>
      <c r="XCH541" s="405"/>
      <c r="XCI541" s="405"/>
      <c r="XCJ541" s="405"/>
      <c r="XCK541" s="405"/>
      <c r="XCL541" s="405"/>
      <c r="XCM541" s="405"/>
      <c r="XCN541" s="405"/>
      <c r="XCO541" s="405"/>
      <c r="XCP541" s="405"/>
      <c r="XCQ541" s="405"/>
      <c r="XCR541" s="405"/>
      <c r="XCS541" s="405"/>
      <c r="XCT541" s="405"/>
      <c r="XCU541" s="405"/>
      <c r="XCV541" s="405"/>
      <c r="XCW541" s="405"/>
      <c r="XCX541" s="405"/>
      <c r="XCY541" s="405"/>
      <c r="XCZ541" s="405"/>
      <c r="XDA541" s="405"/>
      <c r="XDB541" s="405"/>
      <c r="XDC541" s="405"/>
      <c r="XDD541" s="405"/>
      <c r="XDE541" s="405"/>
      <c r="XDF541" s="405"/>
      <c r="XDG541" s="405"/>
      <c r="XDH541" s="405"/>
      <c r="XDI541" s="405"/>
      <c r="XDJ541" s="405"/>
      <c r="XDK541" s="405"/>
      <c r="XDL541" s="405"/>
      <c r="XDM541" s="405"/>
      <c r="XDN541" s="405"/>
      <c r="XDO541" s="405"/>
      <c r="XDP541" s="405"/>
      <c r="XDQ541" s="405"/>
      <c r="XDR541" s="405"/>
      <c r="XDS541" s="405"/>
      <c r="XDT541" s="405"/>
      <c r="XDU541" s="405"/>
      <c r="XDV541" s="405"/>
      <c r="XDW541" s="405"/>
      <c r="XDX541" s="405"/>
      <c r="XDY541" s="405"/>
      <c r="XDZ541" s="405"/>
      <c r="XEA541" s="405"/>
      <c r="XEB541" s="405"/>
      <c r="XEC541" s="405"/>
      <c r="XED541" s="405"/>
      <c r="XEE541" s="405"/>
      <c r="XEF541" s="405"/>
      <c r="XEG541" s="405"/>
      <c r="XEH541" s="405"/>
      <c r="XEI541" s="405"/>
      <c r="XEJ541" s="405"/>
      <c r="XEK541" s="405"/>
      <c r="XEL541" s="405"/>
      <c r="XEM541" s="405"/>
      <c r="XEN541" s="405"/>
      <c r="XEO541" s="405"/>
      <c r="XEP541" s="405"/>
      <c r="XEQ541" s="405"/>
      <c r="XER541" s="405"/>
      <c r="XES541" s="405"/>
      <c r="XET541" s="405"/>
      <c r="XEU541" s="405"/>
      <c r="XEV541" s="405"/>
      <c r="XEW541" s="405"/>
      <c r="XEX541" s="405"/>
      <c r="XEY541" s="405"/>
      <c r="XEZ541" s="405"/>
      <c r="XFA541" s="405"/>
      <c r="XFB541" s="405"/>
      <c r="XFC541" s="405"/>
      <c r="XFD541" s="405"/>
    </row>
    <row r="542" spans="1:16384">
      <c r="A542" s="255"/>
      <c r="B542" s="255"/>
      <c r="C542" s="379"/>
      <c r="D542" s="255"/>
      <c r="E542" s="255"/>
      <c r="F542" s="327"/>
      <c r="G542" s="206"/>
      <c r="H542" s="34">
        <v>2</v>
      </c>
      <c r="I542" s="45" t="s">
        <v>847</v>
      </c>
      <c r="J542" s="252"/>
      <c r="K542" s="252"/>
      <c r="L542" s="252"/>
      <c r="M542" s="252"/>
      <c r="N542" s="252"/>
      <c r="O542" s="252"/>
      <c r="P542" s="250"/>
      <c r="Q542" s="250"/>
      <c r="R542" s="252"/>
      <c r="S542" s="307"/>
      <c r="T542" s="307"/>
      <c r="U542" s="307"/>
      <c r="V542" s="307"/>
      <c r="W542" s="307"/>
      <c r="X542" s="307"/>
      <c r="Y542" s="307"/>
      <c r="Z542" s="307"/>
      <c r="AA542" s="307"/>
      <c r="AB542" s="307"/>
      <c r="AC542" s="307"/>
      <c r="AD542" s="307"/>
      <c r="AE542" s="307"/>
      <c r="AF542" s="307"/>
      <c r="AG542" s="307"/>
      <c r="AH542" s="307"/>
      <c r="AI542" s="307"/>
      <c r="AJ542" s="307"/>
      <c r="AK542" s="307"/>
      <c r="AL542" s="307"/>
      <c r="AM542" s="307"/>
      <c r="AN542" s="307"/>
      <c r="AO542" s="307"/>
      <c r="AP542" s="307"/>
      <c r="AQ542" s="307"/>
      <c r="AR542" s="307"/>
      <c r="AS542" s="307"/>
      <c r="AT542" s="307"/>
      <c r="AU542" s="307"/>
      <c r="AV542" s="307"/>
      <c r="AW542" s="307"/>
      <c r="AX542" s="307"/>
      <c r="AY542" s="307"/>
      <c r="AZ542" s="307"/>
      <c r="BA542" s="307"/>
      <c r="BB542" s="307"/>
      <c r="BC542" s="307"/>
      <c r="BD542" s="307"/>
      <c r="BE542" s="307"/>
      <c r="BF542" s="307"/>
      <c r="BG542" s="307"/>
      <c r="BH542" s="307"/>
      <c r="BI542" s="307"/>
      <c r="BJ542" s="307"/>
      <c r="BK542" s="307"/>
      <c r="BL542" s="307"/>
      <c r="BM542" s="307"/>
      <c r="BN542" s="307"/>
      <c r="BO542" s="307"/>
      <c r="BP542" s="307"/>
      <c r="BQ542" s="307"/>
      <c r="BR542" s="307"/>
      <c r="BS542" s="307"/>
      <c r="BT542" s="307"/>
      <c r="BU542" s="307"/>
      <c r="BV542" s="307"/>
      <c r="BW542" s="307"/>
      <c r="BX542" s="307"/>
      <c r="BY542" s="307"/>
      <c r="BZ542" s="307"/>
      <c r="CA542" s="307"/>
      <c r="CB542" s="307"/>
      <c r="CC542" s="307"/>
      <c r="CD542" s="307"/>
      <c r="CE542" s="307"/>
      <c r="CF542" s="307"/>
      <c r="CG542" s="307"/>
      <c r="CH542" s="307"/>
      <c r="CI542" s="307"/>
      <c r="CJ542" s="307"/>
      <c r="CK542" s="307"/>
      <c r="CL542" s="307"/>
      <c r="CM542" s="307"/>
      <c r="CN542" s="307"/>
      <c r="CO542" s="307"/>
      <c r="CP542" s="307"/>
      <c r="CQ542" s="307"/>
      <c r="CR542" s="307"/>
      <c r="CS542" s="307"/>
      <c r="CT542" s="307"/>
      <c r="CU542" s="307"/>
      <c r="CV542" s="307"/>
      <c r="CW542" s="307"/>
      <c r="CX542" s="307"/>
      <c r="CY542" s="307"/>
      <c r="CZ542" s="307"/>
      <c r="DA542" s="307"/>
      <c r="DB542" s="307"/>
      <c r="DC542" s="307"/>
      <c r="DD542" s="307"/>
      <c r="DE542" s="307"/>
      <c r="DF542" s="307"/>
      <c r="DG542" s="307"/>
      <c r="DH542" s="307"/>
      <c r="DI542" s="307"/>
      <c r="DJ542" s="307"/>
      <c r="DK542" s="307"/>
      <c r="DL542" s="307"/>
      <c r="DM542" s="307"/>
      <c r="DN542" s="307"/>
      <c r="DO542" s="307"/>
      <c r="DP542" s="307"/>
      <c r="DQ542" s="307"/>
      <c r="DR542" s="307"/>
      <c r="DS542" s="307"/>
      <c r="DT542" s="307"/>
      <c r="DU542" s="307"/>
      <c r="DV542" s="307"/>
      <c r="DW542" s="307"/>
      <c r="DX542" s="307"/>
      <c r="DY542" s="307"/>
      <c r="DZ542" s="307"/>
      <c r="EA542" s="307"/>
      <c r="EB542" s="307"/>
      <c r="EC542" s="307"/>
      <c r="ED542" s="307"/>
      <c r="EE542" s="307"/>
      <c r="EF542" s="307"/>
      <c r="EG542" s="307"/>
      <c r="EH542" s="307"/>
      <c r="EI542" s="307"/>
      <c r="EJ542" s="307"/>
      <c r="EK542" s="307"/>
      <c r="EL542" s="307"/>
      <c r="EM542" s="307"/>
      <c r="EN542" s="307"/>
      <c r="EO542" s="307"/>
      <c r="EP542" s="307"/>
      <c r="EQ542" s="307"/>
      <c r="ER542" s="307"/>
      <c r="ES542" s="307"/>
      <c r="ET542" s="307"/>
      <c r="EU542" s="307"/>
      <c r="EV542" s="307"/>
      <c r="EW542" s="307"/>
      <c r="EX542" s="307"/>
      <c r="EY542" s="307"/>
      <c r="EZ542" s="307"/>
      <c r="FA542" s="307"/>
      <c r="FB542" s="307"/>
      <c r="FC542" s="307"/>
      <c r="FD542" s="307"/>
      <c r="FE542" s="307"/>
      <c r="FF542" s="307"/>
      <c r="FG542" s="307"/>
      <c r="FH542" s="307"/>
      <c r="FI542" s="307"/>
      <c r="FJ542" s="307"/>
      <c r="FK542" s="307"/>
      <c r="FL542" s="307"/>
      <c r="FM542" s="307"/>
      <c r="FN542" s="307"/>
      <c r="FO542" s="307"/>
      <c r="FP542" s="307"/>
      <c r="FQ542" s="307"/>
      <c r="FR542" s="307"/>
      <c r="FS542" s="307"/>
      <c r="FT542" s="307"/>
      <c r="FU542" s="307"/>
      <c r="FV542" s="307"/>
      <c r="FW542" s="307"/>
      <c r="FX542" s="307"/>
      <c r="FY542" s="307"/>
      <c r="FZ542" s="307"/>
      <c r="GA542" s="307"/>
      <c r="GB542" s="307"/>
      <c r="GC542" s="307"/>
      <c r="GD542" s="307"/>
      <c r="GE542" s="307"/>
      <c r="GF542" s="307"/>
      <c r="GG542" s="307"/>
      <c r="GH542" s="307"/>
      <c r="GI542" s="307"/>
      <c r="GJ542" s="307"/>
      <c r="GK542" s="307"/>
      <c r="GL542" s="307"/>
      <c r="GM542" s="307"/>
      <c r="GN542" s="307"/>
      <c r="GO542" s="307"/>
      <c r="GP542" s="307"/>
      <c r="GQ542" s="307"/>
      <c r="GR542" s="307"/>
      <c r="GS542" s="307"/>
      <c r="GT542" s="307"/>
      <c r="GU542" s="307"/>
      <c r="GV542" s="307"/>
      <c r="GW542" s="307"/>
      <c r="GX542" s="307"/>
      <c r="GY542" s="307"/>
      <c r="GZ542" s="307"/>
      <c r="HA542" s="307"/>
      <c r="HB542" s="307"/>
      <c r="HC542" s="307"/>
      <c r="HD542" s="307"/>
      <c r="HE542" s="307"/>
      <c r="HF542" s="307"/>
      <c r="HG542" s="307"/>
      <c r="HH542" s="307"/>
      <c r="HI542" s="307"/>
      <c r="HJ542" s="307"/>
      <c r="HK542" s="307"/>
      <c r="HL542" s="307"/>
      <c r="HM542" s="307"/>
      <c r="HN542" s="307"/>
      <c r="HO542" s="307"/>
      <c r="HP542" s="307"/>
      <c r="HQ542" s="307"/>
      <c r="HR542" s="307"/>
      <c r="HS542" s="307"/>
      <c r="HT542" s="307"/>
      <c r="HU542" s="307"/>
      <c r="HV542" s="307"/>
      <c r="HW542" s="307"/>
      <c r="HX542" s="307"/>
      <c r="HY542" s="307"/>
      <c r="HZ542" s="307"/>
      <c r="IA542" s="307"/>
      <c r="IB542" s="307"/>
      <c r="IC542" s="307"/>
      <c r="ID542" s="307"/>
      <c r="IE542" s="307"/>
      <c r="IF542" s="307"/>
      <c r="IG542" s="307"/>
      <c r="IH542" s="307"/>
      <c r="II542" s="307"/>
      <c r="IJ542" s="307"/>
      <c r="IK542" s="307"/>
      <c r="IL542" s="307"/>
      <c r="IM542" s="307"/>
      <c r="IN542" s="307"/>
      <c r="IO542" s="307"/>
      <c r="IP542" s="307"/>
      <c r="IQ542" s="307"/>
      <c r="IR542" s="307"/>
      <c r="IS542" s="307"/>
      <c r="IT542" s="307"/>
      <c r="IU542" s="307"/>
      <c r="IV542" s="307"/>
      <c r="IW542" s="307"/>
      <c r="IX542" s="307"/>
      <c r="IY542" s="307"/>
      <c r="IZ542" s="307"/>
      <c r="JA542" s="307"/>
      <c r="JB542" s="307"/>
      <c r="JC542" s="307"/>
      <c r="JD542" s="307"/>
      <c r="JE542" s="307"/>
      <c r="JF542" s="307"/>
      <c r="JG542" s="307"/>
      <c r="JH542" s="307"/>
      <c r="JI542" s="307"/>
      <c r="JJ542" s="307"/>
      <c r="JK542" s="307"/>
      <c r="JL542" s="307"/>
      <c r="JM542" s="307"/>
      <c r="JN542" s="307"/>
      <c r="JO542" s="307"/>
      <c r="JP542" s="307"/>
      <c r="JQ542" s="307"/>
      <c r="JR542" s="307"/>
      <c r="JS542" s="307"/>
      <c r="JT542" s="307"/>
      <c r="JU542" s="307"/>
      <c r="JV542" s="307"/>
      <c r="JW542" s="307"/>
      <c r="JX542" s="307"/>
      <c r="JY542" s="307"/>
      <c r="JZ542" s="307"/>
      <c r="KA542" s="307"/>
      <c r="KB542" s="307"/>
      <c r="KC542" s="307"/>
      <c r="KD542" s="307"/>
      <c r="KE542" s="307"/>
      <c r="KF542" s="307"/>
      <c r="KG542" s="307"/>
      <c r="KH542" s="307"/>
      <c r="KI542" s="307"/>
      <c r="KJ542" s="307"/>
      <c r="KK542" s="307"/>
      <c r="KL542" s="307"/>
      <c r="KM542" s="307"/>
      <c r="KN542" s="307"/>
      <c r="KO542" s="307"/>
      <c r="KP542" s="307"/>
      <c r="KQ542" s="307"/>
      <c r="KR542" s="307"/>
      <c r="KS542" s="307"/>
      <c r="KT542" s="307"/>
      <c r="KU542" s="307"/>
      <c r="KV542" s="307"/>
      <c r="KW542" s="307"/>
      <c r="KX542" s="307"/>
      <c r="KY542" s="307"/>
      <c r="KZ542" s="307"/>
      <c r="LA542" s="307"/>
      <c r="LB542" s="307"/>
      <c r="LC542" s="307"/>
      <c r="LD542" s="307"/>
      <c r="LE542" s="307"/>
      <c r="LF542" s="307"/>
      <c r="LG542" s="307"/>
      <c r="LH542" s="307"/>
      <c r="LI542" s="307"/>
      <c r="LJ542" s="307"/>
      <c r="LK542" s="307"/>
      <c r="LL542" s="307"/>
      <c r="LM542" s="307"/>
      <c r="LN542" s="307"/>
      <c r="LO542" s="307"/>
      <c r="LP542" s="307"/>
      <c r="LQ542" s="307"/>
      <c r="LR542" s="307"/>
      <c r="LS542" s="307"/>
      <c r="LT542" s="307"/>
      <c r="LU542" s="307"/>
      <c r="LV542" s="307"/>
      <c r="LW542" s="307"/>
      <c r="LX542" s="307"/>
      <c r="LY542" s="307"/>
      <c r="LZ542" s="307"/>
      <c r="MA542" s="307"/>
      <c r="MB542" s="307"/>
      <c r="MC542" s="307"/>
      <c r="MD542" s="307"/>
      <c r="ME542" s="307"/>
      <c r="MF542" s="307"/>
      <c r="MG542" s="307"/>
      <c r="MH542" s="307"/>
      <c r="MI542" s="307"/>
      <c r="MJ542" s="307"/>
      <c r="MK542" s="307"/>
      <c r="ML542" s="307"/>
      <c r="MM542" s="307"/>
      <c r="MN542" s="307"/>
      <c r="MO542" s="307"/>
      <c r="MP542" s="307"/>
      <c r="MQ542" s="307"/>
      <c r="MR542" s="307"/>
      <c r="MS542" s="307"/>
      <c r="MT542" s="307"/>
      <c r="MU542" s="307"/>
      <c r="MV542" s="307"/>
      <c r="MW542" s="307"/>
      <c r="MX542" s="307"/>
      <c r="MY542" s="307"/>
      <c r="MZ542" s="307"/>
      <c r="NA542" s="307"/>
      <c r="NB542" s="307"/>
      <c r="NC542" s="307"/>
      <c r="ND542" s="307"/>
      <c r="NE542" s="307"/>
      <c r="NF542" s="307"/>
      <c r="NG542" s="307"/>
      <c r="NH542" s="307"/>
      <c r="NI542" s="307"/>
      <c r="NJ542" s="307"/>
      <c r="NK542" s="307"/>
      <c r="NL542" s="307"/>
      <c r="NM542" s="307"/>
      <c r="NN542" s="307"/>
      <c r="NO542" s="307"/>
      <c r="NP542" s="307"/>
      <c r="NQ542" s="307"/>
      <c r="NR542" s="307"/>
      <c r="NS542" s="307"/>
      <c r="NT542" s="307"/>
      <c r="NU542" s="307"/>
      <c r="NV542" s="307"/>
      <c r="NW542" s="307"/>
      <c r="NX542" s="307"/>
      <c r="NY542" s="307"/>
      <c r="NZ542" s="307"/>
      <c r="OA542" s="307"/>
      <c r="OB542" s="307"/>
      <c r="OC542" s="307"/>
      <c r="OD542" s="307"/>
      <c r="OE542" s="307"/>
      <c r="OF542" s="307"/>
      <c r="OG542" s="307"/>
      <c r="OH542" s="307"/>
      <c r="OI542" s="307"/>
      <c r="OJ542" s="307"/>
      <c r="OK542" s="307"/>
      <c r="OL542" s="307"/>
      <c r="OM542" s="307"/>
      <c r="ON542" s="307"/>
      <c r="OO542" s="307"/>
      <c r="OP542" s="307"/>
      <c r="OQ542" s="307"/>
      <c r="OR542" s="307"/>
      <c r="OS542" s="307"/>
      <c r="OT542" s="307"/>
      <c r="OU542" s="307"/>
      <c r="OV542" s="307"/>
      <c r="OW542" s="307"/>
      <c r="OX542" s="307"/>
      <c r="OY542" s="307"/>
      <c r="OZ542" s="307"/>
      <c r="PA542" s="307"/>
      <c r="PB542" s="307"/>
      <c r="PC542" s="307"/>
      <c r="PD542" s="307"/>
      <c r="PE542" s="307"/>
      <c r="PF542" s="307"/>
      <c r="PG542" s="307"/>
      <c r="PH542" s="307"/>
      <c r="PI542" s="307"/>
      <c r="PJ542" s="307"/>
      <c r="PK542" s="307"/>
      <c r="PL542" s="307"/>
      <c r="PM542" s="307"/>
      <c r="PN542" s="307"/>
      <c r="PO542" s="307"/>
      <c r="PP542" s="307"/>
      <c r="PQ542" s="307"/>
      <c r="PR542" s="307"/>
      <c r="PS542" s="307"/>
      <c r="PT542" s="307"/>
      <c r="PU542" s="307"/>
      <c r="PV542" s="307"/>
      <c r="PW542" s="307"/>
      <c r="PX542" s="307"/>
      <c r="PY542" s="307"/>
      <c r="PZ542" s="307"/>
      <c r="QA542" s="307"/>
      <c r="QB542" s="307"/>
      <c r="QC542" s="307"/>
      <c r="QD542" s="307"/>
      <c r="QE542" s="307"/>
      <c r="QF542" s="307"/>
      <c r="QG542" s="307"/>
      <c r="QH542" s="307"/>
      <c r="QI542" s="307"/>
      <c r="QJ542" s="307"/>
      <c r="QK542" s="307"/>
      <c r="QL542" s="307"/>
      <c r="QM542" s="307"/>
      <c r="QN542" s="307"/>
      <c r="QO542" s="307"/>
      <c r="QP542" s="307"/>
      <c r="QQ542" s="307"/>
      <c r="QR542" s="307"/>
      <c r="QS542" s="307"/>
      <c r="QT542" s="307"/>
      <c r="QU542" s="307"/>
      <c r="QV542" s="307"/>
      <c r="QW542" s="307"/>
      <c r="QX542" s="307"/>
      <c r="QY542" s="307"/>
      <c r="QZ542" s="307"/>
      <c r="RA542" s="307"/>
      <c r="RB542" s="307"/>
      <c r="RC542" s="307"/>
      <c r="RD542" s="307"/>
      <c r="RE542" s="307"/>
      <c r="RF542" s="307"/>
      <c r="RG542" s="307"/>
      <c r="RH542" s="307"/>
      <c r="RI542" s="307"/>
      <c r="RJ542" s="307"/>
      <c r="RK542" s="307"/>
      <c r="RL542" s="307"/>
      <c r="RM542" s="307"/>
      <c r="RN542" s="307"/>
      <c r="RO542" s="307"/>
      <c r="RP542" s="307"/>
      <c r="RQ542" s="307"/>
      <c r="RR542" s="307"/>
      <c r="RS542" s="307"/>
      <c r="RT542" s="307"/>
      <c r="RU542" s="307"/>
      <c r="RV542" s="307"/>
      <c r="RW542" s="307"/>
      <c r="RX542" s="307"/>
      <c r="RY542" s="307"/>
      <c r="RZ542" s="307"/>
      <c r="SA542" s="307"/>
      <c r="SB542" s="307"/>
      <c r="SC542" s="307"/>
      <c r="SD542" s="307"/>
      <c r="SE542" s="307"/>
      <c r="SF542" s="307"/>
      <c r="SG542" s="307"/>
      <c r="SH542" s="307"/>
      <c r="SI542" s="307"/>
      <c r="SJ542" s="307"/>
      <c r="SK542" s="307"/>
      <c r="SL542" s="307"/>
      <c r="SM542" s="307"/>
      <c r="SN542" s="307"/>
      <c r="SO542" s="307"/>
      <c r="SP542" s="307"/>
      <c r="SQ542" s="307"/>
      <c r="SR542" s="307"/>
      <c r="SS542" s="307"/>
      <c r="ST542" s="307"/>
      <c r="SU542" s="307"/>
      <c r="SV542" s="307"/>
      <c r="SW542" s="307"/>
      <c r="SX542" s="307"/>
      <c r="SY542" s="307"/>
      <c r="SZ542" s="307"/>
      <c r="TA542" s="307"/>
      <c r="TB542" s="307"/>
      <c r="TC542" s="307"/>
      <c r="TD542" s="307"/>
      <c r="TE542" s="307"/>
      <c r="TF542" s="307"/>
      <c r="TG542" s="307"/>
      <c r="TH542" s="307"/>
      <c r="TI542" s="307"/>
      <c r="TJ542" s="307"/>
      <c r="TK542" s="307"/>
      <c r="TL542" s="307"/>
      <c r="TM542" s="307"/>
      <c r="TN542" s="307"/>
      <c r="TO542" s="307"/>
      <c r="TP542" s="307"/>
      <c r="TQ542" s="307"/>
      <c r="TR542" s="307"/>
      <c r="TS542" s="307"/>
      <c r="TT542" s="307"/>
      <c r="TU542" s="307"/>
      <c r="TV542" s="307"/>
      <c r="TW542" s="307"/>
      <c r="TX542" s="307"/>
      <c r="TY542" s="307"/>
      <c r="TZ542" s="307"/>
      <c r="UA542" s="307"/>
      <c r="UB542" s="307"/>
      <c r="UC542" s="307"/>
      <c r="UD542" s="307"/>
      <c r="UE542" s="307"/>
      <c r="UF542" s="307"/>
      <c r="UG542" s="307"/>
      <c r="UH542" s="307"/>
      <c r="UI542" s="307"/>
      <c r="UJ542" s="307"/>
      <c r="UK542" s="307"/>
      <c r="UL542" s="307"/>
      <c r="UM542" s="307"/>
      <c r="UN542" s="307"/>
      <c r="UO542" s="307"/>
      <c r="UP542" s="307"/>
      <c r="UQ542" s="307"/>
      <c r="UR542" s="307"/>
      <c r="US542" s="307"/>
      <c r="UT542" s="307"/>
      <c r="UU542" s="307"/>
      <c r="UV542" s="307"/>
      <c r="UW542" s="307"/>
      <c r="UX542" s="307"/>
      <c r="UY542" s="307"/>
      <c r="UZ542" s="307"/>
      <c r="VA542" s="307"/>
      <c r="VB542" s="307"/>
      <c r="VC542" s="307"/>
      <c r="VD542" s="307"/>
      <c r="VE542" s="307"/>
      <c r="VF542" s="307"/>
      <c r="VG542" s="307"/>
      <c r="VH542" s="307"/>
      <c r="VI542" s="307"/>
      <c r="VJ542" s="307"/>
      <c r="VK542" s="307"/>
      <c r="VL542" s="307"/>
      <c r="VM542" s="307"/>
      <c r="VN542" s="307"/>
      <c r="VO542" s="307"/>
      <c r="VP542" s="307"/>
      <c r="VQ542" s="307"/>
      <c r="VR542" s="307"/>
      <c r="VS542" s="307"/>
      <c r="VT542" s="307"/>
      <c r="VU542" s="307"/>
      <c r="VV542" s="307"/>
      <c r="VW542" s="307"/>
      <c r="VX542" s="307"/>
      <c r="VY542" s="307"/>
      <c r="VZ542" s="307"/>
      <c r="WA542" s="307"/>
      <c r="WB542" s="307"/>
      <c r="WC542" s="307"/>
      <c r="WD542" s="307"/>
      <c r="WE542" s="307"/>
      <c r="WF542" s="307"/>
      <c r="WG542" s="307"/>
      <c r="WH542" s="307"/>
      <c r="WI542" s="307"/>
      <c r="WJ542" s="307"/>
      <c r="WK542" s="307"/>
      <c r="WL542" s="307"/>
      <c r="WM542" s="307"/>
      <c r="WN542" s="307"/>
      <c r="WO542" s="307"/>
      <c r="WP542" s="307"/>
      <c r="WQ542" s="307"/>
      <c r="WR542" s="307"/>
      <c r="WS542" s="307"/>
      <c r="WT542" s="307"/>
      <c r="WU542" s="307"/>
      <c r="WV542" s="307"/>
      <c r="WW542" s="307"/>
      <c r="WX542" s="307"/>
      <c r="WY542" s="307"/>
      <c r="WZ542" s="307"/>
      <c r="XA542" s="307"/>
      <c r="XB542" s="307"/>
      <c r="XC542" s="307"/>
      <c r="XD542" s="307"/>
      <c r="XE542" s="307"/>
      <c r="XF542" s="307"/>
      <c r="XG542" s="307"/>
      <c r="XH542" s="307"/>
      <c r="XI542" s="307"/>
      <c r="XJ542" s="307"/>
      <c r="XK542" s="307"/>
      <c r="XL542" s="307"/>
      <c r="XM542" s="307"/>
      <c r="XN542" s="307"/>
      <c r="XO542" s="307"/>
      <c r="XP542" s="307"/>
      <c r="XQ542" s="307"/>
      <c r="XR542" s="307"/>
      <c r="XS542" s="307"/>
      <c r="XT542" s="307"/>
      <c r="XU542" s="307"/>
      <c r="XV542" s="307"/>
      <c r="XW542" s="307"/>
      <c r="XX542" s="307"/>
      <c r="XY542" s="307"/>
      <c r="XZ542" s="307"/>
      <c r="YA542" s="307"/>
      <c r="YB542" s="307"/>
      <c r="YC542" s="307"/>
      <c r="YD542" s="307"/>
      <c r="YE542" s="307"/>
      <c r="YF542" s="307"/>
      <c r="YG542" s="307"/>
      <c r="YH542" s="307"/>
      <c r="YI542" s="307"/>
      <c r="YJ542" s="307"/>
      <c r="YK542" s="307"/>
      <c r="YL542" s="307"/>
      <c r="YM542" s="307"/>
      <c r="YN542" s="307"/>
      <c r="YO542" s="307"/>
      <c r="YP542" s="307"/>
      <c r="YQ542" s="307"/>
      <c r="YR542" s="307"/>
      <c r="YS542" s="307"/>
      <c r="YT542" s="307"/>
      <c r="YU542" s="307"/>
      <c r="YV542" s="307"/>
      <c r="YW542" s="307"/>
      <c r="YX542" s="307"/>
      <c r="YY542" s="307"/>
      <c r="YZ542" s="307"/>
      <c r="ZA542" s="307"/>
      <c r="ZB542" s="307"/>
      <c r="ZC542" s="307"/>
      <c r="ZD542" s="307"/>
      <c r="ZE542" s="307"/>
      <c r="ZF542" s="307"/>
      <c r="ZG542" s="307"/>
      <c r="ZH542" s="307"/>
      <c r="ZI542" s="307"/>
      <c r="ZJ542" s="307"/>
      <c r="ZK542" s="307"/>
      <c r="ZL542" s="307"/>
      <c r="ZM542" s="307"/>
      <c r="ZN542" s="307"/>
      <c r="ZO542" s="307"/>
      <c r="ZP542" s="307"/>
      <c r="ZQ542" s="307"/>
      <c r="ZR542" s="307"/>
      <c r="ZS542" s="307"/>
      <c r="ZT542" s="307"/>
      <c r="ZU542" s="307"/>
      <c r="ZV542" s="307"/>
      <c r="ZW542" s="307"/>
      <c r="ZX542" s="307"/>
      <c r="ZY542" s="307"/>
      <c r="ZZ542" s="307"/>
      <c r="AAA542" s="307"/>
      <c r="AAB542" s="307"/>
      <c r="AAC542" s="307"/>
      <c r="AAD542" s="307"/>
      <c r="AAE542" s="307"/>
      <c r="AAF542" s="307"/>
      <c r="AAG542" s="307"/>
      <c r="AAH542" s="307"/>
      <c r="AAI542" s="307"/>
      <c r="AAJ542" s="307"/>
      <c r="AAK542" s="307"/>
      <c r="AAL542" s="307"/>
      <c r="AAM542" s="307"/>
      <c r="AAN542" s="307"/>
      <c r="AAO542" s="307"/>
      <c r="AAP542" s="307"/>
      <c r="AAQ542" s="307"/>
      <c r="AAR542" s="307"/>
      <c r="AAS542" s="307"/>
      <c r="AAT542" s="307"/>
      <c r="AAU542" s="307"/>
      <c r="AAV542" s="307"/>
      <c r="AAW542" s="307"/>
      <c r="AAX542" s="307"/>
      <c r="AAY542" s="307"/>
      <c r="AAZ542" s="307"/>
      <c r="ABA542" s="307"/>
      <c r="ABB542" s="307"/>
      <c r="ABC542" s="307"/>
      <c r="ABD542" s="307"/>
      <c r="ABE542" s="307"/>
      <c r="ABF542" s="307"/>
      <c r="ABG542" s="307"/>
      <c r="ABH542" s="307"/>
      <c r="ABI542" s="307"/>
      <c r="ABJ542" s="307"/>
      <c r="ABK542" s="307"/>
      <c r="ABL542" s="307"/>
      <c r="ABM542" s="307"/>
      <c r="ABN542" s="307"/>
      <c r="ABO542" s="307"/>
      <c r="ABP542" s="307"/>
      <c r="ABQ542" s="307"/>
      <c r="ABR542" s="307"/>
      <c r="ABS542" s="307"/>
      <c r="ABT542" s="307"/>
      <c r="ABU542" s="307"/>
      <c r="ABV542" s="307"/>
      <c r="ABW542" s="307"/>
      <c r="ABX542" s="307"/>
      <c r="ABY542" s="307"/>
      <c r="ABZ542" s="307"/>
      <c r="ACA542" s="307"/>
      <c r="ACB542" s="307"/>
      <c r="ACC542" s="307"/>
      <c r="ACD542" s="307"/>
      <c r="ACE542" s="307"/>
      <c r="ACF542" s="307"/>
      <c r="ACG542" s="307"/>
      <c r="ACH542" s="307"/>
      <c r="ACI542" s="307"/>
      <c r="ACJ542" s="307"/>
      <c r="ACK542" s="307"/>
      <c r="ACL542" s="307"/>
      <c r="ACM542" s="307"/>
      <c r="ACN542" s="307"/>
      <c r="ACO542" s="307"/>
      <c r="ACP542" s="307"/>
      <c r="ACQ542" s="307"/>
      <c r="ACR542" s="307"/>
      <c r="ACS542" s="307"/>
      <c r="ACT542" s="307"/>
      <c r="ACU542" s="307"/>
      <c r="ACV542" s="307"/>
      <c r="ACW542" s="307"/>
      <c r="ACX542" s="307"/>
      <c r="ACY542" s="307"/>
      <c r="ACZ542" s="307"/>
      <c r="ADA542" s="307"/>
      <c r="ADB542" s="307"/>
      <c r="ADC542" s="307"/>
      <c r="ADD542" s="307"/>
      <c r="ADE542" s="307"/>
      <c r="ADF542" s="307"/>
      <c r="ADG542" s="307"/>
      <c r="ADH542" s="307"/>
      <c r="ADI542" s="307"/>
      <c r="ADJ542" s="307"/>
      <c r="ADK542" s="307"/>
      <c r="ADL542" s="307"/>
      <c r="ADM542" s="307"/>
      <c r="ADN542" s="307"/>
      <c r="ADO542" s="307"/>
      <c r="ADP542" s="307"/>
      <c r="ADQ542" s="307"/>
      <c r="ADR542" s="307"/>
      <c r="ADS542" s="307"/>
      <c r="ADT542" s="307"/>
      <c r="ADU542" s="307"/>
      <c r="ADV542" s="307"/>
      <c r="ADW542" s="307"/>
      <c r="ADX542" s="307"/>
      <c r="ADY542" s="307"/>
      <c r="ADZ542" s="307"/>
      <c r="AEA542" s="307"/>
      <c r="AEB542" s="307"/>
      <c r="AEC542" s="307"/>
      <c r="AED542" s="307"/>
      <c r="AEE542" s="307"/>
      <c r="AEF542" s="307"/>
      <c r="AEG542" s="307"/>
      <c r="AEH542" s="307"/>
      <c r="AEI542" s="307"/>
      <c r="AEJ542" s="307"/>
      <c r="AEK542" s="307"/>
      <c r="AEL542" s="307"/>
      <c r="AEM542" s="307"/>
      <c r="AEN542" s="307"/>
      <c r="AEO542" s="307"/>
      <c r="AEP542" s="307"/>
      <c r="AEQ542" s="307"/>
      <c r="AER542" s="307"/>
      <c r="AES542" s="307"/>
      <c r="AET542" s="307"/>
      <c r="AEU542" s="307"/>
      <c r="AEV542" s="307"/>
      <c r="AEW542" s="307"/>
      <c r="AEX542" s="307"/>
      <c r="AEY542" s="307"/>
      <c r="AEZ542" s="307"/>
      <c r="AFA542" s="307"/>
      <c r="AFB542" s="307"/>
      <c r="AFC542" s="307"/>
      <c r="AFD542" s="307"/>
      <c r="AFE542" s="307"/>
      <c r="AFF542" s="307"/>
      <c r="AFG542" s="307"/>
      <c r="AFH542" s="307"/>
      <c r="AFI542" s="307"/>
      <c r="AFJ542" s="307"/>
      <c r="AFK542" s="307"/>
      <c r="AFL542" s="307"/>
      <c r="AFM542" s="307"/>
      <c r="AFN542" s="307"/>
      <c r="AFO542" s="307"/>
      <c r="AFP542" s="307"/>
      <c r="AFQ542" s="307"/>
      <c r="AFR542" s="307"/>
      <c r="AFS542" s="307"/>
      <c r="AFT542" s="307"/>
      <c r="AFU542" s="307"/>
      <c r="AFV542" s="307"/>
      <c r="AFW542" s="307"/>
      <c r="AFX542" s="307"/>
      <c r="AFY542" s="307"/>
      <c r="AFZ542" s="307"/>
      <c r="AGA542" s="307"/>
      <c r="AGB542" s="307"/>
      <c r="AGC542" s="307"/>
      <c r="AGD542" s="307"/>
      <c r="AGE542" s="307"/>
      <c r="AGF542" s="307"/>
      <c r="AGG542" s="307"/>
      <c r="AGH542" s="307"/>
      <c r="AGI542" s="307"/>
      <c r="AGJ542" s="307"/>
      <c r="AGK542" s="307"/>
      <c r="AGL542" s="307"/>
      <c r="AGM542" s="307"/>
      <c r="AGN542" s="307"/>
      <c r="AGO542" s="307"/>
      <c r="AGP542" s="307"/>
      <c r="AGQ542" s="307"/>
      <c r="AGR542" s="307"/>
      <c r="AGS542" s="307"/>
      <c r="AGT542" s="307"/>
      <c r="AGU542" s="307"/>
      <c r="AGV542" s="307"/>
      <c r="AGW542" s="307"/>
      <c r="AGX542" s="307"/>
      <c r="AGY542" s="307"/>
      <c r="AGZ542" s="307"/>
      <c r="AHA542" s="307"/>
      <c r="AHB542" s="307"/>
      <c r="AHC542" s="307"/>
      <c r="AHD542" s="307"/>
      <c r="AHE542" s="307"/>
      <c r="AHF542" s="307"/>
      <c r="AHG542" s="307"/>
      <c r="AHH542" s="307"/>
      <c r="AHI542" s="307"/>
      <c r="AHJ542" s="307"/>
      <c r="AHK542" s="307"/>
      <c r="AHL542" s="307"/>
      <c r="AHM542" s="307"/>
      <c r="AHN542" s="307"/>
      <c r="AHO542" s="307"/>
      <c r="AHP542" s="307"/>
      <c r="AHQ542" s="307"/>
      <c r="AHR542" s="307"/>
      <c r="AHS542" s="307"/>
      <c r="AHT542" s="307"/>
      <c r="AHU542" s="307"/>
      <c r="AHV542" s="307"/>
      <c r="AHW542" s="307"/>
      <c r="AHX542" s="307"/>
      <c r="AHY542" s="307"/>
      <c r="AHZ542" s="307"/>
      <c r="AIA542" s="307"/>
      <c r="AIB542" s="307"/>
      <c r="AIC542" s="307"/>
      <c r="AID542" s="307"/>
      <c r="AIE542" s="307"/>
      <c r="AIF542" s="307"/>
      <c r="AIG542" s="307"/>
      <c r="AIH542" s="307"/>
      <c r="AII542" s="307"/>
      <c r="AIJ542" s="307"/>
      <c r="AIK542" s="307"/>
      <c r="AIL542" s="307"/>
      <c r="AIM542" s="307"/>
      <c r="AIN542" s="307"/>
      <c r="AIO542" s="307"/>
      <c r="AIP542" s="307"/>
      <c r="AIQ542" s="307"/>
      <c r="AIR542" s="307"/>
      <c r="AIS542" s="307"/>
      <c r="AIT542" s="307"/>
      <c r="AIU542" s="307"/>
      <c r="AIV542" s="307"/>
      <c r="AIW542" s="307"/>
      <c r="AIX542" s="307"/>
      <c r="AIY542" s="307"/>
      <c r="AIZ542" s="307"/>
      <c r="AJA542" s="307"/>
      <c r="AJB542" s="307"/>
      <c r="AJC542" s="307"/>
      <c r="AJD542" s="307"/>
      <c r="AJE542" s="307"/>
      <c r="AJF542" s="307"/>
      <c r="AJG542" s="307"/>
      <c r="AJH542" s="307"/>
      <c r="AJI542" s="307"/>
      <c r="AJJ542" s="307"/>
      <c r="AJK542" s="307"/>
      <c r="AJL542" s="307"/>
      <c r="AJM542" s="307"/>
      <c r="AJN542" s="307"/>
      <c r="AJO542" s="307"/>
      <c r="AJP542" s="307"/>
      <c r="AJQ542" s="307"/>
      <c r="AJR542" s="307"/>
      <c r="AJS542" s="307"/>
      <c r="AJT542" s="307"/>
      <c r="AJU542" s="307"/>
      <c r="AJV542" s="307"/>
      <c r="AJW542" s="307"/>
      <c r="AJX542" s="307"/>
      <c r="AJY542" s="307"/>
      <c r="AJZ542" s="307"/>
      <c r="AKA542" s="307"/>
      <c r="AKB542" s="307"/>
      <c r="AKC542" s="307"/>
      <c r="AKD542" s="307"/>
      <c r="AKE542" s="307"/>
      <c r="AKF542" s="307"/>
      <c r="AKG542" s="307"/>
      <c r="AKH542" s="307"/>
      <c r="AKI542" s="307"/>
      <c r="AKJ542" s="307"/>
      <c r="AKK542" s="307"/>
      <c r="AKL542" s="307"/>
      <c r="AKM542" s="307"/>
      <c r="AKN542" s="307"/>
      <c r="AKO542" s="307"/>
      <c r="AKP542" s="307"/>
      <c r="AKQ542" s="307"/>
      <c r="AKR542" s="307"/>
      <c r="AKS542" s="307"/>
      <c r="AKT542" s="307"/>
      <c r="AKU542" s="307"/>
      <c r="AKV542" s="307"/>
      <c r="AKW542" s="307"/>
      <c r="AKX542" s="307"/>
      <c r="AKY542" s="307"/>
      <c r="AKZ542" s="307"/>
      <c r="ALA542" s="307"/>
      <c r="ALB542" s="307"/>
      <c r="ALC542" s="307"/>
      <c r="ALD542" s="307"/>
      <c r="ALE542" s="307"/>
      <c r="ALF542" s="307"/>
      <c r="ALG542" s="307"/>
      <c r="ALH542" s="307"/>
      <c r="ALI542" s="307"/>
      <c r="ALJ542" s="307"/>
      <c r="ALK542" s="307"/>
      <c r="ALL542" s="307"/>
      <c r="ALM542" s="307"/>
      <c r="ALN542" s="307"/>
      <c r="ALO542" s="307"/>
      <c r="ALP542" s="307"/>
      <c r="ALQ542" s="307"/>
      <c r="ALR542" s="307"/>
      <c r="ALS542" s="307"/>
      <c r="ALT542" s="307"/>
      <c r="ALU542" s="307"/>
      <c r="ALV542" s="307"/>
      <c r="ALW542" s="307"/>
      <c r="ALX542" s="307"/>
      <c r="ALY542" s="307"/>
      <c r="ALZ542" s="307"/>
      <c r="AMA542" s="307"/>
      <c r="AMB542" s="307"/>
      <c r="AMC542" s="307"/>
      <c r="AMD542" s="307"/>
      <c r="AME542" s="307"/>
      <c r="AMF542" s="307"/>
      <c r="AMG542" s="307"/>
      <c r="AMH542" s="307"/>
      <c r="AMI542" s="307"/>
      <c r="AMJ542" s="307"/>
      <c r="AMK542" s="307"/>
      <c r="AML542" s="307"/>
      <c r="AMM542" s="307"/>
      <c r="AMN542" s="307"/>
      <c r="AMO542" s="307"/>
      <c r="AMP542" s="307"/>
      <c r="AMQ542" s="307"/>
      <c r="AMR542" s="307"/>
      <c r="AMS542" s="307"/>
      <c r="AMT542" s="307"/>
      <c r="AMU542" s="307"/>
      <c r="AMV542" s="307"/>
      <c r="AMW542" s="307"/>
      <c r="AMX542" s="307"/>
      <c r="AMY542" s="307"/>
      <c r="AMZ542" s="307"/>
      <c r="ANA542" s="307"/>
      <c r="ANB542" s="307"/>
      <c r="ANC542" s="307"/>
      <c r="AND542" s="307"/>
      <c r="ANE542" s="307"/>
      <c r="ANF542" s="307"/>
      <c r="ANG542" s="307"/>
      <c r="ANH542" s="307"/>
      <c r="ANI542" s="307"/>
      <c r="ANJ542" s="307"/>
      <c r="ANK542" s="307"/>
      <c r="ANL542" s="307"/>
      <c r="ANM542" s="307"/>
      <c r="ANN542" s="307"/>
      <c r="ANO542" s="307"/>
      <c r="ANP542" s="307"/>
      <c r="ANQ542" s="307"/>
      <c r="ANR542" s="307"/>
      <c r="ANS542" s="307"/>
      <c r="ANT542" s="307"/>
      <c r="ANU542" s="307"/>
      <c r="ANV542" s="307"/>
      <c r="ANW542" s="307"/>
      <c r="ANX542" s="307"/>
      <c r="ANY542" s="307"/>
      <c r="ANZ542" s="307"/>
      <c r="AOA542" s="307"/>
      <c r="AOB542" s="307"/>
      <c r="AOC542" s="307"/>
      <c r="AOD542" s="307"/>
      <c r="AOE542" s="307"/>
      <c r="AOF542" s="307"/>
      <c r="AOG542" s="307"/>
      <c r="AOH542" s="307"/>
      <c r="AOI542" s="307"/>
      <c r="AOJ542" s="307"/>
      <c r="AOK542" s="307"/>
      <c r="AOL542" s="307"/>
      <c r="AOM542" s="307"/>
      <c r="AON542" s="307"/>
      <c r="AOO542" s="307"/>
      <c r="AOP542" s="307"/>
      <c r="AOQ542" s="307"/>
      <c r="AOR542" s="307"/>
      <c r="AOS542" s="307"/>
      <c r="AOT542" s="307"/>
      <c r="AOU542" s="307"/>
      <c r="AOV542" s="307"/>
      <c r="AOW542" s="307"/>
      <c r="AOX542" s="307"/>
      <c r="AOY542" s="307"/>
      <c r="AOZ542" s="307"/>
      <c r="APA542" s="307"/>
      <c r="APB542" s="307"/>
      <c r="APC542" s="307"/>
      <c r="APD542" s="307"/>
      <c r="APE542" s="307"/>
      <c r="APF542" s="307"/>
      <c r="APG542" s="307"/>
      <c r="APH542" s="307"/>
      <c r="API542" s="307"/>
      <c r="APJ542" s="307"/>
      <c r="APK542" s="307"/>
      <c r="APL542" s="307"/>
      <c r="APM542" s="307"/>
      <c r="APN542" s="307"/>
      <c r="APO542" s="307"/>
      <c r="APP542" s="307"/>
      <c r="APQ542" s="307"/>
      <c r="APR542" s="307"/>
      <c r="APS542" s="307"/>
      <c r="APT542" s="307"/>
      <c r="APU542" s="307"/>
      <c r="APV542" s="307"/>
      <c r="APW542" s="307"/>
      <c r="APX542" s="307"/>
      <c r="APY542" s="307"/>
      <c r="APZ542" s="307"/>
      <c r="AQA542" s="307"/>
      <c r="AQB542" s="307"/>
      <c r="AQC542" s="307"/>
      <c r="AQD542" s="307"/>
      <c r="AQE542" s="307"/>
      <c r="AQF542" s="307"/>
      <c r="AQG542" s="307"/>
      <c r="AQH542" s="307"/>
      <c r="AQI542" s="307"/>
      <c r="AQJ542" s="307"/>
      <c r="AQK542" s="307"/>
      <c r="AQL542" s="307"/>
      <c r="AQM542" s="307"/>
      <c r="AQN542" s="307"/>
      <c r="AQO542" s="307"/>
      <c r="AQP542" s="307"/>
      <c r="AQQ542" s="307"/>
      <c r="AQR542" s="307"/>
      <c r="AQS542" s="307"/>
      <c r="AQT542" s="307"/>
      <c r="AQU542" s="307"/>
      <c r="AQV542" s="307"/>
      <c r="AQW542" s="307"/>
      <c r="AQX542" s="307"/>
      <c r="AQY542" s="307"/>
      <c r="AQZ542" s="307"/>
      <c r="ARA542" s="307"/>
      <c r="ARB542" s="307"/>
      <c r="ARC542" s="307"/>
      <c r="ARD542" s="307"/>
      <c r="ARE542" s="307"/>
      <c r="ARF542" s="307"/>
      <c r="ARG542" s="307"/>
      <c r="ARH542" s="307"/>
      <c r="ARI542" s="307"/>
      <c r="ARJ542" s="307"/>
      <c r="ARK542" s="307"/>
      <c r="ARL542" s="307"/>
      <c r="ARM542" s="307"/>
      <c r="ARN542" s="307"/>
      <c r="ARO542" s="307"/>
      <c r="ARP542" s="307"/>
      <c r="ARQ542" s="307"/>
      <c r="ARR542" s="307"/>
      <c r="ARS542" s="307"/>
      <c r="ART542" s="307"/>
      <c r="ARU542" s="307"/>
      <c r="ARV542" s="307"/>
      <c r="ARW542" s="307"/>
      <c r="ARX542" s="307"/>
      <c r="ARY542" s="307"/>
      <c r="ARZ542" s="307"/>
      <c r="ASA542" s="307"/>
      <c r="ASB542" s="307"/>
      <c r="ASC542" s="307"/>
      <c r="ASD542" s="307"/>
      <c r="ASE542" s="307"/>
      <c r="ASF542" s="307"/>
      <c r="ASG542" s="307"/>
      <c r="ASH542" s="307"/>
      <c r="ASI542" s="307"/>
      <c r="ASJ542" s="307"/>
      <c r="ASK542" s="307"/>
      <c r="ASL542" s="307"/>
      <c r="ASM542" s="307"/>
      <c r="ASN542" s="307"/>
      <c r="ASO542" s="307"/>
      <c r="ASP542" s="307"/>
      <c r="ASQ542" s="307"/>
      <c r="ASR542" s="307"/>
      <c r="ASS542" s="307"/>
      <c r="AST542" s="307"/>
      <c r="ASU542" s="307"/>
      <c r="ASV542" s="307"/>
      <c r="ASW542" s="307"/>
      <c r="ASX542" s="307"/>
      <c r="ASY542" s="307"/>
      <c r="ASZ542" s="307"/>
      <c r="ATA542" s="307"/>
      <c r="ATB542" s="307"/>
      <c r="ATC542" s="307"/>
      <c r="ATD542" s="307"/>
      <c r="ATE542" s="307"/>
      <c r="ATF542" s="307"/>
      <c r="ATG542" s="307"/>
      <c r="ATH542" s="307"/>
      <c r="ATI542" s="307"/>
      <c r="ATJ542" s="307"/>
      <c r="ATK542" s="307"/>
      <c r="ATL542" s="307"/>
      <c r="ATM542" s="307"/>
      <c r="ATN542" s="307"/>
      <c r="ATO542" s="307"/>
      <c r="ATP542" s="307"/>
      <c r="ATQ542" s="307"/>
      <c r="ATR542" s="307"/>
      <c r="ATS542" s="307"/>
      <c r="ATT542" s="307"/>
      <c r="ATU542" s="307"/>
      <c r="ATV542" s="307"/>
      <c r="ATW542" s="307"/>
      <c r="ATX542" s="307"/>
      <c r="ATY542" s="307"/>
      <c r="ATZ542" s="307"/>
      <c r="AUA542" s="307"/>
      <c r="AUB542" s="307"/>
      <c r="AUC542" s="307"/>
      <c r="AUD542" s="307"/>
      <c r="AUE542" s="307"/>
      <c r="AUF542" s="307"/>
      <c r="AUG542" s="307"/>
      <c r="AUH542" s="307"/>
      <c r="AUI542" s="307"/>
      <c r="AUJ542" s="307"/>
      <c r="AUK542" s="307"/>
      <c r="AUL542" s="307"/>
      <c r="AUM542" s="307"/>
      <c r="AUN542" s="307"/>
      <c r="AUO542" s="307"/>
      <c r="AUP542" s="307"/>
      <c r="AUQ542" s="307"/>
      <c r="AUR542" s="307"/>
      <c r="AUS542" s="307"/>
      <c r="AUT542" s="307"/>
      <c r="AUU542" s="307"/>
      <c r="AUV542" s="307"/>
      <c r="AUW542" s="307"/>
      <c r="AUX542" s="307"/>
      <c r="AUY542" s="307"/>
      <c r="AUZ542" s="307"/>
      <c r="AVA542" s="307"/>
      <c r="AVB542" s="307"/>
      <c r="AVC542" s="307"/>
      <c r="AVD542" s="307"/>
      <c r="AVE542" s="307"/>
      <c r="AVF542" s="307"/>
      <c r="AVG542" s="307"/>
      <c r="AVH542" s="307"/>
      <c r="AVI542" s="307"/>
      <c r="AVJ542" s="307"/>
      <c r="AVK542" s="307"/>
      <c r="AVL542" s="307"/>
      <c r="AVM542" s="307"/>
      <c r="AVN542" s="307"/>
      <c r="AVO542" s="307"/>
      <c r="AVP542" s="307"/>
      <c r="AVQ542" s="307"/>
      <c r="AVR542" s="307"/>
      <c r="AVS542" s="307"/>
      <c r="AVT542" s="307"/>
      <c r="AVU542" s="307"/>
      <c r="AVV542" s="307"/>
      <c r="AVW542" s="307"/>
      <c r="AVX542" s="307"/>
      <c r="AVY542" s="307"/>
      <c r="AVZ542" s="307"/>
      <c r="AWA542" s="307"/>
      <c r="AWB542" s="307"/>
      <c r="AWC542" s="307"/>
      <c r="AWD542" s="307"/>
      <c r="AWE542" s="307"/>
      <c r="AWF542" s="307"/>
      <c r="AWG542" s="307"/>
      <c r="AWH542" s="307"/>
      <c r="AWI542" s="307"/>
      <c r="AWJ542" s="307"/>
      <c r="AWK542" s="307"/>
      <c r="AWL542" s="307"/>
      <c r="AWM542" s="307"/>
      <c r="AWN542" s="307"/>
      <c r="AWO542" s="307"/>
      <c r="AWP542" s="307"/>
      <c r="AWQ542" s="307"/>
      <c r="AWR542" s="307"/>
      <c r="AWS542" s="307"/>
      <c r="AWT542" s="307"/>
      <c r="AWU542" s="307"/>
      <c r="AWV542" s="307"/>
      <c r="AWW542" s="307"/>
      <c r="AWX542" s="307"/>
      <c r="AWY542" s="307"/>
      <c r="AWZ542" s="307"/>
      <c r="AXA542" s="307"/>
      <c r="AXB542" s="307"/>
      <c r="AXC542" s="307"/>
      <c r="AXD542" s="307"/>
      <c r="AXE542" s="307"/>
      <c r="AXF542" s="307"/>
      <c r="AXG542" s="307"/>
      <c r="AXH542" s="307"/>
      <c r="AXI542" s="307"/>
      <c r="AXJ542" s="307"/>
      <c r="AXK542" s="307"/>
      <c r="AXL542" s="307"/>
      <c r="AXM542" s="307"/>
      <c r="AXN542" s="307"/>
      <c r="AXO542" s="307"/>
      <c r="AXP542" s="307"/>
      <c r="AXQ542" s="307"/>
      <c r="AXR542" s="307"/>
      <c r="AXS542" s="307"/>
      <c r="AXT542" s="307"/>
      <c r="AXU542" s="307"/>
      <c r="AXV542" s="307"/>
      <c r="AXW542" s="307"/>
      <c r="AXX542" s="307"/>
      <c r="AXY542" s="307"/>
      <c r="AXZ542" s="307"/>
      <c r="AYA542" s="307"/>
      <c r="AYB542" s="307"/>
      <c r="AYC542" s="307"/>
      <c r="AYD542" s="307"/>
      <c r="AYE542" s="307"/>
      <c r="AYF542" s="307"/>
      <c r="AYG542" s="307"/>
      <c r="AYH542" s="307"/>
      <c r="AYI542" s="307"/>
      <c r="AYJ542" s="307"/>
      <c r="AYK542" s="307"/>
      <c r="AYL542" s="307"/>
      <c r="AYM542" s="307"/>
      <c r="AYN542" s="307"/>
      <c r="AYO542" s="307"/>
      <c r="AYP542" s="307"/>
      <c r="AYQ542" s="307"/>
      <c r="AYR542" s="307"/>
      <c r="AYS542" s="307"/>
      <c r="AYT542" s="307"/>
      <c r="AYU542" s="307"/>
      <c r="AYV542" s="307"/>
      <c r="AYW542" s="307"/>
      <c r="AYX542" s="307"/>
      <c r="AYY542" s="307"/>
      <c r="AYZ542" s="307"/>
      <c r="AZA542" s="307"/>
      <c r="AZB542" s="307"/>
      <c r="AZC542" s="307"/>
      <c r="AZD542" s="307"/>
      <c r="AZE542" s="307"/>
      <c r="AZF542" s="307"/>
      <c r="AZG542" s="307"/>
      <c r="AZH542" s="307"/>
      <c r="AZI542" s="307"/>
      <c r="AZJ542" s="307"/>
      <c r="AZK542" s="307"/>
      <c r="AZL542" s="307"/>
      <c r="AZM542" s="307"/>
      <c r="AZN542" s="307"/>
      <c r="AZO542" s="307"/>
      <c r="AZP542" s="307"/>
      <c r="AZQ542" s="307"/>
      <c r="AZR542" s="307"/>
      <c r="AZS542" s="307"/>
      <c r="AZT542" s="307"/>
      <c r="AZU542" s="307"/>
      <c r="AZV542" s="307"/>
      <c r="AZW542" s="307"/>
      <c r="AZX542" s="307"/>
      <c r="AZY542" s="307"/>
      <c r="AZZ542" s="307"/>
      <c r="BAA542" s="307"/>
      <c r="BAB542" s="307"/>
      <c r="BAC542" s="307"/>
      <c r="BAD542" s="307"/>
      <c r="BAE542" s="307"/>
      <c r="BAF542" s="307"/>
      <c r="BAG542" s="307"/>
      <c r="BAH542" s="307"/>
      <c r="BAI542" s="307"/>
      <c r="BAJ542" s="307"/>
      <c r="BAK542" s="307"/>
      <c r="BAL542" s="307"/>
      <c r="BAM542" s="307"/>
      <c r="BAN542" s="307"/>
      <c r="BAO542" s="307"/>
      <c r="BAP542" s="307"/>
      <c r="BAQ542" s="307"/>
      <c r="BAR542" s="307"/>
      <c r="BAS542" s="307"/>
      <c r="BAT542" s="307"/>
      <c r="BAU542" s="307"/>
      <c r="BAV542" s="307"/>
      <c r="BAW542" s="307"/>
      <c r="BAX542" s="307"/>
      <c r="BAY542" s="307"/>
      <c r="BAZ542" s="307"/>
      <c r="BBA542" s="307"/>
      <c r="BBB542" s="307"/>
      <c r="BBC542" s="307"/>
      <c r="BBD542" s="307"/>
      <c r="BBE542" s="307"/>
      <c r="BBF542" s="307"/>
      <c r="BBG542" s="307"/>
      <c r="BBH542" s="307"/>
      <c r="BBI542" s="307"/>
      <c r="BBJ542" s="307"/>
      <c r="BBK542" s="307"/>
      <c r="BBL542" s="307"/>
      <c r="BBM542" s="307"/>
      <c r="BBN542" s="307"/>
      <c r="BBO542" s="307"/>
      <c r="BBP542" s="307"/>
      <c r="BBQ542" s="307"/>
      <c r="BBR542" s="307"/>
      <c r="BBS542" s="307"/>
      <c r="BBT542" s="307"/>
      <c r="BBU542" s="307"/>
      <c r="BBV542" s="307"/>
      <c r="BBW542" s="307"/>
      <c r="BBX542" s="307"/>
      <c r="BBY542" s="307"/>
      <c r="BBZ542" s="307"/>
      <c r="BCA542" s="307"/>
      <c r="BCB542" s="307"/>
      <c r="BCC542" s="307"/>
      <c r="BCD542" s="307"/>
      <c r="BCE542" s="307"/>
      <c r="BCF542" s="307"/>
      <c r="BCG542" s="307"/>
      <c r="BCH542" s="307"/>
      <c r="BCI542" s="307"/>
      <c r="BCJ542" s="307"/>
      <c r="BCK542" s="307"/>
      <c r="BCL542" s="307"/>
      <c r="BCM542" s="307"/>
      <c r="BCN542" s="307"/>
      <c r="BCO542" s="307"/>
      <c r="BCP542" s="307"/>
      <c r="BCQ542" s="307"/>
      <c r="BCR542" s="307"/>
      <c r="BCS542" s="307"/>
      <c r="BCT542" s="307"/>
      <c r="BCU542" s="307"/>
      <c r="BCV542" s="307"/>
      <c r="BCW542" s="307"/>
      <c r="BCX542" s="307"/>
      <c r="BCY542" s="307"/>
      <c r="BCZ542" s="307"/>
      <c r="BDA542" s="307"/>
      <c r="BDB542" s="307"/>
      <c r="BDC542" s="307"/>
      <c r="BDD542" s="307"/>
      <c r="BDE542" s="307"/>
      <c r="BDF542" s="307"/>
      <c r="BDG542" s="307"/>
      <c r="BDH542" s="307"/>
      <c r="BDI542" s="307"/>
      <c r="BDJ542" s="307"/>
      <c r="BDK542" s="307"/>
      <c r="BDL542" s="307"/>
      <c r="BDM542" s="307"/>
      <c r="BDN542" s="307"/>
      <c r="BDO542" s="307"/>
      <c r="BDP542" s="307"/>
      <c r="BDQ542" s="307"/>
      <c r="BDR542" s="307"/>
      <c r="BDS542" s="307"/>
      <c r="BDT542" s="307"/>
      <c r="BDU542" s="307"/>
      <c r="BDV542" s="307"/>
      <c r="BDW542" s="307"/>
      <c r="BDX542" s="307"/>
      <c r="BDY542" s="307"/>
      <c r="BDZ542" s="307"/>
      <c r="BEA542" s="307"/>
      <c r="BEB542" s="307"/>
      <c r="BEC542" s="307"/>
      <c r="BED542" s="307"/>
      <c r="BEE542" s="307"/>
      <c r="BEF542" s="307"/>
      <c r="BEG542" s="307"/>
      <c r="BEH542" s="307"/>
      <c r="BEI542" s="307"/>
      <c r="BEJ542" s="307"/>
      <c r="BEK542" s="307"/>
      <c r="BEL542" s="307"/>
      <c r="BEM542" s="307"/>
      <c r="BEN542" s="307"/>
      <c r="BEO542" s="307"/>
      <c r="BEP542" s="307"/>
      <c r="BEQ542" s="307"/>
      <c r="BER542" s="307"/>
      <c r="BES542" s="307"/>
      <c r="BET542" s="307"/>
      <c r="BEU542" s="307"/>
      <c r="BEV542" s="307"/>
      <c r="BEW542" s="307"/>
      <c r="BEX542" s="307"/>
      <c r="BEY542" s="307"/>
      <c r="BEZ542" s="307"/>
      <c r="BFA542" s="307"/>
      <c r="BFB542" s="307"/>
      <c r="BFC542" s="307"/>
      <c r="BFD542" s="307"/>
      <c r="BFE542" s="307"/>
      <c r="BFF542" s="307"/>
      <c r="BFG542" s="307"/>
      <c r="BFH542" s="307"/>
      <c r="BFI542" s="307"/>
      <c r="BFJ542" s="307"/>
      <c r="BFK542" s="307"/>
      <c r="BFL542" s="307"/>
      <c r="BFM542" s="307"/>
      <c r="BFN542" s="307"/>
      <c r="BFO542" s="307"/>
      <c r="BFP542" s="307"/>
      <c r="BFQ542" s="307"/>
      <c r="BFR542" s="307"/>
      <c r="BFS542" s="307"/>
      <c r="BFT542" s="307"/>
      <c r="BFU542" s="307"/>
      <c r="BFV542" s="307"/>
      <c r="BFW542" s="307"/>
      <c r="BFX542" s="307"/>
      <c r="BFY542" s="307"/>
      <c r="BFZ542" s="307"/>
      <c r="BGA542" s="307"/>
      <c r="BGB542" s="307"/>
      <c r="BGC542" s="307"/>
      <c r="BGD542" s="307"/>
      <c r="BGE542" s="307"/>
      <c r="BGF542" s="307"/>
      <c r="BGG542" s="307"/>
      <c r="BGH542" s="307"/>
      <c r="BGI542" s="307"/>
      <c r="BGJ542" s="307"/>
      <c r="BGK542" s="307"/>
      <c r="BGL542" s="307"/>
      <c r="BGM542" s="307"/>
      <c r="BGN542" s="307"/>
      <c r="BGO542" s="307"/>
      <c r="BGP542" s="307"/>
      <c r="BGQ542" s="307"/>
      <c r="BGR542" s="307"/>
      <c r="BGS542" s="307"/>
      <c r="BGT542" s="307"/>
      <c r="BGU542" s="307"/>
      <c r="BGV542" s="307"/>
      <c r="BGW542" s="307"/>
      <c r="BGX542" s="307"/>
      <c r="BGY542" s="307"/>
      <c r="BGZ542" s="307"/>
      <c r="BHA542" s="307"/>
      <c r="BHB542" s="307"/>
      <c r="BHC542" s="307"/>
      <c r="BHD542" s="307"/>
      <c r="BHE542" s="307"/>
      <c r="BHF542" s="307"/>
      <c r="BHG542" s="307"/>
      <c r="BHH542" s="307"/>
      <c r="BHI542" s="307"/>
      <c r="BHJ542" s="307"/>
      <c r="BHK542" s="307"/>
      <c r="BHL542" s="307"/>
      <c r="BHM542" s="307"/>
      <c r="BHN542" s="307"/>
      <c r="BHO542" s="307"/>
      <c r="BHP542" s="307"/>
      <c r="BHQ542" s="307"/>
      <c r="BHR542" s="307"/>
      <c r="BHS542" s="307"/>
      <c r="BHT542" s="307"/>
      <c r="BHU542" s="307"/>
      <c r="BHV542" s="307"/>
      <c r="BHW542" s="307"/>
      <c r="BHX542" s="307"/>
      <c r="BHY542" s="307"/>
      <c r="BHZ542" s="307"/>
      <c r="BIA542" s="307"/>
      <c r="BIB542" s="307"/>
      <c r="BIC542" s="307"/>
      <c r="BID542" s="307"/>
      <c r="BIE542" s="307"/>
      <c r="BIF542" s="307"/>
      <c r="BIG542" s="307"/>
      <c r="BIH542" s="307"/>
      <c r="BII542" s="307"/>
      <c r="BIJ542" s="307"/>
      <c r="BIK542" s="307"/>
      <c r="BIL542" s="307"/>
      <c r="BIM542" s="307"/>
      <c r="BIN542" s="307"/>
      <c r="BIO542" s="307"/>
      <c r="BIP542" s="307"/>
      <c r="BIQ542" s="307"/>
      <c r="BIR542" s="307"/>
      <c r="BIS542" s="307"/>
      <c r="BIT542" s="307"/>
      <c r="BIU542" s="307"/>
      <c r="BIV542" s="307"/>
      <c r="BIW542" s="307"/>
      <c r="BIX542" s="307"/>
      <c r="BIY542" s="307"/>
      <c r="BIZ542" s="307"/>
      <c r="BJA542" s="307"/>
      <c r="BJB542" s="307"/>
      <c r="BJC542" s="307"/>
      <c r="BJD542" s="307"/>
      <c r="BJE542" s="307"/>
      <c r="BJF542" s="307"/>
      <c r="BJG542" s="307"/>
      <c r="BJH542" s="307"/>
      <c r="BJI542" s="307"/>
      <c r="BJJ542" s="307"/>
      <c r="BJK542" s="307"/>
      <c r="BJL542" s="307"/>
      <c r="BJM542" s="307"/>
      <c r="BJN542" s="307"/>
      <c r="BJO542" s="307"/>
      <c r="BJP542" s="307"/>
      <c r="BJQ542" s="307"/>
      <c r="BJR542" s="307"/>
      <c r="BJS542" s="307"/>
      <c r="BJT542" s="307"/>
      <c r="BJU542" s="307"/>
      <c r="BJV542" s="307"/>
      <c r="BJW542" s="307"/>
      <c r="BJX542" s="307"/>
      <c r="BJY542" s="307"/>
      <c r="BJZ542" s="307"/>
      <c r="BKA542" s="307"/>
      <c r="BKB542" s="307"/>
      <c r="BKC542" s="307"/>
      <c r="BKD542" s="307"/>
      <c r="BKE542" s="307"/>
      <c r="BKF542" s="307"/>
      <c r="BKG542" s="307"/>
      <c r="BKH542" s="307"/>
      <c r="BKI542" s="307"/>
      <c r="BKJ542" s="307"/>
      <c r="BKK542" s="307"/>
      <c r="BKL542" s="307"/>
      <c r="BKM542" s="307"/>
      <c r="BKN542" s="307"/>
      <c r="BKO542" s="307"/>
      <c r="BKP542" s="307"/>
      <c r="BKQ542" s="307"/>
      <c r="BKR542" s="307"/>
      <c r="BKS542" s="307"/>
      <c r="BKT542" s="307"/>
      <c r="BKU542" s="307"/>
      <c r="BKV542" s="307"/>
      <c r="BKW542" s="307"/>
      <c r="BKX542" s="307"/>
      <c r="BKY542" s="307"/>
      <c r="BKZ542" s="307"/>
      <c r="BLA542" s="307"/>
      <c r="BLB542" s="307"/>
      <c r="BLC542" s="307"/>
      <c r="BLD542" s="307"/>
      <c r="BLE542" s="307"/>
      <c r="BLF542" s="307"/>
      <c r="BLG542" s="307"/>
      <c r="BLH542" s="307"/>
      <c r="BLI542" s="307"/>
      <c r="BLJ542" s="307"/>
      <c r="BLK542" s="307"/>
      <c r="BLL542" s="307"/>
      <c r="BLM542" s="307"/>
      <c r="BLN542" s="307"/>
      <c r="BLO542" s="307"/>
      <c r="BLP542" s="307"/>
      <c r="BLQ542" s="307"/>
      <c r="BLR542" s="307"/>
      <c r="BLS542" s="307"/>
      <c r="BLT542" s="307"/>
      <c r="BLU542" s="307"/>
      <c r="BLV542" s="307"/>
      <c r="BLW542" s="307"/>
      <c r="BLX542" s="307"/>
      <c r="BLY542" s="307"/>
      <c r="BLZ542" s="307"/>
      <c r="BMA542" s="307"/>
      <c r="BMB542" s="307"/>
      <c r="BMC542" s="307"/>
      <c r="BMD542" s="307"/>
      <c r="BME542" s="307"/>
      <c r="BMF542" s="307"/>
      <c r="BMG542" s="307"/>
      <c r="BMH542" s="307"/>
      <c r="BMI542" s="307"/>
      <c r="BMJ542" s="307"/>
      <c r="BMK542" s="307"/>
      <c r="BML542" s="307"/>
      <c r="BMM542" s="307"/>
      <c r="BMN542" s="307"/>
      <c r="BMO542" s="307"/>
      <c r="BMP542" s="307"/>
      <c r="BMQ542" s="307"/>
      <c r="BMR542" s="307"/>
      <c r="BMS542" s="307"/>
      <c r="BMT542" s="307"/>
      <c r="BMU542" s="307"/>
      <c r="BMV542" s="307"/>
      <c r="BMW542" s="307"/>
      <c r="BMX542" s="307"/>
      <c r="BMY542" s="307"/>
      <c r="BMZ542" s="307"/>
      <c r="BNA542" s="307"/>
      <c r="BNB542" s="307"/>
      <c r="BNC542" s="307"/>
      <c r="BND542" s="307"/>
      <c r="BNE542" s="307"/>
      <c r="BNF542" s="307"/>
      <c r="BNG542" s="307"/>
      <c r="BNH542" s="307"/>
      <c r="BNI542" s="307"/>
      <c r="BNJ542" s="307"/>
      <c r="BNK542" s="307"/>
      <c r="BNL542" s="307"/>
      <c r="BNM542" s="307"/>
      <c r="BNN542" s="307"/>
      <c r="BNO542" s="307"/>
      <c r="BNP542" s="307"/>
      <c r="BNQ542" s="307"/>
      <c r="BNR542" s="307"/>
      <c r="BNS542" s="307"/>
      <c r="BNT542" s="307"/>
      <c r="BNU542" s="307"/>
      <c r="BNV542" s="307"/>
      <c r="BNW542" s="307"/>
      <c r="BNX542" s="307"/>
      <c r="BNY542" s="307"/>
      <c r="BNZ542" s="307"/>
      <c r="BOA542" s="307"/>
      <c r="BOB542" s="307"/>
      <c r="BOC542" s="307"/>
      <c r="BOD542" s="307"/>
      <c r="BOE542" s="307"/>
      <c r="BOF542" s="307"/>
      <c r="BOG542" s="307"/>
      <c r="BOH542" s="307"/>
      <c r="BOI542" s="307"/>
      <c r="BOJ542" s="307"/>
      <c r="BOK542" s="307"/>
      <c r="BOL542" s="307"/>
      <c r="BOM542" s="307"/>
      <c r="BON542" s="307"/>
      <c r="BOO542" s="307"/>
      <c r="BOP542" s="307"/>
      <c r="BOQ542" s="307"/>
      <c r="BOR542" s="307"/>
      <c r="BOS542" s="307"/>
      <c r="BOT542" s="307"/>
      <c r="BOU542" s="307"/>
      <c r="BOV542" s="307"/>
      <c r="BOW542" s="307"/>
      <c r="BOX542" s="307"/>
      <c r="BOY542" s="307"/>
      <c r="BOZ542" s="307"/>
      <c r="BPA542" s="307"/>
      <c r="BPB542" s="307"/>
      <c r="BPC542" s="307"/>
      <c r="BPD542" s="307"/>
      <c r="BPE542" s="307"/>
      <c r="BPF542" s="307"/>
      <c r="BPG542" s="307"/>
      <c r="BPH542" s="307"/>
      <c r="BPI542" s="307"/>
      <c r="BPJ542" s="307"/>
      <c r="BPK542" s="307"/>
      <c r="BPL542" s="307"/>
      <c r="BPM542" s="307"/>
      <c r="BPN542" s="307"/>
      <c r="BPO542" s="307"/>
      <c r="BPP542" s="307"/>
      <c r="BPQ542" s="307"/>
      <c r="BPR542" s="307"/>
      <c r="BPS542" s="307"/>
      <c r="BPT542" s="307"/>
      <c r="BPU542" s="307"/>
      <c r="BPV542" s="307"/>
      <c r="BPW542" s="307"/>
      <c r="BPX542" s="307"/>
      <c r="BPY542" s="307"/>
      <c r="BPZ542" s="307"/>
      <c r="BQA542" s="307"/>
      <c r="BQB542" s="307"/>
      <c r="BQC542" s="307"/>
      <c r="BQD542" s="307"/>
      <c r="BQE542" s="307"/>
      <c r="BQF542" s="307"/>
      <c r="BQG542" s="307"/>
      <c r="BQH542" s="307"/>
      <c r="BQI542" s="307"/>
      <c r="BQJ542" s="307"/>
      <c r="BQK542" s="307"/>
      <c r="BQL542" s="307"/>
      <c r="BQM542" s="307"/>
      <c r="BQN542" s="307"/>
      <c r="BQO542" s="307"/>
      <c r="BQP542" s="307"/>
      <c r="BQQ542" s="307"/>
      <c r="BQR542" s="307"/>
      <c r="BQS542" s="307"/>
      <c r="BQT542" s="307"/>
      <c r="BQU542" s="307"/>
      <c r="BQV542" s="307"/>
      <c r="BQW542" s="307"/>
      <c r="BQX542" s="307"/>
      <c r="BQY542" s="307"/>
      <c r="BQZ542" s="307"/>
      <c r="BRA542" s="307"/>
      <c r="BRB542" s="307"/>
      <c r="BRC542" s="307"/>
      <c r="BRD542" s="307"/>
      <c r="BRE542" s="307"/>
      <c r="BRF542" s="307"/>
      <c r="BRG542" s="307"/>
      <c r="BRH542" s="307"/>
      <c r="BRI542" s="307"/>
      <c r="BRJ542" s="307"/>
      <c r="BRK542" s="307"/>
      <c r="BRL542" s="307"/>
      <c r="BRM542" s="307"/>
      <c r="BRN542" s="307"/>
      <c r="BRO542" s="307"/>
      <c r="BRP542" s="307"/>
      <c r="BRQ542" s="307"/>
      <c r="BRR542" s="307"/>
      <c r="BRS542" s="307"/>
      <c r="BRT542" s="307"/>
      <c r="BRU542" s="307"/>
      <c r="BRV542" s="307"/>
      <c r="BRW542" s="307"/>
      <c r="BRX542" s="307"/>
      <c r="BRY542" s="307"/>
      <c r="BRZ542" s="307"/>
      <c r="BSA542" s="307"/>
      <c r="BSB542" s="307"/>
      <c r="BSC542" s="307"/>
      <c r="BSD542" s="307"/>
      <c r="BSE542" s="307"/>
      <c r="BSF542" s="307"/>
      <c r="BSG542" s="307"/>
      <c r="BSH542" s="307"/>
      <c r="BSI542" s="307"/>
      <c r="BSJ542" s="307"/>
      <c r="BSK542" s="307"/>
      <c r="BSL542" s="307"/>
      <c r="BSM542" s="307"/>
      <c r="BSN542" s="307"/>
      <c r="BSO542" s="307"/>
      <c r="BSP542" s="307"/>
      <c r="BSQ542" s="307"/>
      <c r="BSR542" s="307"/>
      <c r="BSS542" s="307"/>
      <c r="BST542" s="307"/>
      <c r="BSU542" s="307"/>
      <c r="BSV542" s="307"/>
      <c r="BSW542" s="307"/>
      <c r="BSX542" s="307"/>
      <c r="BSY542" s="307"/>
      <c r="BSZ542" s="307"/>
      <c r="BTA542" s="307"/>
      <c r="BTB542" s="307"/>
      <c r="BTC542" s="307"/>
      <c r="BTD542" s="307"/>
      <c r="BTE542" s="307"/>
      <c r="BTF542" s="307"/>
      <c r="BTG542" s="307"/>
      <c r="BTH542" s="307"/>
      <c r="BTI542" s="307"/>
      <c r="BTJ542" s="307"/>
      <c r="BTK542" s="307"/>
      <c r="BTL542" s="307"/>
      <c r="BTM542" s="307"/>
      <c r="BTN542" s="307"/>
      <c r="BTO542" s="307"/>
      <c r="BTP542" s="307"/>
      <c r="BTQ542" s="307"/>
      <c r="BTR542" s="307"/>
      <c r="BTS542" s="307"/>
      <c r="BTT542" s="307"/>
      <c r="BTU542" s="307"/>
      <c r="BTV542" s="307"/>
      <c r="BTW542" s="307"/>
      <c r="BTX542" s="307"/>
      <c r="BTY542" s="307"/>
      <c r="BTZ542" s="307"/>
      <c r="BUA542" s="307"/>
      <c r="BUB542" s="307"/>
      <c r="BUC542" s="307"/>
      <c r="BUD542" s="307"/>
      <c r="BUE542" s="307"/>
      <c r="BUF542" s="307"/>
      <c r="BUG542" s="307"/>
      <c r="BUH542" s="307"/>
      <c r="BUI542" s="307"/>
      <c r="BUJ542" s="307"/>
      <c r="BUK542" s="307"/>
      <c r="BUL542" s="307"/>
      <c r="BUM542" s="307"/>
      <c r="BUN542" s="307"/>
      <c r="BUO542" s="307"/>
      <c r="BUP542" s="307"/>
      <c r="BUQ542" s="307"/>
      <c r="BUR542" s="307"/>
      <c r="BUS542" s="307"/>
      <c r="BUT542" s="307"/>
      <c r="BUU542" s="307"/>
      <c r="BUV542" s="307"/>
      <c r="BUW542" s="307"/>
      <c r="BUX542" s="307"/>
      <c r="BUY542" s="307"/>
      <c r="BUZ542" s="307"/>
      <c r="BVA542" s="307"/>
      <c r="BVB542" s="307"/>
      <c r="BVC542" s="307"/>
      <c r="BVD542" s="307"/>
      <c r="BVE542" s="307"/>
      <c r="BVF542" s="307"/>
      <c r="BVG542" s="307"/>
      <c r="BVH542" s="307"/>
      <c r="BVI542" s="307"/>
      <c r="BVJ542" s="307"/>
      <c r="BVK542" s="307"/>
      <c r="BVL542" s="307"/>
      <c r="BVM542" s="307"/>
      <c r="BVN542" s="307"/>
      <c r="BVO542" s="307"/>
      <c r="BVP542" s="307"/>
      <c r="BVQ542" s="307"/>
      <c r="BVR542" s="307"/>
      <c r="BVS542" s="307"/>
      <c r="BVT542" s="307"/>
      <c r="BVU542" s="307"/>
      <c r="BVV542" s="307"/>
      <c r="BVW542" s="307"/>
      <c r="BVX542" s="307"/>
      <c r="BVY542" s="307"/>
      <c r="BVZ542" s="307"/>
      <c r="BWA542" s="307"/>
      <c r="BWB542" s="307"/>
      <c r="BWC542" s="307"/>
      <c r="BWD542" s="307"/>
      <c r="BWE542" s="307"/>
      <c r="BWF542" s="307"/>
      <c r="BWG542" s="307"/>
      <c r="BWH542" s="307"/>
      <c r="BWI542" s="307"/>
      <c r="BWJ542" s="307"/>
      <c r="BWK542" s="307"/>
      <c r="BWL542" s="307"/>
      <c r="BWM542" s="307"/>
      <c r="BWN542" s="307"/>
      <c r="BWO542" s="307"/>
      <c r="BWP542" s="307"/>
      <c r="BWQ542" s="307"/>
      <c r="BWR542" s="307"/>
      <c r="BWS542" s="307"/>
      <c r="BWT542" s="307"/>
      <c r="BWU542" s="307"/>
      <c r="BWV542" s="307"/>
      <c r="BWW542" s="307"/>
      <c r="BWX542" s="307"/>
      <c r="BWY542" s="307"/>
      <c r="BWZ542" s="307"/>
      <c r="BXA542" s="307"/>
      <c r="BXB542" s="307"/>
      <c r="BXC542" s="307"/>
      <c r="BXD542" s="307"/>
      <c r="BXE542" s="307"/>
      <c r="BXF542" s="307"/>
      <c r="BXG542" s="307"/>
      <c r="BXH542" s="307"/>
      <c r="BXI542" s="307"/>
      <c r="BXJ542" s="307"/>
      <c r="BXK542" s="307"/>
      <c r="BXL542" s="307"/>
      <c r="BXM542" s="307"/>
      <c r="BXN542" s="307"/>
      <c r="BXO542" s="307"/>
      <c r="BXP542" s="307"/>
      <c r="BXQ542" s="307"/>
      <c r="BXR542" s="307"/>
      <c r="BXS542" s="307"/>
      <c r="BXT542" s="307"/>
      <c r="BXU542" s="307"/>
      <c r="BXV542" s="307"/>
      <c r="BXW542" s="307"/>
      <c r="BXX542" s="307"/>
      <c r="BXY542" s="307"/>
      <c r="BXZ542" s="307"/>
      <c r="BYA542" s="307"/>
      <c r="BYB542" s="307"/>
      <c r="BYC542" s="307"/>
      <c r="BYD542" s="307"/>
      <c r="BYE542" s="307"/>
      <c r="BYF542" s="307"/>
      <c r="BYG542" s="307"/>
      <c r="BYH542" s="307"/>
      <c r="BYI542" s="307"/>
      <c r="BYJ542" s="307"/>
      <c r="BYK542" s="307"/>
      <c r="BYL542" s="307"/>
      <c r="BYM542" s="307"/>
      <c r="BYN542" s="307"/>
      <c r="BYO542" s="307"/>
      <c r="BYP542" s="307"/>
      <c r="BYQ542" s="307"/>
      <c r="BYR542" s="307"/>
      <c r="BYS542" s="307"/>
      <c r="BYT542" s="307"/>
      <c r="BYU542" s="307"/>
      <c r="BYV542" s="307"/>
      <c r="BYW542" s="307"/>
      <c r="BYX542" s="307"/>
      <c r="BYY542" s="307"/>
      <c r="BYZ542" s="307"/>
      <c r="BZA542" s="307"/>
      <c r="BZB542" s="307"/>
      <c r="BZC542" s="307"/>
      <c r="BZD542" s="307"/>
      <c r="BZE542" s="307"/>
      <c r="BZF542" s="307"/>
      <c r="BZG542" s="307"/>
      <c r="BZH542" s="307"/>
      <c r="BZI542" s="307"/>
      <c r="BZJ542" s="307"/>
      <c r="BZK542" s="307"/>
      <c r="BZL542" s="307"/>
      <c r="BZM542" s="307"/>
      <c r="BZN542" s="307"/>
      <c r="BZO542" s="307"/>
      <c r="BZP542" s="307"/>
      <c r="BZQ542" s="307"/>
      <c r="BZR542" s="307"/>
      <c r="BZS542" s="307"/>
      <c r="BZT542" s="307"/>
      <c r="BZU542" s="307"/>
      <c r="BZV542" s="307"/>
      <c r="BZW542" s="307"/>
      <c r="BZX542" s="307"/>
      <c r="BZY542" s="307"/>
      <c r="BZZ542" s="307"/>
      <c r="CAA542" s="307"/>
      <c r="CAB542" s="307"/>
      <c r="CAC542" s="307"/>
      <c r="CAD542" s="307"/>
      <c r="CAE542" s="307"/>
      <c r="CAF542" s="307"/>
      <c r="CAG542" s="307"/>
      <c r="CAH542" s="307"/>
      <c r="CAI542" s="307"/>
      <c r="CAJ542" s="307"/>
      <c r="CAK542" s="307"/>
      <c r="CAL542" s="307"/>
      <c r="CAM542" s="307"/>
      <c r="CAN542" s="307"/>
      <c r="CAO542" s="307"/>
      <c r="CAP542" s="307"/>
      <c r="CAQ542" s="307"/>
      <c r="CAR542" s="307"/>
      <c r="CAS542" s="307"/>
      <c r="CAT542" s="307"/>
      <c r="CAU542" s="307"/>
      <c r="CAV542" s="307"/>
      <c r="CAW542" s="307"/>
      <c r="CAX542" s="307"/>
      <c r="CAY542" s="307"/>
      <c r="CAZ542" s="307"/>
      <c r="CBA542" s="307"/>
      <c r="CBB542" s="307"/>
      <c r="CBC542" s="307"/>
      <c r="CBD542" s="307"/>
      <c r="CBE542" s="307"/>
      <c r="CBF542" s="307"/>
      <c r="CBG542" s="307"/>
      <c r="CBH542" s="307"/>
      <c r="CBI542" s="307"/>
      <c r="CBJ542" s="307"/>
      <c r="CBK542" s="307"/>
      <c r="CBL542" s="307"/>
      <c r="CBM542" s="307"/>
      <c r="CBN542" s="307"/>
      <c r="CBO542" s="307"/>
      <c r="CBP542" s="307"/>
      <c r="CBQ542" s="307"/>
      <c r="CBR542" s="307"/>
      <c r="CBS542" s="307"/>
      <c r="CBT542" s="307"/>
      <c r="CBU542" s="307"/>
      <c r="CBV542" s="307"/>
      <c r="CBW542" s="307"/>
      <c r="CBX542" s="307"/>
      <c r="CBY542" s="307"/>
      <c r="CBZ542" s="307"/>
      <c r="CCA542" s="307"/>
      <c r="CCB542" s="307"/>
      <c r="CCC542" s="307"/>
      <c r="CCD542" s="307"/>
      <c r="CCE542" s="307"/>
      <c r="CCF542" s="307"/>
      <c r="CCG542" s="307"/>
      <c r="CCH542" s="307"/>
      <c r="CCI542" s="307"/>
      <c r="CCJ542" s="307"/>
      <c r="CCK542" s="307"/>
      <c r="CCL542" s="307"/>
      <c r="CCM542" s="307"/>
      <c r="CCN542" s="307"/>
      <c r="CCO542" s="307"/>
      <c r="CCP542" s="307"/>
      <c r="CCQ542" s="307"/>
      <c r="CCR542" s="307"/>
      <c r="CCS542" s="307"/>
      <c r="CCT542" s="307"/>
      <c r="CCU542" s="307"/>
      <c r="CCV542" s="307"/>
      <c r="CCW542" s="307"/>
      <c r="CCX542" s="307"/>
      <c r="CCY542" s="307"/>
      <c r="CCZ542" s="307"/>
      <c r="CDA542" s="307"/>
      <c r="CDB542" s="307"/>
      <c r="CDC542" s="307"/>
      <c r="CDD542" s="307"/>
      <c r="CDE542" s="307"/>
      <c r="CDF542" s="307"/>
      <c r="CDG542" s="307"/>
      <c r="CDH542" s="307"/>
      <c r="CDI542" s="307"/>
      <c r="CDJ542" s="307"/>
      <c r="CDK542" s="307"/>
      <c r="CDL542" s="307"/>
      <c r="CDM542" s="307"/>
      <c r="CDN542" s="307"/>
      <c r="CDO542" s="307"/>
      <c r="CDP542" s="307"/>
      <c r="CDQ542" s="307"/>
      <c r="CDR542" s="307"/>
      <c r="CDS542" s="307"/>
      <c r="CDT542" s="307"/>
      <c r="CDU542" s="307"/>
      <c r="CDV542" s="307"/>
      <c r="CDW542" s="307"/>
      <c r="CDX542" s="307"/>
      <c r="CDY542" s="307"/>
      <c r="CDZ542" s="307"/>
      <c r="CEA542" s="307"/>
      <c r="CEB542" s="307"/>
      <c r="CEC542" s="307"/>
      <c r="CED542" s="307"/>
      <c r="CEE542" s="307"/>
      <c r="CEF542" s="307"/>
      <c r="CEG542" s="307"/>
      <c r="CEH542" s="307"/>
      <c r="CEI542" s="307"/>
      <c r="CEJ542" s="307"/>
      <c r="CEK542" s="307"/>
      <c r="CEL542" s="307"/>
      <c r="CEM542" s="307"/>
      <c r="CEN542" s="307"/>
      <c r="CEO542" s="307"/>
      <c r="CEP542" s="307"/>
      <c r="CEQ542" s="307"/>
      <c r="CER542" s="307"/>
      <c r="CES542" s="307"/>
      <c r="CET542" s="307"/>
      <c r="CEU542" s="307"/>
      <c r="CEV542" s="307"/>
      <c r="CEW542" s="307"/>
      <c r="CEX542" s="307"/>
      <c r="CEY542" s="307"/>
      <c r="CEZ542" s="307"/>
      <c r="CFA542" s="307"/>
      <c r="CFB542" s="307"/>
      <c r="CFC542" s="307"/>
      <c r="CFD542" s="307"/>
      <c r="CFE542" s="307"/>
      <c r="CFF542" s="307"/>
      <c r="CFG542" s="307"/>
      <c r="CFH542" s="307"/>
      <c r="CFI542" s="307"/>
      <c r="CFJ542" s="307"/>
      <c r="CFK542" s="307"/>
      <c r="CFL542" s="307"/>
      <c r="CFM542" s="307"/>
      <c r="CFN542" s="307"/>
      <c r="CFO542" s="307"/>
      <c r="CFP542" s="307"/>
      <c r="CFQ542" s="307"/>
      <c r="CFR542" s="307"/>
      <c r="CFS542" s="307"/>
      <c r="CFT542" s="307"/>
      <c r="CFU542" s="307"/>
      <c r="CFV542" s="307"/>
      <c r="CFW542" s="307"/>
      <c r="CFX542" s="307"/>
      <c r="CFY542" s="307"/>
      <c r="CFZ542" s="307"/>
      <c r="CGA542" s="307"/>
      <c r="CGB542" s="307"/>
      <c r="CGC542" s="307"/>
      <c r="CGD542" s="307"/>
      <c r="CGE542" s="307"/>
      <c r="CGF542" s="307"/>
      <c r="CGG542" s="307"/>
      <c r="CGH542" s="307"/>
      <c r="CGI542" s="307"/>
      <c r="CGJ542" s="307"/>
      <c r="CGK542" s="307"/>
      <c r="CGL542" s="307"/>
      <c r="CGM542" s="307"/>
      <c r="CGN542" s="307"/>
      <c r="CGO542" s="307"/>
      <c r="CGP542" s="307"/>
      <c r="CGQ542" s="307"/>
      <c r="CGR542" s="307"/>
      <c r="CGS542" s="307"/>
      <c r="CGT542" s="307"/>
      <c r="CGU542" s="307"/>
      <c r="CGV542" s="307"/>
      <c r="CGW542" s="307"/>
      <c r="CGX542" s="307"/>
      <c r="CGY542" s="307"/>
      <c r="CGZ542" s="307"/>
      <c r="CHA542" s="307"/>
      <c r="CHB542" s="307"/>
      <c r="CHC542" s="307"/>
      <c r="CHD542" s="307"/>
      <c r="CHE542" s="307"/>
      <c r="CHF542" s="307"/>
      <c r="CHG542" s="307"/>
      <c r="CHH542" s="307"/>
      <c r="CHI542" s="307"/>
      <c r="CHJ542" s="307"/>
      <c r="CHK542" s="307"/>
      <c r="CHL542" s="307"/>
      <c r="CHM542" s="307"/>
      <c r="CHN542" s="307"/>
      <c r="CHO542" s="307"/>
      <c r="CHP542" s="307"/>
      <c r="CHQ542" s="307"/>
      <c r="CHR542" s="307"/>
      <c r="CHS542" s="307"/>
      <c r="CHT542" s="307"/>
      <c r="CHU542" s="307"/>
      <c r="CHV542" s="307"/>
      <c r="CHW542" s="307"/>
      <c r="CHX542" s="307"/>
      <c r="CHY542" s="307"/>
      <c r="CHZ542" s="307"/>
      <c r="CIA542" s="307"/>
      <c r="CIB542" s="307"/>
      <c r="CIC542" s="307"/>
      <c r="CID542" s="307"/>
      <c r="CIE542" s="307"/>
      <c r="CIF542" s="307"/>
      <c r="CIG542" s="307"/>
      <c r="CIH542" s="307"/>
      <c r="CII542" s="307"/>
      <c r="CIJ542" s="307"/>
      <c r="CIK542" s="307"/>
      <c r="CIL542" s="307"/>
      <c r="CIM542" s="307"/>
      <c r="CIN542" s="307"/>
      <c r="CIO542" s="307"/>
      <c r="CIP542" s="307"/>
      <c r="CIQ542" s="307"/>
      <c r="CIR542" s="307"/>
      <c r="CIS542" s="307"/>
      <c r="CIT542" s="307"/>
      <c r="CIU542" s="307"/>
      <c r="CIV542" s="307"/>
      <c r="CIW542" s="307"/>
      <c r="CIX542" s="307"/>
      <c r="CIY542" s="307"/>
      <c r="CIZ542" s="307"/>
      <c r="CJA542" s="307"/>
      <c r="CJB542" s="307"/>
      <c r="CJC542" s="307"/>
      <c r="CJD542" s="307"/>
      <c r="CJE542" s="307"/>
      <c r="CJF542" s="307"/>
      <c r="CJG542" s="307"/>
      <c r="CJH542" s="307"/>
      <c r="CJI542" s="307"/>
      <c r="CJJ542" s="307"/>
      <c r="CJK542" s="307"/>
      <c r="CJL542" s="307"/>
      <c r="CJM542" s="307"/>
      <c r="CJN542" s="307"/>
      <c r="CJO542" s="307"/>
      <c r="CJP542" s="307"/>
      <c r="CJQ542" s="307"/>
      <c r="CJR542" s="307"/>
      <c r="CJS542" s="307"/>
      <c r="CJT542" s="307"/>
      <c r="CJU542" s="307"/>
      <c r="CJV542" s="307"/>
      <c r="CJW542" s="307"/>
      <c r="CJX542" s="307"/>
      <c r="CJY542" s="307"/>
      <c r="CJZ542" s="307"/>
      <c r="CKA542" s="307"/>
      <c r="CKB542" s="307"/>
      <c r="CKC542" s="307"/>
      <c r="CKD542" s="307"/>
      <c r="CKE542" s="307"/>
      <c r="CKF542" s="307"/>
      <c r="CKG542" s="307"/>
      <c r="CKH542" s="307"/>
      <c r="CKI542" s="307"/>
      <c r="CKJ542" s="307"/>
      <c r="CKK542" s="307"/>
      <c r="CKL542" s="307"/>
      <c r="CKM542" s="307"/>
      <c r="CKN542" s="307"/>
      <c r="CKO542" s="307"/>
      <c r="CKP542" s="307"/>
      <c r="CKQ542" s="307"/>
      <c r="CKR542" s="307"/>
      <c r="CKS542" s="307"/>
      <c r="CKT542" s="307"/>
      <c r="CKU542" s="307"/>
      <c r="CKV542" s="307"/>
      <c r="CKW542" s="307"/>
      <c r="CKX542" s="307"/>
      <c r="CKY542" s="307"/>
      <c r="CKZ542" s="307"/>
      <c r="CLA542" s="307"/>
      <c r="CLB542" s="307"/>
      <c r="CLC542" s="307"/>
      <c r="CLD542" s="307"/>
      <c r="CLE542" s="307"/>
      <c r="CLF542" s="307"/>
      <c r="CLG542" s="307"/>
      <c r="CLH542" s="307"/>
      <c r="CLI542" s="307"/>
      <c r="CLJ542" s="307"/>
      <c r="CLK542" s="307"/>
      <c r="CLL542" s="307"/>
      <c r="CLM542" s="307"/>
      <c r="CLN542" s="307"/>
      <c r="CLO542" s="307"/>
      <c r="CLP542" s="307"/>
      <c r="CLQ542" s="307"/>
      <c r="CLR542" s="307"/>
      <c r="CLS542" s="307"/>
      <c r="CLT542" s="307"/>
      <c r="CLU542" s="307"/>
      <c r="CLV542" s="307"/>
      <c r="CLW542" s="307"/>
      <c r="CLX542" s="307"/>
      <c r="CLY542" s="307"/>
      <c r="CLZ542" s="307"/>
      <c r="CMA542" s="307"/>
      <c r="CMB542" s="307"/>
      <c r="CMC542" s="307"/>
      <c r="CMD542" s="307"/>
      <c r="CME542" s="307"/>
      <c r="CMF542" s="307"/>
      <c r="CMG542" s="307"/>
      <c r="CMH542" s="307"/>
      <c r="CMI542" s="307"/>
      <c r="CMJ542" s="307"/>
      <c r="CMK542" s="307"/>
      <c r="CML542" s="307"/>
      <c r="CMM542" s="307"/>
      <c r="CMN542" s="307"/>
      <c r="CMO542" s="307"/>
      <c r="CMP542" s="307"/>
      <c r="CMQ542" s="307"/>
      <c r="CMR542" s="307"/>
      <c r="CMS542" s="307"/>
      <c r="CMT542" s="307"/>
      <c r="CMU542" s="307"/>
      <c r="CMV542" s="307"/>
      <c r="CMW542" s="307"/>
      <c r="CMX542" s="307"/>
      <c r="CMY542" s="307"/>
      <c r="CMZ542" s="307"/>
      <c r="CNA542" s="307"/>
      <c r="CNB542" s="307"/>
      <c r="CNC542" s="307"/>
      <c r="CND542" s="307"/>
      <c r="CNE542" s="307"/>
      <c r="CNF542" s="307"/>
      <c r="CNG542" s="307"/>
      <c r="CNH542" s="307"/>
      <c r="CNI542" s="307"/>
      <c r="CNJ542" s="307"/>
      <c r="CNK542" s="307"/>
      <c r="CNL542" s="307"/>
      <c r="CNM542" s="307"/>
      <c r="CNN542" s="307"/>
      <c r="CNO542" s="307"/>
      <c r="CNP542" s="307"/>
      <c r="CNQ542" s="307"/>
      <c r="CNR542" s="307"/>
      <c r="CNS542" s="307"/>
      <c r="CNT542" s="307"/>
      <c r="CNU542" s="307"/>
      <c r="CNV542" s="307"/>
      <c r="CNW542" s="307"/>
      <c r="CNX542" s="307"/>
      <c r="CNY542" s="307"/>
      <c r="CNZ542" s="307"/>
      <c r="COA542" s="307"/>
      <c r="COB542" s="307"/>
      <c r="COC542" s="307"/>
      <c r="COD542" s="307"/>
      <c r="COE542" s="307"/>
      <c r="COF542" s="307"/>
      <c r="COG542" s="307"/>
      <c r="COH542" s="307"/>
      <c r="COI542" s="307"/>
      <c r="COJ542" s="307"/>
      <c r="COK542" s="307"/>
      <c r="COL542" s="307"/>
      <c r="COM542" s="307"/>
      <c r="CON542" s="307"/>
      <c r="COO542" s="307"/>
      <c r="COP542" s="307"/>
      <c r="COQ542" s="307"/>
      <c r="COR542" s="307"/>
      <c r="COS542" s="307"/>
      <c r="COT542" s="307"/>
      <c r="COU542" s="307"/>
      <c r="COV542" s="307"/>
      <c r="COW542" s="307"/>
      <c r="COX542" s="307"/>
      <c r="COY542" s="307"/>
      <c r="COZ542" s="307"/>
      <c r="CPA542" s="307"/>
      <c r="CPB542" s="307"/>
      <c r="CPC542" s="307"/>
      <c r="CPD542" s="307"/>
      <c r="CPE542" s="307"/>
      <c r="CPF542" s="307"/>
      <c r="CPG542" s="307"/>
      <c r="CPH542" s="307"/>
      <c r="CPI542" s="307"/>
      <c r="CPJ542" s="307"/>
      <c r="CPK542" s="307"/>
      <c r="CPL542" s="307"/>
      <c r="CPM542" s="307"/>
      <c r="CPN542" s="307"/>
      <c r="CPO542" s="307"/>
      <c r="CPP542" s="307"/>
      <c r="CPQ542" s="307"/>
      <c r="CPR542" s="307"/>
      <c r="CPS542" s="307"/>
      <c r="CPT542" s="307"/>
      <c r="CPU542" s="307"/>
      <c r="CPV542" s="307"/>
      <c r="CPW542" s="307"/>
      <c r="CPX542" s="307"/>
      <c r="CPY542" s="307"/>
      <c r="CPZ542" s="307"/>
      <c r="CQA542" s="307"/>
      <c r="CQB542" s="307"/>
      <c r="CQC542" s="307"/>
      <c r="CQD542" s="307"/>
      <c r="CQE542" s="307"/>
      <c r="CQF542" s="307"/>
      <c r="CQG542" s="307"/>
      <c r="CQH542" s="307"/>
      <c r="CQI542" s="307"/>
      <c r="CQJ542" s="307"/>
      <c r="CQK542" s="307"/>
      <c r="CQL542" s="307"/>
      <c r="CQM542" s="307"/>
      <c r="CQN542" s="307"/>
      <c r="CQO542" s="307"/>
      <c r="CQP542" s="307"/>
      <c r="CQQ542" s="307"/>
      <c r="CQR542" s="307"/>
      <c r="CQS542" s="307"/>
      <c r="CQT542" s="307"/>
      <c r="CQU542" s="307"/>
      <c r="CQV542" s="307"/>
      <c r="CQW542" s="307"/>
      <c r="CQX542" s="307"/>
      <c r="CQY542" s="307"/>
      <c r="CQZ542" s="307"/>
      <c r="CRA542" s="307"/>
      <c r="CRB542" s="307"/>
      <c r="CRC542" s="307"/>
      <c r="CRD542" s="307"/>
      <c r="CRE542" s="307"/>
      <c r="CRF542" s="307"/>
      <c r="CRG542" s="307"/>
      <c r="CRH542" s="307"/>
      <c r="CRI542" s="307"/>
      <c r="CRJ542" s="307"/>
      <c r="CRK542" s="307"/>
      <c r="CRL542" s="307"/>
      <c r="CRM542" s="307"/>
      <c r="CRN542" s="307"/>
      <c r="CRO542" s="307"/>
      <c r="CRP542" s="307"/>
      <c r="CRQ542" s="307"/>
      <c r="CRR542" s="307"/>
      <c r="CRS542" s="307"/>
      <c r="CRT542" s="307"/>
      <c r="CRU542" s="307"/>
      <c r="CRV542" s="307"/>
      <c r="CRW542" s="307"/>
      <c r="CRX542" s="307"/>
      <c r="CRY542" s="307"/>
      <c r="CRZ542" s="307"/>
      <c r="CSA542" s="307"/>
      <c r="CSB542" s="307"/>
      <c r="CSC542" s="307"/>
      <c r="CSD542" s="307"/>
      <c r="CSE542" s="307"/>
      <c r="CSF542" s="307"/>
      <c r="CSG542" s="307"/>
      <c r="CSH542" s="307"/>
      <c r="CSI542" s="307"/>
      <c r="CSJ542" s="307"/>
      <c r="CSK542" s="307"/>
      <c r="CSL542" s="307"/>
      <c r="CSM542" s="307"/>
      <c r="CSN542" s="307"/>
      <c r="CSO542" s="307"/>
      <c r="CSP542" s="307"/>
      <c r="CSQ542" s="307"/>
      <c r="CSR542" s="307"/>
      <c r="CSS542" s="307"/>
      <c r="CST542" s="307"/>
      <c r="CSU542" s="307"/>
      <c r="CSV542" s="307"/>
      <c r="CSW542" s="307"/>
      <c r="CSX542" s="307"/>
      <c r="CSY542" s="307"/>
      <c r="CSZ542" s="307"/>
      <c r="CTA542" s="307"/>
      <c r="CTB542" s="307"/>
      <c r="CTC542" s="307"/>
      <c r="CTD542" s="307"/>
      <c r="CTE542" s="307"/>
      <c r="CTF542" s="307"/>
      <c r="CTG542" s="307"/>
      <c r="CTH542" s="307"/>
      <c r="CTI542" s="307"/>
      <c r="CTJ542" s="307"/>
      <c r="CTK542" s="307"/>
      <c r="CTL542" s="307"/>
      <c r="CTM542" s="307"/>
      <c r="CTN542" s="307"/>
      <c r="CTO542" s="307"/>
      <c r="CTP542" s="307"/>
      <c r="CTQ542" s="307"/>
      <c r="CTR542" s="307"/>
      <c r="CTS542" s="307"/>
      <c r="CTT542" s="307"/>
      <c r="CTU542" s="307"/>
      <c r="CTV542" s="307"/>
      <c r="CTW542" s="307"/>
      <c r="CTX542" s="307"/>
      <c r="CTY542" s="307"/>
      <c r="CTZ542" s="307"/>
      <c r="CUA542" s="307"/>
      <c r="CUB542" s="307"/>
      <c r="CUC542" s="307"/>
      <c r="CUD542" s="307"/>
      <c r="CUE542" s="307"/>
      <c r="CUF542" s="307"/>
      <c r="CUG542" s="307"/>
      <c r="CUH542" s="307"/>
      <c r="CUI542" s="307"/>
      <c r="CUJ542" s="307"/>
      <c r="CUK542" s="307"/>
      <c r="CUL542" s="307"/>
      <c r="CUM542" s="307"/>
      <c r="CUN542" s="307"/>
      <c r="CUO542" s="307"/>
      <c r="CUP542" s="307"/>
      <c r="CUQ542" s="307"/>
      <c r="CUR542" s="307"/>
      <c r="CUS542" s="307"/>
      <c r="CUT542" s="307"/>
      <c r="CUU542" s="307"/>
      <c r="CUV542" s="307"/>
      <c r="CUW542" s="307"/>
      <c r="CUX542" s="307"/>
      <c r="CUY542" s="307"/>
      <c r="CUZ542" s="307"/>
      <c r="CVA542" s="307"/>
      <c r="CVB542" s="307"/>
      <c r="CVC542" s="307"/>
      <c r="CVD542" s="307"/>
      <c r="CVE542" s="307"/>
      <c r="CVF542" s="307"/>
      <c r="CVG542" s="307"/>
      <c r="CVH542" s="307"/>
      <c r="CVI542" s="307"/>
      <c r="CVJ542" s="307"/>
      <c r="CVK542" s="307"/>
      <c r="CVL542" s="307"/>
      <c r="CVM542" s="307"/>
      <c r="CVN542" s="307"/>
      <c r="CVO542" s="307"/>
      <c r="CVP542" s="307"/>
      <c r="CVQ542" s="307"/>
      <c r="CVR542" s="307"/>
      <c r="CVS542" s="307"/>
      <c r="CVT542" s="307"/>
      <c r="CVU542" s="307"/>
      <c r="CVV542" s="307"/>
      <c r="CVW542" s="307"/>
      <c r="CVX542" s="307"/>
      <c r="CVY542" s="307"/>
      <c r="CVZ542" s="307"/>
      <c r="CWA542" s="307"/>
      <c r="CWB542" s="307"/>
      <c r="CWC542" s="307"/>
      <c r="CWD542" s="307"/>
      <c r="CWE542" s="307"/>
      <c r="CWF542" s="307"/>
      <c r="CWG542" s="307"/>
      <c r="CWH542" s="307"/>
      <c r="CWI542" s="307"/>
      <c r="CWJ542" s="307"/>
      <c r="CWK542" s="307"/>
      <c r="CWL542" s="307"/>
      <c r="CWM542" s="307"/>
      <c r="CWN542" s="307"/>
      <c r="CWO542" s="307"/>
      <c r="CWP542" s="307"/>
      <c r="CWQ542" s="307"/>
      <c r="CWR542" s="307"/>
      <c r="CWS542" s="307"/>
      <c r="CWT542" s="307"/>
      <c r="CWU542" s="307"/>
      <c r="CWV542" s="307"/>
      <c r="CWW542" s="307"/>
      <c r="CWX542" s="307"/>
      <c r="CWY542" s="307"/>
      <c r="CWZ542" s="307"/>
      <c r="CXA542" s="307"/>
      <c r="CXB542" s="307"/>
      <c r="CXC542" s="307"/>
      <c r="CXD542" s="307"/>
      <c r="CXE542" s="307"/>
      <c r="CXF542" s="307"/>
      <c r="CXG542" s="307"/>
      <c r="CXH542" s="307"/>
      <c r="CXI542" s="307"/>
      <c r="CXJ542" s="307"/>
      <c r="CXK542" s="307"/>
      <c r="CXL542" s="307"/>
      <c r="CXM542" s="307"/>
      <c r="CXN542" s="307"/>
      <c r="CXO542" s="307"/>
      <c r="CXP542" s="307"/>
      <c r="CXQ542" s="307"/>
      <c r="CXR542" s="307"/>
      <c r="CXS542" s="307"/>
      <c r="CXT542" s="307"/>
      <c r="CXU542" s="307"/>
      <c r="CXV542" s="307"/>
      <c r="CXW542" s="307"/>
      <c r="CXX542" s="307"/>
      <c r="CXY542" s="307"/>
      <c r="CXZ542" s="307"/>
      <c r="CYA542" s="307"/>
      <c r="CYB542" s="307"/>
      <c r="CYC542" s="307"/>
      <c r="CYD542" s="307"/>
      <c r="CYE542" s="307"/>
      <c r="CYF542" s="307"/>
      <c r="CYG542" s="307"/>
      <c r="CYH542" s="307"/>
      <c r="CYI542" s="307"/>
      <c r="CYJ542" s="307"/>
      <c r="CYK542" s="307"/>
      <c r="CYL542" s="307"/>
      <c r="CYM542" s="307"/>
      <c r="CYN542" s="307"/>
      <c r="CYO542" s="307"/>
      <c r="CYP542" s="307"/>
      <c r="CYQ542" s="307"/>
      <c r="CYR542" s="307"/>
      <c r="CYS542" s="307"/>
      <c r="CYT542" s="307"/>
      <c r="CYU542" s="307"/>
      <c r="CYV542" s="307"/>
      <c r="CYW542" s="307"/>
      <c r="CYX542" s="307"/>
      <c r="CYY542" s="307"/>
      <c r="CYZ542" s="307"/>
      <c r="CZA542" s="307"/>
      <c r="CZB542" s="307"/>
      <c r="CZC542" s="307"/>
      <c r="CZD542" s="307"/>
      <c r="CZE542" s="307"/>
      <c r="CZF542" s="307"/>
      <c r="CZG542" s="307"/>
      <c r="CZH542" s="307"/>
      <c r="CZI542" s="307"/>
      <c r="CZJ542" s="307"/>
      <c r="CZK542" s="307"/>
      <c r="CZL542" s="307"/>
      <c r="CZM542" s="307"/>
      <c r="CZN542" s="307"/>
      <c r="CZO542" s="307"/>
      <c r="CZP542" s="307"/>
      <c r="CZQ542" s="307"/>
      <c r="CZR542" s="307"/>
      <c r="CZS542" s="307"/>
      <c r="CZT542" s="307"/>
      <c r="CZU542" s="307"/>
      <c r="CZV542" s="307"/>
      <c r="CZW542" s="307"/>
      <c r="CZX542" s="307"/>
      <c r="CZY542" s="307"/>
      <c r="CZZ542" s="307"/>
      <c r="DAA542" s="307"/>
      <c r="DAB542" s="307"/>
      <c r="DAC542" s="307"/>
      <c r="DAD542" s="307"/>
      <c r="DAE542" s="307"/>
      <c r="DAF542" s="307"/>
      <c r="DAG542" s="307"/>
      <c r="DAH542" s="307"/>
      <c r="DAI542" s="307"/>
      <c r="DAJ542" s="307"/>
      <c r="DAK542" s="307"/>
      <c r="DAL542" s="307"/>
      <c r="DAM542" s="307"/>
      <c r="DAN542" s="307"/>
      <c r="DAO542" s="307"/>
      <c r="DAP542" s="307"/>
      <c r="DAQ542" s="307"/>
      <c r="DAR542" s="307"/>
      <c r="DAS542" s="307"/>
      <c r="DAT542" s="307"/>
      <c r="DAU542" s="307"/>
      <c r="DAV542" s="307"/>
      <c r="DAW542" s="307"/>
      <c r="DAX542" s="307"/>
      <c r="DAY542" s="307"/>
      <c r="DAZ542" s="307"/>
      <c r="DBA542" s="307"/>
      <c r="DBB542" s="307"/>
      <c r="DBC542" s="307"/>
      <c r="DBD542" s="307"/>
      <c r="DBE542" s="307"/>
      <c r="DBF542" s="307"/>
      <c r="DBG542" s="307"/>
      <c r="DBH542" s="307"/>
      <c r="DBI542" s="307"/>
      <c r="DBJ542" s="307"/>
      <c r="DBK542" s="307"/>
      <c r="DBL542" s="307"/>
      <c r="DBM542" s="307"/>
      <c r="DBN542" s="307"/>
      <c r="DBO542" s="307"/>
      <c r="DBP542" s="307"/>
      <c r="DBQ542" s="307"/>
      <c r="DBR542" s="307"/>
      <c r="DBS542" s="307"/>
      <c r="DBT542" s="307"/>
      <c r="DBU542" s="307"/>
      <c r="DBV542" s="307"/>
      <c r="DBW542" s="307"/>
      <c r="DBX542" s="307"/>
      <c r="DBY542" s="307"/>
      <c r="DBZ542" s="307"/>
      <c r="DCA542" s="307"/>
      <c r="DCB542" s="307"/>
      <c r="DCC542" s="307"/>
      <c r="DCD542" s="307"/>
      <c r="DCE542" s="307"/>
      <c r="DCF542" s="307"/>
      <c r="DCG542" s="307"/>
      <c r="DCH542" s="307"/>
      <c r="DCI542" s="307"/>
      <c r="DCJ542" s="307"/>
      <c r="DCK542" s="307"/>
      <c r="DCL542" s="307"/>
      <c r="DCM542" s="307"/>
      <c r="DCN542" s="307"/>
      <c r="DCO542" s="307"/>
      <c r="DCP542" s="307"/>
      <c r="DCQ542" s="307"/>
      <c r="DCR542" s="307"/>
      <c r="DCS542" s="307"/>
      <c r="DCT542" s="307"/>
      <c r="DCU542" s="307"/>
      <c r="DCV542" s="307"/>
      <c r="DCW542" s="307"/>
      <c r="DCX542" s="307"/>
      <c r="DCY542" s="307"/>
      <c r="DCZ542" s="307"/>
      <c r="DDA542" s="307"/>
      <c r="DDB542" s="307"/>
      <c r="DDC542" s="307"/>
      <c r="DDD542" s="307"/>
      <c r="DDE542" s="307"/>
      <c r="DDF542" s="307"/>
      <c r="DDG542" s="307"/>
      <c r="DDH542" s="307"/>
      <c r="DDI542" s="307"/>
      <c r="DDJ542" s="307"/>
      <c r="DDK542" s="307"/>
      <c r="DDL542" s="307"/>
      <c r="DDM542" s="307"/>
      <c r="DDN542" s="307"/>
      <c r="DDO542" s="307"/>
      <c r="DDP542" s="307"/>
      <c r="DDQ542" s="307"/>
      <c r="DDR542" s="307"/>
      <c r="DDS542" s="307"/>
      <c r="DDT542" s="307"/>
      <c r="DDU542" s="307"/>
      <c r="DDV542" s="307"/>
      <c r="DDW542" s="307"/>
      <c r="DDX542" s="307"/>
      <c r="DDY542" s="307"/>
      <c r="DDZ542" s="307"/>
      <c r="DEA542" s="307"/>
      <c r="DEB542" s="307"/>
      <c r="DEC542" s="307"/>
      <c r="DED542" s="307"/>
      <c r="DEE542" s="307"/>
      <c r="DEF542" s="307"/>
      <c r="DEG542" s="307"/>
      <c r="DEH542" s="307"/>
      <c r="DEI542" s="307"/>
      <c r="DEJ542" s="307"/>
      <c r="DEK542" s="307"/>
      <c r="DEL542" s="307"/>
      <c r="DEM542" s="307"/>
      <c r="DEN542" s="307"/>
      <c r="DEO542" s="307"/>
      <c r="DEP542" s="307"/>
      <c r="DEQ542" s="307"/>
      <c r="DER542" s="307"/>
      <c r="DES542" s="307"/>
      <c r="DET542" s="307"/>
      <c r="DEU542" s="307"/>
      <c r="DEV542" s="307"/>
      <c r="DEW542" s="307"/>
      <c r="DEX542" s="307"/>
      <c r="DEY542" s="307"/>
      <c r="DEZ542" s="307"/>
      <c r="DFA542" s="307"/>
      <c r="DFB542" s="307"/>
      <c r="DFC542" s="307"/>
      <c r="DFD542" s="307"/>
      <c r="DFE542" s="307"/>
      <c r="DFF542" s="307"/>
      <c r="DFG542" s="307"/>
      <c r="DFH542" s="307"/>
      <c r="DFI542" s="307"/>
      <c r="DFJ542" s="307"/>
      <c r="DFK542" s="307"/>
      <c r="DFL542" s="307"/>
      <c r="DFM542" s="307"/>
      <c r="DFN542" s="307"/>
      <c r="DFO542" s="307"/>
      <c r="DFP542" s="307"/>
      <c r="DFQ542" s="307"/>
      <c r="DFR542" s="307"/>
      <c r="DFS542" s="307"/>
      <c r="DFT542" s="307"/>
      <c r="DFU542" s="307"/>
      <c r="DFV542" s="307"/>
      <c r="DFW542" s="307"/>
      <c r="DFX542" s="307"/>
      <c r="DFY542" s="307"/>
      <c r="DFZ542" s="307"/>
      <c r="DGA542" s="307"/>
      <c r="DGB542" s="307"/>
      <c r="DGC542" s="307"/>
      <c r="DGD542" s="307"/>
      <c r="DGE542" s="307"/>
      <c r="DGF542" s="307"/>
      <c r="DGG542" s="307"/>
      <c r="DGH542" s="307"/>
      <c r="DGI542" s="307"/>
      <c r="DGJ542" s="307"/>
      <c r="DGK542" s="307"/>
      <c r="DGL542" s="307"/>
      <c r="DGM542" s="307"/>
      <c r="DGN542" s="307"/>
      <c r="DGO542" s="307"/>
      <c r="DGP542" s="307"/>
      <c r="DGQ542" s="307"/>
      <c r="DGR542" s="307"/>
      <c r="DGS542" s="307"/>
      <c r="DGT542" s="307"/>
      <c r="DGU542" s="307"/>
      <c r="DGV542" s="307"/>
      <c r="DGW542" s="307"/>
      <c r="DGX542" s="307"/>
      <c r="DGY542" s="307"/>
      <c r="DGZ542" s="307"/>
      <c r="DHA542" s="307"/>
      <c r="DHB542" s="307"/>
      <c r="DHC542" s="307"/>
      <c r="DHD542" s="307"/>
      <c r="DHE542" s="307"/>
      <c r="DHF542" s="307"/>
      <c r="DHG542" s="307"/>
      <c r="DHH542" s="307"/>
      <c r="DHI542" s="307"/>
      <c r="DHJ542" s="307"/>
      <c r="DHK542" s="307"/>
      <c r="DHL542" s="307"/>
      <c r="DHM542" s="307"/>
      <c r="DHN542" s="307"/>
      <c r="DHO542" s="307"/>
      <c r="DHP542" s="307"/>
      <c r="DHQ542" s="307"/>
      <c r="DHR542" s="307"/>
      <c r="DHS542" s="307"/>
      <c r="DHT542" s="307"/>
      <c r="DHU542" s="307"/>
      <c r="DHV542" s="307"/>
      <c r="DHW542" s="307"/>
      <c r="DHX542" s="307"/>
      <c r="DHY542" s="307"/>
      <c r="DHZ542" s="307"/>
      <c r="DIA542" s="307"/>
      <c r="DIB542" s="307"/>
      <c r="DIC542" s="307"/>
      <c r="DID542" s="307"/>
      <c r="DIE542" s="307"/>
      <c r="DIF542" s="307"/>
      <c r="DIG542" s="307"/>
      <c r="DIH542" s="307"/>
      <c r="DII542" s="307"/>
      <c r="DIJ542" s="307"/>
      <c r="DIK542" s="307"/>
      <c r="DIL542" s="307"/>
      <c r="DIM542" s="307"/>
      <c r="DIN542" s="307"/>
      <c r="DIO542" s="307"/>
      <c r="DIP542" s="307"/>
      <c r="DIQ542" s="307"/>
      <c r="DIR542" s="307"/>
      <c r="DIS542" s="307"/>
      <c r="DIT542" s="307"/>
      <c r="DIU542" s="307"/>
      <c r="DIV542" s="307"/>
      <c r="DIW542" s="307"/>
      <c r="DIX542" s="307"/>
      <c r="DIY542" s="307"/>
      <c r="DIZ542" s="307"/>
      <c r="DJA542" s="307"/>
      <c r="DJB542" s="307"/>
      <c r="DJC542" s="307"/>
      <c r="DJD542" s="307"/>
      <c r="DJE542" s="307"/>
      <c r="DJF542" s="307"/>
      <c r="DJG542" s="307"/>
      <c r="DJH542" s="307"/>
      <c r="DJI542" s="307"/>
      <c r="DJJ542" s="307"/>
      <c r="DJK542" s="307"/>
      <c r="DJL542" s="307"/>
      <c r="DJM542" s="307"/>
      <c r="DJN542" s="307"/>
      <c r="DJO542" s="307"/>
      <c r="DJP542" s="307"/>
      <c r="DJQ542" s="307"/>
      <c r="DJR542" s="307"/>
      <c r="DJS542" s="307"/>
      <c r="DJT542" s="307"/>
      <c r="DJU542" s="307"/>
      <c r="DJV542" s="307"/>
      <c r="DJW542" s="307"/>
      <c r="DJX542" s="307"/>
      <c r="DJY542" s="307"/>
      <c r="DJZ542" s="307"/>
      <c r="DKA542" s="307"/>
      <c r="DKB542" s="307"/>
      <c r="DKC542" s="307"/>
      <c r="DKD542" s="307"/>
      <c r="DKE542" s="307"/>
      <c r="DKF542" s="307"/>
      <c r="DKG542" s="307"/>
      <c r="DKH542" s="307"/>
      <c r="DKI542" s="307"/>
      <c r="DKJ542" s="307"/>
      <c r="DKK542" s="307"/>
      <c r="DKL542" s="307"/>
      <c r="DKM542" s="307"/>
      <c r="DKN542" s="307"/>
      <c r="DKO542" s="307"/>
      <c r="DKP542" s="307"/>
      <c r="DKQ542" s="307"/>
      <c r="DKR542" s="307"/>
      <c r="DKS542" s="307"/>
      <c r="DKT542" s="307"/>
      <c r="DKU542" s="307"/>
      <c r="DKV542" s="307"/>
      <c r="DKW542" s="307"/>
      <c r="DKX542" s="307"/>
      <c r="DKY542" s="307"/>
      <c r="DKZ542" s="307"/>
      <c r="DLA542" s="307"/>
      <c r="DLB542" s="307"/>
      <c r="DLC542" s="307"/>
      <c r="DLD542" s="307"/>
      <c r="DLE542" s="307"/>
      <c r="DLF542" s="307"/>
      <c r="DLG542" s="307"/>
      <c r="DLH542" s="307"/>
      <c r="DLI542" s="307"/>
      <c r="DLJ542" s="307"/>
      <c r="DLK542" s="307"/>
      <c r="DLL542" s="307"/>
      <c r="DLM542" s="307"/>
      <c r="DLN542" s="307"/>
      <c r="DLO542" s="307"/>
      <c r="DLP542" s="307"/>
      <c r="DLQ542" s="307"/>
      <c r="DLR542" s="307"/>
      <c r="DLS542" s="307"/>
      <c r="DLT542" s="307"/>
      <c r="DLU542" s="307"/>
      <c r="DLV542" s="307"/>
      <c r="DLW542" s="307"/>
      <c r="DLX542" s="307"/>
      <c r="DLY542" s="307"/>
      <c r="DLZ542" s="307"/>
      <c r="DMA542" s="307"/>
      <c r="DMB542" s="307"/>
      <c r="DMC542" s="307"/>
      <c r="DMD542" s="307"/>
      <c r="DME542" s="307"/>
      <c r="DMF542" s="307"/>
      <c r="DMG542" s="307"/>
      <c r="DMH542" s="307"/>
      <c r="DMI542" s="307"/>
      <c r="DMJ542" s="307"/>
      <c r="DMK542" s="307"/>
      <c r="DML542" s="307"/>
      <c r="DMM542" s="307"/>
      <c r="DMN542" s="307"/>
      <c r="DMO542" s="307"/>
      <c r="DMP542" s="307"/>
      <c r="DMQ542" s="307"/>
      <c r="DMR542" s="307"/>
      <c r="DMS542" s="307"/>
      <c r="DMT542" s="307"/>
      <c r="DMU542" s="307"/>
      <c r="DMV542" s="307"/>
      <c r="DMW542" s="307"/>
      <c r="DMX542" s="307"/>
      <c r="DMY542" s="307"/>
      <c r="DMZ542" s="307"/>
      <c r="DNA542" s="307"/>
      <c r="DNB542" s="307"/>
      <c r="DNC542" s="307"/>
      <c r="DND542" s="307"/>
      <c r="DNE542" s="307"/>
      <c r="DNF542" s="307"/>
      <c r="DNG542" s="307"/>
      <c r="DNH542" s="307"/>
      <c r="DNI542" s="307"/>
      <c r="DNJ542" s="307"/>
      <c r="DNK542" s="307"/>
      <c r="DNL542" s="307"/>
      <c r="DNM542" s="307"/>
      <c r="DNN542" s="307"/>
      <c r="DNO542" s="307"/>
      <c r="DNP542" s="307"/>
      <c r="DNQ542" s="307"/>
      <c r="DNR542" s="307"/>
      <c r="DNS542" s="307"/>
      <c r="DNT542" s="307"/>
      <c r="DNU542" s="307"/>
      <c r="DNV542" s="307"/>
      <c r="DNW542" s="307"/>
      <c r="DNX542" s="307"/>
      <c r="DNY542" s="307"/>
      <c r="DNZ542" s="307"/>
      <c r="DOA542" s="307"/>
      <c r="DOB542" s="307"/>
      <c r="DOC542" s="307"/>
      <c r="DOD542" s="307"/>
      <c r="DOE542" s="307"/>
      <c r="DOF542" s="307"/>
      <c r="DOG542" s="307"/>
      <c r="DOH542" s="307"/>
      <c r="DOI542" s="307"/>
      <c r="DOJ542" s="307"/>
      <c r="DOK542" s="307"/>
      <c r="DOL542" s="307"/>
      <c r="DOM542" s="307"/>
      <c r="DON542" s="307"/>
      <c r="DOO542" s="307"/>
      <c r="DOP542" s="307"/>
      <c r="DOQ542" s="307"/>
      <c r="DOR542" s="307"/>
      <c r="DOS542" s="307"/>
      <c r="DOT542" s="307"/>
      <c r="DOU542" s="307"/>
      <c r="DOV542" s="307"/>
      <c r="DOW542" s="307"/>
      <c r="DOX542" s="307"/>
      <c r="DOY542" s="307"/>
      <c r="DOZ542" s="307"/>
      <c r="DPA542" s="307"/>
      <c r="DPB542" s="307"/>
      <c r="DPC542" s="307"/>
      <c r="DPD542" s="307"/>
      <c r="DPE542" s="307"/>
      <c r="DPF542" s="307"/>
      <c r="DPG542" s="307"/>
      <c r="DPH542" s="307"/>
      <c r="DPI542" s="307"/>
      <c r="DPJ542" s="307"/>
      <c r="DPK542" s="307"/>
      <c r="DPL542" s="307"/>
      <c r="DPM542" s="307"/>
      <c r="DPN542" s="307"/>
      <c r="DPO542" s="307"/>
      <c r="DPP542" s="307"/>
      <c r="DPQ542" s="307"/>
      <c r="DPR542" s="307"/>
      <c r="DPS542" s="307"/>
      <c r="DPT542" s="307"/>
      <c r="DPU542" s="307"/>
      <c r="DPV542" s="307"/>
      <c r="DPW542" s="307"/>
      <c r="DPX542" s="307"/>
      <c r="DPY542" s="307"/>
      <c r="DPZ542" s="307"/>
      <c r="DQA542" s="307"/>
      <c r="DQB542" s="307"/>
      <c r="DQC542" s="307"/>
      <c r="DQD542" s="307"/>
      <c r="DQE542" s="307"/>
      <c r="DQF542" s="307"/>
      <c r="DQG542" s="307"/>
      <c r="DQH542" s="307"/>
      <c r="DQI542" s="307"/>
      <c r="DQJ542" s="307"/>
      <c r="DQK542" s="307"/>
      <c r="DQL542" s="307"/>
      <c r="DQM542" s="307"/>
      <c r="DQN542" s="307"/>
      <c r="DQO542" s="307"/>
      <c r="DQP542" s="307"/>
      <c r="DQQ542" s="307"/>
      <c r="DQR542" s="307"/>
      <c r="DQS542" s="307"/>
      <c r="DQT542" s="307"/>
      <c r="DQU542" s="307"/>
      <c r="DQV542" s="307"/>
      <c r="DQW542" s="307"/>
      <c r="DQX542" s="307"/>
      <c r="DQY542" s="307"/>
      <c r="DQZ542" s="307"/>
      <c r="DRA542" s="307"/>
      <c r="DRB542" s="307"/>
      <c r="DRC542" s="307"/>
      <c r="DRD542" s="307"/>
      <c r="DRE542" s="307"/>
      <c r="DRF542" s="307"/>
      <c r="DRG542" s="307"/>
      <c r="DRH542" s="307"/>
      <c r="DRI542" s="307"/>
      <c r="DRJ542" s="307"/>
      <c r="DRK542" s="307"/>
      <c r="DRL542" s="307"/>
      <c r="DRM542" s="307"/>
      <c r="DRN542" s="307"/>
      <c r="DRO542" s="307"/>
      <c r="DRP542" s="307"/>
      <c r="DRQ542" s="307"/>
      <c r="DRR542" s="307"/>
      <c r="DRS542" s="307"/>
      <c r="DRT542" s="307"/>
      <c r="DRU542" s="307"/>
      <c r="DRV542" s="307"/>
      <c r="DRW542" s="307"/>
      <c r="DRX542" s="307"/>
      <c r="DRY542" s="307"/>
      <c r="DRZ542" s="307"/>
      <c r="DSA542" s="307"/>
      <c r="DSB542" s="307"/>
      <c r="DSC542" s="307"/>
      <c r="DSD542" s="307"/>
      <c r="DSE542" s="307"/>
      <c r="DSF542" s="307"/>
      <c r="DSG542" s="307"/>
      <c r="DSH542" s="307"/>
      <c r="DSI542" s="307"/>
      <c r="DSJ542" s="307"/>
      <c r="DSK542" s="307"/>
      <c r="DSL542" s="307"/>
      <c r="DSM542" s="307"/>
      <c r="DSN542" s="307"/>
      <c r="DSO542" s="307"/>
      <c r="DSP542" s="307"/>
      <c r="DSQ542" s="307"/>
      <c r="DSR542" s="307"/>
      <c r="DSS542" s="307"/>
      <c r="DST542" s="307"/>
      <c r="DSU542" s="307"/>
      <c r="DSV542" s="307"/>
      <c r="DSW542" s="307"/>
      <c r="DSX542" s="307"/>
      <c r="DSY542" s="307"/>
      <c r="DSZ542" s="307"/>
      <c r="DTA542" s="307"/>
      <c r="DTB542" s="307"/>
      <c r="DTC542" s="307"/>
      <c r="DTD542" s="307"/>
      <c r="DTE542" s="307"/>
      <c r="DTF542" s="307"/>
      <c r="DTG542" s="307"/>
      <c r="DTH542" s="307"/>
      <c r="DTI542" s="307"/>
      <c r="DTJ542" s="307"/>
      <c r="DTK542" s="307"/>
      <c r="DTL542" s="307"/>
      <c r="DTM542" s="307"/>
      <c r="DTN542" s="307"/>
      <c r="DTO542" s="307"/>
      <c r="DTP542" s="307"/>
      <c r="DTQ542" s="307"/>
      <c r="DTR542" s="307"/>
      <c r="DTS542" s="307"/>
      <c r="DTT542" s="307"/>
      <c r="DTU542" s="307"/>
      <c r="DTV542" s="307"/>
      <c r="DTW542" s="307"/>
      <c r="DTX542" s="307"/>
      <c r="DTY542" s="307"/>
      <c r="DTZ542" s="307"/>
      <c r="DUA542" s="307"/>
      <c r="DUB542" s="307"/>
      <c r="DUC542" s="307"/>
      <c r="DUD542" s="307"/>
      <c r="DUE542" s="307"/>
      <c r="DUF542" s="307"/>
      <c r="DUG542" s="307"/>
      <c r="DUH542" s="307"/>
      <c r="DUI542" s="307"/>
      <c r="DUJ542" s="307"/>
      <c r="DUK542" s="307"/>
      <c r="DUL542" s="307"/>
      <c r="DUM542" s="307"/>
      <c r="DUN542" s="307"/>
      <c r="DUO542" s="307"/>
      <c r="DUP542" s="307"/>
      <c r="DUQ542" s="307"/>
      <c r="DUR542" s="307"/>
      <c r="DUS542" s="307"/>
      <c r="DUT542" s="307"/>
      <c r="DUU542" s="307"/>
      <c r="DUV542" s="307"/>
      <c r="DUW542" s="307"/>
      <c r="DUX542" s="307"/>
      <c r="DUY542" s="307"/>
      <c r="DUZ542" s="307"/>
      <c r="DVA542" s="307"/>
      <c r="DVB542" s="307"/>
      <c r="DVC542" s="307"/>
      <c r="DVD542" s="307"/>
      <c r="DVE542" s="307"/>
      <c r="DVF542" s="307"/>
      <c r="DVG542" s="307"/>
      <c r="DVH542" s="307"/>
      <c r="DVI542" s="307"/>
      <c r="DVJ542" s="307"/>
      <c r="DVK542" s="307"/>
      <c r="DVL542" s="307"/>
      <c r="DVM542" s="307"/>
      <c r="DVN542" s="307"/>
      <c r="DVO542" s="307"/>
      <c r="DVP542" s="307"/>
      <c r="DVQ542" s="307"/>
      <c r="DVR542" s="307"/>
      <c r="DVS542" s="307"/>
      <c r="DVT542" s="307"/>
      <c r="DVU542" s="307"/>
      <c r="DVV542" s="307"/>
      <c r="DVW542" s="307"/>
      <c r="DVX542" s="307"/>
      <c r="DVY542" s="307"/>
      <c r="DVZ542" s="307"/>
      <c r="DWA542" s="307"/>
      <c r="DWB542" s="307"/>
      <c r="DWC542" s="307"/>
      <c r="DWD542" s="307"/>
      <c r="DWE542" s="307"/>
      <c r="DWF542" s="307"/>
      <c r="DWG542" s="307"/>
      <c r="DWH542" s="307"/>
      <c r="DWI542" s="307"/>
      <c r="DWJ542" s="307"/>
      <c r="DWK542" s="307"/>
      <c r="DWL542" s="307"/>
      <c r="DWM542" s="307"/>
      <c r="DWN542" s="307"/>
      <c r="DWO542" s="307"/>
      <c r="DWP542" s="307"/>
      <c r="DWQ542" s="307"/>
      <c r="DWR542" s="307"/>
      <c r="DWS542" s="307"/>
      <c r="DWT542" s="307"/>
      <c r="DWU542" s="307"/>
      <c r="DWV542" s="307"/>
      <c r="DWW542" s="307"/>
      <c r="DWX542" s="307"/>
      <c r="DWY542" s="307"/>
      <c r="DWZ542" s="307"/>
      <c r="DXA542" s="307"/>
      <c r="DXB542" s="307"/>
      <c r="DXC542" s="307"/>
      <c r="DXD542" s="307"/>
      <c r="DXE542" s="307"/>
      <c r="DXF542" s="307"/>
      <c r="DXG542" s="307"/>
      <c r="DXH542" s="307"/>
      <c r="DXI542" s="307"/>
      <c r="DXJ542" s="307"/>
      <c r="DXK542" s="307"/>
      <c r="DXL542" s="307"/>
      <c r="DXM542" s="307"/>
      <c r="DXN542" s="307"/>
      <c r="DXO542" s="307"/>
      <c r="DXP542" s="307"/>
      <c r="DXQ542" s="307"/>
      <c r="DXR542" s="307"/>
      <c r="DXS542" s="307"/>
      <c r="DXT542" s="307"/>
      <c r="DXU542" s="307"/>
      <c r="DXV542" s="307"/>
      <c r="DXW542" s="307"/>
      <c r="DXX542" s="307"/>
      <c r="DXY542" s="307"/>
      <c r="DXZ542" s="307"/>
      <c r="DYA542" s="307"/>
      <c r="DYB542" s="307"/>
      <c r="DYC542" s="307"/>
      <c r="DYD542" s="307"/>
      <c r="DYE542" s="307"/>
      <c r="DYF542" s="307"/>
      <c r="DYG542" s="307"/>
      <c r="DYH542" s="307"/>
      <c r="DYI542" s="307"/>
      <c r="DYJ542" s="307"/>
      <c r="DYK542" s="307"/>
      <c r="DYL542" s="307"/>
      <c r="DYM542" s="307"/>
      <c r="DYN542" s="307"/>
      <c r="DYO542" s="307"/>
      <c r="DYP542" s="307"/>
      <c r="DYQ542" s="307"/>
      <c r="DYR542" s="307"/>
      <c r="DYS542" s="307"/>
      <c r="DYT542" s="307"/>
      <c r="DYU542" s="307"/>
      <c r="DYV542" s="307"/>
      <c r="DYW542" s="307"/>
      <c r="DYX542" s="307"/>
      <c r="DYY542" s="307"/>
      <c r="DYZ542" s="307"/>
      <c r="DZA542" s="307"/>
      <c r="DZB542" s="307"/>
      <c r="DZC542" s="307"/>
      <c r="DZD542" s="307"/>
      <c r="DZE542" s="307"/>
      <c r="DZF542" s="307"/>
      <c r="DZG542" s="307"/>
      <c r="DZH542" s="307"/>
      <c r="DZI542" s="307"/>
      <c r="DZJ542" s="307"/>
      <c r="DZK542" s="307"/>
      <c r="DZL542" s="307"/>
      <c r="DZM542" s="307"/>
      <c r="DZN542" s="307"/>
      <c r="DZO542" s="307"/>
      <c r="DZP542" s="307"/>
      <c r="DZQ542" s="307"/>
      <c r="DZR542" s="307"/>
      <c r="DZS542" s="307"/>
      <c r="DZT542" s="307"/>
      <c r="DZU542" s="307"/>
      <c r="DZV542" s="307"/>
      <c r="DZW542" s="307"/>
      <c r="DZX542" s="307"/>
      <c r="DZY542" s="307"/>
      <c r="DZZ542" s="307"/>
      <c r="EAA542" s="307"/>
      <c r="EAB542" s="307"/>
      <c r="EAC542" s="307"/>
      <c r="EAD542" s="307"/>
      <c r="EAE542" s="307"/>
      <c r="EAF542" s="307"/>
      <c r="EAG542" s="307"/>
      <c r="EAH542" s="307"/>
      <c r="EAI542" s="307"/>
      <c r="EAJ542" s="307"/>
      <c r="EAK542" s="307"/>
      <c r="EAL542" s="307"/>
      <c r="EAM542" s="307"/>
      <c r="EAN542" s="307"/>
      <c r="EAO542" s="307"/>
      <c r="EAP542" s="307"/>
      <c r="EAQ542" s="307"/>
      <c r="EAR542" s="307"/>
      <c r="EAS542" s="307"/>
      <c r="EAT542" s="307"/>
      <c r="EAU542" s="307"/>
      <c r="EAV542" s="307"/>
      <c r="EAW542" s="307"/>
      <c r="EAX542" s="307"/>
      <c r="EAY542" s="307"/>
      <c r="EAZ542" s="307"/>
      <c r="EBA542" s="307"/>
      <c r="EBB542" s="307"/>
      <c r="EBC542" s="307"/>
      <c r="EBD542" s="307"/>
      <c r="EBE542" s="307"/>
      <c r="EBF542" s="307"/>
      <c r="EBG542" s="307"/>
      <c r="EBH542" s="307"/>
      <c r="EBI542" s="307"/>
      <c r="EBJ542" s="307"/>
      <c r="EBK542" s="307"/>
      <c r="EBL542" s="307"/>
      <c r="EBM542" s="307"/>
      <c r="EBN542" s="307"/>
      <c r="EBO542" s="307"/>
      <c r="EBP542" s="307"/>
      <c r="EBQ542" s="307"/>
      <c r="EBR542" s="307"/>
      <c r="EBS542" s="307"/>
      <c r="EBT542" s="307"/>
      <c r="EBU542" s="307"/>
      <c r="EBV542" s="307"/>
      <c r="EBW542" s="307"/>
      <c r="EBX542" s="307"/>
      <c r="EBY542" s="307"/>
      <c r="EBZ542" s="307"/>
      <c r="ECA542" s="307"/>
      <c r="ECB542" s="307"/>
      <c r="ECC542" s="307"/>
      <c r="ECD542" s="307"/>
      <c r="ECE542" s="307"/>
      <c r="ECF542" s="307"/>
      <c r="ECG542" s="307"/>
      <c r="ECH542" s="307"/>
      <c r="ECI542" s="307"/>
      <c r="ECJ542" s="307"/>
      <c r="ECK542" s="307"/>
      <c r="ECL542" s="307"/>
      <c r="ECM542" s="307"/>
      <c r="ECN542" s="307"/>
      <c r="ECO542" s="307"/>
      <c r="ECP542" s="307"/>
      <c r="ECQ542" s="307"/>
      <c r="ECR542" s="307"/>
      <c r="ECS542" s="307"/>
      <c r="ECT542" s="307"/>
      <c r="ECU542" s="307"/>
      <c r="ECV542" s="307"/>
      <c r="ECW542" s="307"/>
      <c r="ECX542" s="307"/>
      <c r="ECY542" s="307"/>
      <c r="ECZ542" s="307"/>
      <c r="EDA542" s="307"/>
      <c r="EDB542" s="307"/>
      <c r="EDC542" s="307"/>
      <c r="EDD542" s="307"/>
      <c r="EDE542" s="307"/>
      <c r="EDF542" s="307"/>
      <c r="EDG542" s="307"/>
      <c r="EDH542" s="307"/>
      <c r="EDI542" s="307"/>
      <c r="EDJ542" s="307"/>
      <c r="EDK542" s="307"/>
      <c r="EDL542" s="307"/>
      <c r="EDM542" s="307"/>
      <c r="EDN542" s="307"/>
      <c r="EDO542" s="307"/>
      <c r="EDP542" s="307"/>
      <c r="EDQ542" s="307"/>
      <c r="EDR542" s="307"/>
      <c r="EDS542" s="307"/>
      <c r="EDT542" s="307"/>
      <c r="EDU542" s="307"/>
      <c r="EDV542" s="307"/>
      <c r="EDW542" s="307"/>
      <c r="EDX542" s="307"/>
      <c r="EDY542" s="307"/>
      <c r="EDZ542" s="307"/>
      <c r="EEA542" s="307"/>
      <c r="EEB542" s="307"/>
      <c r="EEC542" s="307"/>
      <c r="EED542" s="307"/>
      <c r="EEE542" s="307"/>
      <c r="EEF542" s="307"/>
      <c r="EEG542" s="307"/>
      <c r="EEH542" s="307"/>
      <c r="EEI542" s="307"/>
      <c r="EEJ542" s="307"/>
      <c r="EEK542" s="307"/>
      <c r="EEL542" s="307"/>
      <c r="EEM542" s="307"/>
      <c r="EEN542" s="307"/>
      <c r="EEO542" s="307"/>
      <c r="EEP542" s="307"/>
      <c r="EEQ542" s="307"/>
      <c r="EER542" s="307"/>
      <c r="EES542" s="307"/>
      <c r="EET542" s="307"/>
      <c r="EEU542" s="307"/>
      <c r="EEV542" s="307"/>
      <c r="EEW542" s="307"/>
      <c r="EEX542" s="307"/>
      <c r="EEY542" s="307"/>
      <c r="EEZ542" s="307"/>
      <c r="EFA542" s="307"/>
      <c r="EFB542" s="307"/>
      <c r="EFC542" s="307"/>
      <c r="EFD542" s="307"/>
      <c r="EFE542" s="307"/>
      <c r="EFF542" s="307"/>
      <c r="EFG542" s="307"/>
      <c r="EFH542" s="307"/>
      <c r="EFI542" s="307"/>
      <c r="EFJ542" s="307"/>
      <c r="EFK542" s="307"/>
      <c r="EFL542" s="307"/>
      <c r="EFM542" s="307"/>
      <c r="EFN542" s="307"/>
      <c r="EFO542" s="307"/>
      <c r="EFP542" s="307"/>
      <c r="EFQ542" s="307"/>
      <c r="EFR542" s="307"/>
      <c r="EFS542" s="307"/>
      <c r="EFT542" s="307"/>
      <c r="EFU542" s="307"/>
      <c r="EFV542" s="307"/>
      <c r="EFW542" s="307"/>
      <c r="EFX542" s="307"/>
      <c r="EFY542" s="307"/>
      <c r="EFZ542" s="307"/>
      <c r="EGA542" s="307"/>
      <c r="EGB542" s="307"/>
      <c r="EGC542" s="307"/>
      <c r="EGD542" s="307"/>
      <c r="EGE542" s="307"/>
      <c r="EGF542" s="307"/>
      <c r="EGG542" s="307"/>
      <c r="EGH542" s="307"/>
      <c r="EGI542" s="307"/>
      <c r="EGJ542" s="307"/>
      <c r="EGK542" s="307"/>
      <c r="EGL542" s="307"/>
      <c r="EGM542" s="307"/>
      <c r="EGN542" s="307"/>
      <c r="EGO542" s="307"/>
      <c r="EGP542" s="307"/>
      <c r="EGQ542" s="307"/>
      <c r="EGR542" s="307"/>
      <c r="EGS542" s="307"/>
      <c r="EGT542" s="307"/>
      <c r="EGU542" s="307"/>
      <c r="EGV542" s="307"/>
      <c r="EGW542" s="307"/>
      <c r="EGX542" s="307"/>
      <c r="EGY542" s="307"/>
      <c r="EGZ542" s="307"/>
      <c r="EHA542" s="307"/>
      <c r="EHB542" s="307"/>
      <c r="EHC542" s="307"/>
      <c r="EHD542" s="307"/>
      <c r="EHE542" s="307"/>
      <c r="EHF542" s="307"/>
      <c r="EHG542" s="307"/>
      <c r="EHH542" s="307"/>
      <c r="EHI542" s="307"/>
      <c r="EHJ542" s="307"/>
      <c r="EHK542" s="307"/>
      <c r="EHL542" s="307"/>
      <c r="EHM542" s="307"/>
      <c r="EHN542" s="307"/>
      <c r="EHO542" s="307"/>
      <c r="EHP542" s="307"/>
      <c r="EHQ542" s="307"/>
      <c r="EHR542" s="307"/>
      <c r="EHS542" s="307"/>
      <c r="EHT542" s="307"/>
      <c r="EHU542" s="307"/>
      <c r="EHV542" s="307"/>
      <c r="EHW542" s="307"/>
      <c r="EHX542" s="307"/>
      <c r="EHY542" s="307"/>
      <c r="EHZ542" s="307"/>
      <c r="EIA542" s="307"/>
      <c r="EIB542" s="307"/>
      <c r="EIC542" s="307"/>
      <c r="EID542" s="307"/>
      <c r="EIE542" s="307"/>
      <c r="EIF542" s="307"/>
      <c r="EIG542" s="307"/>
      <c r="EIH542" s="307"/>
      <c r="EII542" s="307"/>
      <c r="EIJ542" s="307"/>
      <c r="EIK542" s="307"/>
      <c r="EIL542" s="307"/>
      <c r="EIM542" s="307"/>
      <c r="EIN542" s="307"/>
      <c r="EIO542" s="307"/>
      <c r="EIP542" s="307"/>
      <c r="EIQ542" s="307"/>
      <c r="EIR542" s="307"/>
      <c r="EIS542" s="307"/>
      <c r="EIT542" s="307"/>
      <c r="EIU542" s="307"/>
      <c r="EIV542" s="307"/>
      <c r="EIW542" s="307"/>
      <c r="EIX542" s="307"/>
      <c r="EIY542" s="307"/>
      <c r="EIZ542" s="307"/>
      <c r="EJA542" s="307"/>
      <c r="EJB542" s="307"/>
      <c r="EJC542" s="307"/>
      <c r="EJD542" s="307"/>
      <c r="EJE542" s="307"/>
      <c r="EJF542" s="307"/>
      <c r="EJG542" s="307"/>
      <c r="EJH542" s="307"/>
      <c r="EJI542" s="307"/>
      <c r="EJJ542" s="307"/>
      <c r="EJK542" s="307"/>
      <c r="EJL542" s="307"/>
      <c r="EJM542" s="307"/>
      <c r="EJN542" s="307"/>
      <c r="EJO542" s="307"/>
      <c r="EJP542" s="307"/>
      <c r="EJQ542" s="307"/>
      <c r="EJR542" s="307"/>
      <c r="EJS542" s="307"/>
      <c r="EJT542" s="307"/>
      <c r="EJU542" s="307"/>
      <c r="EJV542" s="307"/>
      <c r="EJW542" s="307"/>
      <c r="EJX542" s="307"/>
      <c r="EJY542" s="307"/>
      <c r="EJZ542" s="307"/>
      <c r="EKA542" s="307"/>
      <c r="EKB542" s="307"/>
      <c r="EKC542" s="307"/>
      <c r="EKD542" s="307"/>
      <c r="EKE542" s="307"/>
      <c r="EKF542" s="307"/>
      <c r="EKG542" s="307"/>
      <c r="EKH542" s="307"/>
      <c r="EKI542" s="307"/>
      <c r="EKJ542" s="307"/>
      <c r="EKK542" s="307"/>
      <c r="EKL542" s="307"/>
      <c r="EKM542" s="307"/>
      <c r="EKN542" s="307"/>
      <c r="EKO542" s="307"/>
      <c r="EKP542" s="307"/>
      <c r="EKQ542" s="307"/>
      <c r="EKR542" s="307"/>
      <c r="EKS542" s="307"/>
      <c r="EKT542" s="307"/>
      <c r="EKU542" s="307"/>
      <c r="EKV542" s="307"/>
      <c r="EKW542" s="307"/>
      <c r="EKX542" s="307"/>
      <c r="EKY542" s="307"/>
      <c r="EKZ542" s="307"/>
      <c r="ELA542" s="307"/>
      <c r="ELB542" s="307"/>
      <c r="ELC542" s="307"/>
      <c r="ELD542" s="307"/>
      <c r="ELE542" s="307"/>
      <c r="ELF542" s="307"/>
      <c r="ELG542" s="307"/>
      <c r="ELH542" s="307"/>
      <c r="ELI542" s="307"/>
      <c r="ELJ542" s="307"/>
      <c r="ELK542" s="307"/>
      <c r="ELL542" s="307"/>
      <c r="ELM542" s="307"/>
      <c r="ELN542" s="307"/>
      <c r="ELO542" s="307"/>
      <c r="ELP542" s="307"/>
      <c r="ELQ542" s="307"/>
      <c r="ELR542" s="307"/>
      <c r="ELS542" s="307"/>
      <c r="ELT542" s="307"/>
      <c r="ELU542" s="307"/>
      <c r="ELV542" s="307"/>
      <c r="ELW542" s="307"/>
      <c r="ELX542" s="307"/>
      <c r="ELY542" s="307"/>
      <c r="ELZ542" s="307"/>
      <c r="EMA542" s="307"/>
      <c r="EMB542" s="307"/>
      <c r="EMC542" s="307"/>
      <c r="EMD542" s="307"/>
      <c r="EME542" s="307"/>
      <c r="EMF542" s="307"/>
      <c r="EMG542" s="307"/>
      <c r="EMH542" s="307"/>
      <c r="EMI542" s="307"/>
      <c r="EMJ542" s="307"/>
      <c r="EMK542" s="307"/>
      <c r="EML542" s="307"/>
      <c r="EMM542" s="307"/>
      <c r="EMN542" s="307"/>
      <c r="EMO542" s="307"/>
      <c r="EMP542" s="307"/>
      <c r="EMQ542" s="307"/>
      <c r="EMR542" s="307"/>
      <c r="EMS542" s="307"/>
      <c r="EMT542" s="307"/>
      <c r="EMU542" s="307"/>
      <c r="EMV542" s="307"/>
      <c r="EMW542" s="307"/>
      <c r="EMX542" s="307"/>
      <c r="EMY542" s="307"/>
      <c r="EMZ542" s="307"/>
      <c r="ENA542" s="307"/>
      <c r="ENB542" s="307"/>
      <c r="ENC542" s="307"/>
      <c r="END542" s="307"/>
      <c r="ENE542" s="307"/>
      <c r="ENF542" s="307"/>
      <c r="ENG542" s="307"/>
      <c r="ENH542" s="307"/>
      <c r="ENI542" s="307"/>
      <c r="ENJ542" s="307"/>
      <c r="ENK542" s="307"/>
      <c r="ENL542" s="307"/>
      <c r="ENM542" s="307"/>
      <c r="ENN542" s="307"/>
      <c r="ENO542" s="307"/>
      <c r="ENP542" s="307"/>
      <c r="ENQ542" s="307"/>
      <c r="ENR542" s="307"/>
      <c r="ENS542" s="307"/>
      <c r="ENT542" s="307"/>
      <c r="ENU542" s="307"/>
      <c r="ENV542" s="307"/>
      <c r="ENW542" s="307"/>
      <c r="ENX542" s="307"/>
      <c r="ENY542" s="307"/>
      <c r="ENZ542" s="307"/>
      <c r="EOA542" s="307"/>
      <c r="EOB542" s="307"/>
      <c r="EOC542" s="307"/>
      <c r="EOD542" s="307"/>
      <c r="EOE542" s="307"/>
      <c r="EOF542" s="307"/>
      <c r="EOG542" s="307"/>
      <c r="EOH542" s="307"/>
      <c r="EOI542" s="307"/>
      <c r="EOJ542" s="307"/>
      <c r="EOK542" s="307"/>
      <c r="EOL542" s="307"/>
      <c r="EOM542" s="307"/>
      <c r="EON542" s="307"/>
      <c r="EOO542" s="307"/>
      <c r="EOP542" s="307"/>
      <c r="EOQ542" s="307"/>
      <c r="EOR542" s="307"/>
      <c r="EOS542" s="307"/>
      <c r="EOT542" s="307"/>
      <c r="EOU542" s="307"/>
      <c r="EOV542" s="307"/>
      <c r="EOW542" s="307"/>
      <c r="EOX542" s="307"/>
      <c r="EOY542" s="307"/>
      <c r="EOZ542" s="307"/>
      <c r="EPA542" s="307"/>
      <c r="EPB542" s="307"/>
      <c r="EPC542" s="307"/>
      <c r="EPD542" s="307"/>
      <c r="EPE542" s="307"/>
      <c r="EPF542" s="307"/>
      <c r="EPG542" s="307"/>
      <c r="EPH542" s="307"/>
      <c r="EPI542" s="307"/>
      <c r="EPJ542" s="307"/>
      <c r="EPK542" s="307"/>
      <c r="EPL542" s="307"/>
      <c r="EPM542" s="307"/>
      <c r="EPN542" s="307"/>
      <c r="EPO542" s="307"/>
      <c r="EPP542" s="307"/>
      <c r="EPQ542" s="307"/>
      <c r="EPR542" s="307"/>
      <c r="EPS542" s="307"/>
      <c r="EPT542" s="307"/>
      <c r="EPU542" s="307"/>
      <c r="EPV542" s="307"/>
      <c r="EPW542" s="307"/>
      <c r="EPX542" s="307"/>
      <c r="EPY542" s="307"/>
      <c r="EPZ542" s="307"/>
      <c r="EQA542" s="307"/>
      <c r="EQB542" s="307"/>
      <c r="EQC542" s="307"/>
      <c r="EQD542" s="307"/>
      <c r="EQE542" s="307"/>
      <c r="EQF542" s="307"/>
      <c r="EQG542" s="307"/>
      <c r="EQH542" s="307"/>
      <c r="EQI542" s="307"/>
      <c r="EQJ542" s="307"/>
      <c r="EQK542" s="307"/>
      <c r="EQL542" s="307"/>
      <c r="EQM542" s="307"/>
      <c r="EQN542" s="307"/>
      <c r="EQO542" s="307"/>
      <c r="EQP542" s="307"/>
      <c r="EQQ542" s="307"/>
      <c r="EQR542" s="307"/>
      <c r="EQS542" s="307"/>
      <c r="EQT542" s="307"/>
      <c r="EQU542" s="307"/>
      <c r="EQV542" s="307"/>
      <c r="EQW542" s="307"/>
      <c r="EQX542" s="307"/>
      <c r="EQY542" s="307"/>
      <c r="EQZ542" s="307"/>
      <c r="ERA542" s="307"/>
      <c r="ERB542" s="307"/>
      <c r="ERC542" s="307"/>
      <c r="ERD542" s="307"/>
      <c r="ERE542" s="307"/>
      <c r="ERF542" s="307"/>
      <c r="ERG542" s="307"/>
      <c r="ERH542" s="307"/>
      <c r="ERI542" s="307"/>
      <c r="ERJ542" s="307"/>
      <c r="ERK542" s="307"/>
      <c r="ERL542" s="307"/>
      <c r="ERM542" s="307"/>
      <c r="ERN542" s="307"/>
      <c r="ERO542" s="307"/>
      <c r="ERP542" s="307"/>
      <c r="ERQ542" s="307"/>
      <c r="ERR542" s="307"/>
      <c r="ERS542" s="307"/>
      <c r="ERT542" s="307"/>
      <c r="ERU542" s="307"/>
      <c r="ERV542" s="307"/>
      <c r="ERW542" s="307"/>
      <c r="ERX542" s="307"/>
      <c r="ERY542" s="307"/>
      <c r="ERZ542" s="307"/>
      <c r="ESA542" s="307"/>
      <c r="ESB542" s="307"/>
      <c r="ESC542" s="307"/>
      <c r="ESD542" s="307"/>
      <c r="ESE542" s="307"/>
      <c r="ESF542" s="307"/>
      <c r="ESG542" s="307"/>
      <c r="ESH542" s="307"/>
      <c r="ESI542" s="307"/>
      <c r="ESJ542" s="307"/>
      <c r="ESK542" s="307"/>
      <c r="ESL542" s="307"/>
      <c r="ESM542" s="307"/>
      <c r="ESN542" s="307"/>
      <c r="ESO542" s="307"/>
      <c r="ESP542" s="307"/>
      <c r="ESQ542" s="307"/>
      <c r="ESR542" s="307"/>
      <c r="ESS542" s="307"/>
      <c r="EST542" s="307"/>
      <c r="ESU542" s="307"/>
      <c r="ESV542" s="307"/>
      <c r="ESW542" s="307"/>
      <c r="ESX542" s="307"/>
      <c r="ESY542" s="307"/>
      <c r="ESZ542" s="307"/>
      <c r="ETA542" s="307"/>
      <c r="ETB542" s="307"/>
      <c r="ETC542" s="307"/>
      <c r="ETD542" s="307"/>
      <c r="ETE542" s="307"/>
      <c r="ETF542" s="307"/>
      <c r="ETG542" s="307"/>
      <c r="ETH542" s="307"/>
      <c r="ETI542" s="307"/>
      <c r="ETJ542" s="307"/>
      <c r="ETK542" s="307"/>
      <c r="ETL542" s="307"/>
      <c r="ETM542" s="307"/>
      <c r="ETN542" s="307"/>
      <c r="ETO542" s="307"/>
      <c r="ETP542" s="307"/>
      <c r="ETQ542" s="307"/>
      <c r="ETR542" s="307"/>
      <c r="ETS542" s="307"/>
      <c r="ETT542" s="307"/>
      <c r="ETU542" s="307"/>
      <c r="ETV542" s="307"/>
      <c r="ETW542" s="307"/>
      <c r="ETX542" s="307"/>
      <c r="ETY542" s="307"/>
      <c r="ETZ542" s="307"/>
      <c r="EUA542" s="307"/>
      <c r="EUB542" s="307"/>
      <c r="EUC542" s="307"/>
      <c r="EUD542" s="307"/>
      <c r="EUE542" s="307"/>
      <c r="EUF542" s="307"/>
      <c r="EUG542" s="307"/>
      <c r="EUH542" s="307"/>
      <c r="EUI542" s="307"/>
      <c r="EUJ542" s="307"/>
      <c r="EUK542" s="307"/>
      <c r="EUL542" s="307"/>
      <c r="EUM542" s="307"/>
      <c r="EUN542" s="307"/>
      <c r="EUO542" s="307"/>
      <c r="EUP542" s="307"/>
      <c r="EUQ542" s="307"/>
      <c r="EUR542" s="307"/>
      <c r="EUS542" s="307"/>
      <c r="EUT542" s="307"/>
      <c r="EUU542" s="307"/>
      <c r="EUV542" s="307"/>
      <c r="EUW542" s="307"/>
      <c r="EUX542" s="307"/>
      <c r="EUY542" s="307"/>
      <c r="EUZ542" s="307"/>
      <c r="EVA542" s="307"/>
      <c r="EVB542" s="307"/>
      <c r="EVC542" s="307"/>
      <c r="EVD542" s="307"/>
      <c r="EVE542" s="307"/>
      <c r="EVF542" s="307"/>
      <c r="EVG542" s="307"/>
      <c r="EVH542" s="307"/>
      <c r="EVI542" s="307"/>
      <c r="EVJ542" s="307"/>
      <c r="EVK542" s="307"/>
      <c r="EVL542" s="307"/>
      <c r="EVM542" s="307"/>
      <c r="EVN542" s="307"/>
      <c r="EVO542" s="307"/>
      <c r="EVP542" s="307"/>
      <c r="EVQ542" s="307"/>
      <c r="EVR542" s="307"/>
      <c r="EVS542" s="307"/>
      <c r="EVT542" s="307"/>
      <c r="EVU542" s="307"/>
      <c r="EVV542" s="307"/>
      <c r="EVW542" s="307"/>
      <c r="EVX542" s="307"/>
      <c r="EVY542" s="307"/>
      <c r="EVZ542" s="307"/>
      <c r="EWA542" s="307"/>
      <c r="EWB542" s="307"/>
      <c r="EWC542" s="307"/>
      <c r="EWD542" s="307"/>
      <c r="EWE542" s="307"/>
      <c r="EWF542" s="307"/>
      <c r="EWG542" s="307"/>
      <c r="EWH542" s="307"/>
      <c r="EWI542" s="307"/>
      <c r="EWJ542" s="307"/>
      <c r="EWK542" s="307"/>
      <c r="EWL542" s="307"/>
      <c r="EWM542" s="307"/>
      <c r="EWN542" s="307"/>
      <c r="EWO542" s="307"/>
      <c r="EWP542" s="307"/>
      <c r="EWQ542" s="307"/>
      <c r="EWR542" s="307"/>
      <c r="EWS542" s="307"/>
      <c r="EWT542" s="307"/>
      <c r="EWU542" s="307"/>
      <c r="EWV542" s="307"/>
      <c r="EWW542" s="307"/>
      <c r="EWX542" s="307"/>
      <c r="EWY542" s="307"/>
      <c r="EWZ542" s="307"/>
      <c r="EXA542" s="307"/>
      <c r="EXB542" s="307"/>
      <c r="EXC542" s="307"/>
      <c r="EXD542" s="307"/>
      <c r="EXE542" s="307"/>
      <c r="EXF542" s="307"/>
      <c r="EXG542" s="307"/>
      <c r="EXH542" s="307"/>
      <c r="EXI542" s="307"/>
      <c r="EXJ542" s="307"/>
      <c r="EXK542" s="307"/>
      <c r="EXL542" s="307"/>
      <c r="EXM542" s="307"/>
      <c r="EXN542" s="307"/>
      <c r="EXO542" s="307"/>
      <c r="EXP542" s="307"/>
      <c r="EXQ542" s="307"/>
      <c r="EXR542" s="307"/>
      <c r="EXS542" s="307"/>
      <c r="EXT542" s="307"/>
      <c r="EXU542" s="307"/>
      <c r="EXV542" s="307"/>
      <c r="EXW542" s="307"/>
      <c r="EXX542" s="307"/>
      <c r="EXY542" s="307"/>
      <c r="EXZ542" s="307"/>
      <c r="EYA542" s="307"/>
      <c r="EYB542" s="307"/>
      <c r="EYC542" s="307"/>
      <c r="EYD542" s="307"/>
      <c r="EYE542" s="307"/>
      <c r="EYF542" s="307"/>
      <c r="EYG542" s="307"/>
      <c r="EYH542" s="307"/>
      <c r="EYI542" s="307"/>
      <c r="EYJ542" s="307"/>
      <c r="EYK542" s="307"/>
      <c r="EYL542" s="307"/>
      <c r="EYM542" s="307"/>
      <c r="EYN542" s="307"/>
      <c r="EYO542" s="307"/>
      <c r="EYP542" s="307"/>
      <c r="EYQ542" s="307"/>
      <c r="EYR542" s="307"/>
      <c r="EYS542" s="307"/>
      <c r="EYT542" s="307"/>
      <c r="EYU542" s="307"/>
      <c r="EYV542" s="307"/>
      <c r="EYW542" s="307"/>
      <c r="EYX542" s="307"/>
      <c r="EYY542" s="307"/>
      <c r="EYZ542" s="307"/>
      <c r="EZA542" s="307"/>
      <c r="EZB542" s="307"/>
      <c r="EZC542" s="307"/>
      <c r="EZD542" s="307"/>
      <c r="EZE542" s="307"/>
      <c r="EZF542" s="307"/>
      <c r="EZG542" s="307"/>
      <c r="EZH542" s="307"/>
      <c r="EZI542" s="307"/>
      <c r="EZJ542" s="307"/>
      <c r="EZK542" s="307"/>
      <c r="EZL542" s="307"/>
      <c r="EZM542" s="307"/>
      <c r="EZN542" s="307"/>
      <c r="EZO542" s="307"/>
      <c r="EZP542" s="307"/>
      <c r="EZQ542" s="307"/>
      <c r="EZR542" s="307"/>
      <c r="EZS542" s="307"/>
      <c r="EZT542" s="307"/>
      <c r="EZU542" s="307"/>
      <c r="EZV542" s="307"/>
      <c r="EZW542" s="307"/>
      <c r="EZX542" s="307"/>
      <c r="EZY542" s="307"/>
      <c r="EZZ542" s="307"/>
      <c r="FAA542" s="307"/>
      <c r="FAB542" s="307"/>
      <c r="FAC542" s="307"/>
      <c r="FAD542" s="307"/>
      <c r="FAE542" s="307"/>
      <c r="FAF542" s="307"/>
      <c r="FAG542" s="307"/>
      <c r="FAH542" s="307"/>
      <c r="FAI542" s="307"/>
      <c r="FAJ542" s="307"/>
      <c r="FAK542" s="307"/>
      <c r="FAL542" s="307"/>
      <c r="FAM542" s="307"/>
      <c r="FAN542" s="307"/>
      <c r="FAO542" s="307"/>
      <c r="FAP542" s="307"/>
      <c r="FAQ542" s="307"/>
      <c r="FAR542" s="307"/>
      <c r="FAS542" s="307"/>
      <c r="FAT542" s="307"/>
      <c r="FAU542" s="307"/>
      <c r="FAV542" s="307"/>
      <c r="FAW542" s="307"/>
      <c r="FAX542" s="307"/>
      <c r="FAY542" s="307"/>
      <c r="FAZ542" s="307"/>
      <c r="FBA542" s="307"/>
      <c r="FBB542" s="307"/>
      <c r="FBC542" s="307"/>
      <c r="FBD542" s="307"/>
      <c r="FBE542" s="307"/>
      <c r="FBF542" s="307"/>
      <c r="FBG542" s="307"/>
      <c r="FBH542" s="307"/>
      <c r="FBI542" s="307"/>
      <c r="FBJ542" s="307"/>
      <c r="FBK542" s="307"/>
      <c r="FBL542" s="307"/>
      <c r="FBM542" s="307"/>
      <c r="FBN542" s="307"/>
      <c r="FBO542" s="307"/>
      <c r="FBP542" s="307"/>
      <c r="FBQ542" s="307"/>
      <c r="FBR542" s="307"/>
      <c r="FBS542" s="307"/>
      <c r="FBT542" s="307"/>
      <c r="FBU542" s="307"/>
      <c r="FBV542" s="307"/>
      <c r="FBW542" s="307"/>
      <c r="FBX542" s="307"/>
      <c r="FBY542" s="307"/>
      <c r="FBZ542" s="307"/>
      <c r="FCA542" s="307"/>
      <c r="FCB542" s="307"/>
      <c r="FCC542" s="307"/>
      <c r="FCD542" s="307"/>
      <c r="FCE542" s="307"/>
      <c r="FCF542" s="307"/>
      <c r="FCG542" s="307"/>
      <c r="FCH542" s="307"/>
      <c r="FCI542" s="307"/>
      <c r="FCJ542" s="307"/>
      <c r="FCK542" s="307"/>
      <c r="FCL542" s="307"/>
      <c r="FCM542" s="307"/>
      <c r="FCN542" s="307"/>
      <c r="FCO542" s="307"/>
      <c r="FCP542" s="307"/>
      <c r="FCQ542" s="307"/>
      <c r="FCR542" s="307"/>
      <c r="FCS542" s="307"/>
      <c r="FCT542" s="307"/>
      <c r="FCU542" s="307"/>
      <c r="FCV542" s="307"/>
      <c r="FCW542" s="307"/>
      <c r="FCX542" s="307"/>
      <c r="FCY542" s="307"/>
      <c r="FCZ542" s="307"/>
      <c r="FDA542" s="307"/>
      <c r="FDB542" s="307"/>
      <c r="FDC542" s="307"/>
      <c r="FDD542" s="307"/>
      <c r="FDE542" s="307"/>
      <c r="FDF542" s="307"/>
      <c r="FDG542" s="307"/>
      <c r="FDH542" s="307"/>
      <c r="FDI542" s="307"/>
      <c r="FDJ542" s="307"/>
      <c r="FDK542" s="307"/>
      <c r="FDL542" s="307"/>
      <c r="FDM542" s="307"/>
      <c r="FDN542" s="307"/>
      <c r="FDO542" s="307"/>
      <c r="FDP542" s="307"/>
      <c r="FDQ542" s="307"/>
      <c r="FDR542" s="307"/>
      <c r="FDS542" s="307"/>
      <c r="FDT542" s="307"/>
      <c r="FDU542" s="307"/>
      <c r="FDV542" s="307"/>
      <c r="FDW542" s="307"/>
      <c r="FDX542" s="307"/>
      <c r="FDY542" s="307"/>
      <c r="FDZ542" s="307"/>
      <c r="FEA542" s="307"/>
      <c r="FEB542" s="307"/>
      <c r="FEC542" s="307"/>
      <c r="FED542" s="307"/>
      <c r="FEE542" s="307"/>
      <c r="FEF542" s="307"/>
      <c r="FEG542" s="307"/>
      <c r="FEH542" s="307"/>
      <c r="FEI542" s="307"/>
      <c r="FEJ542" s="307"/>
      <c r="FEK542" s="307"/>
      <c r="FEL542" s="307"/>
      <c r="FEM542" s="307"/>
      <c r="FEN542" s="307"/>
      <c r="FEO542" s="307"/>
      <c r="FEP542" s="307"/>
      <c r="FEQ542" s="307"/>
      <c r="FER542" s="307"/>
      <c r="FES542" s="307"/>
      <c r="FET542" s="307"/>
      <c r="FEU542" s="307"/>
      <c r="FEV542" s="307"/>
      <c r="FEW542" s="307"/>
      <c r="FEX542" s="307"/>
      <c r="FEY542" s="307"/>
      <c r="FEZ542" s="307"/>
      <c r="FFA542" s="307"/>
      <c r="FFB542" s="307"/>
      <c r="FFC542" s="307"/>
      <c r="FFD542" s="307"/>
      <c r="FFE542" s="307"/>
      <c r="FFF542" s="307"/>
      <c r="FFG542" s="307"/>
      <c r="FFH542" s="307"/>
      <c r="FFI542" s="307"/>
      <c r="FFJ542" s="307"/>
      <c r="FFK542" s="307"/>
      <c r="FFL542" s="307"/>
      <c r="FFM542" s="307"/>
      <c r="FFN542" s="307"/>
      <c r="FFO542" s="307"/>
      <c r="FFP542" s="307"/>
      <c r="FFQ542" s="307"/>
      <c r="FFR542" s="307"/>
      <c r="FFS542" s="307"/>
      <c r="FFT542" s="307"/>
      <c r="FFU542" s="307"/>
      <c r="FFV542" s="307"/>
      <c r="FFW542" s="307"/>
      <c r="FFX542" s="307"/>
      <c r="FFY542" s="307"/>
      <c r="FFZ542" s="307"/>
      <c r="FGA542" s="307"/>
      <c r="FGB542" s="307"/>
      <c r="FGC542" s="307"/>
      <c r="FGD542" s="307"/>
      <c r="FGE542" s="307"/>
      <c r="FGF542" s="307"/>
      <c r="FGG542" s="307"/>
      <c r="FGH542" s="307"/>
      <c r="FGI542" s="307"/>
      <c r="FGJ542" s="307"/>
      <c r="FGK542" s="307"/>
      <c r="FGL542" s="307"/>
      <c r="FGM542" s="307"/>
      <c r="FGN542" s="307"/>
      <c r="FGO542" s="307"/>
      <c r="FGP542" s="307"/>
      <c r="FGQ542" s="307"/>
      <c r="FGR542" s="307"/>
      <c r="FGS542" s="307"/>
      <c r="FGT542" s="307"/>
      <c r="FGU542" s="307"/>
      <c r="FGV542" s="307"/>
      <c r="FGW542" s="307"/>
      <c r="FGX542" s="307"/>
      <c r="FGY542" s="307"/>
      <c r="FGZ542" s="307"/>
      <c r="FHA542" s="307"/>
      <c r="FHB542" s="307"/>
      <c r="FHC542" s="307"/>
      <c r="FHD542" s="307"/>
      <c r="FHE542" s="307"/>
      <c r="FHF542" s="307"/>
      <c r="FHG542" s="307"/>
      <c r="FHH542" s="307"/>
      <c r="FHI542" s="307"/>
      <c r="FHJ542" s="307"/>
      <c r="FHK542" s="307"/>
      <c r="FHL542" s="307"/>
      <c r="FHM542" s="307"/>
      <c r="FHN542" s="307"/>
      <c r="FHO542" s="307"/>
      <c r="FHP542" s="307"/>
      <c r="FHQ542" s="307"/>
      <c r="FHR542" s="307"/>
      <c r="FHS542" s="307"/>
      <c r="FHT542" s="307"/>
      <c r="FHU542" s="307"/>
      <c r="FHV542" s="307"/>
      <c r="FHW542" s="307"/>
      <c r="FHX542" s="307"/>
      <c r="FHY542" s="307"/>
      <c r="FHZ542" s="307"/>
      <c r="FIA542" s="307"/>
      <c r="FIB542" s="307"/>
      <c r="FIC542" s="307"/>
      <c r="FID542" s="307"/>
      <c r="FIE542" s="307"/>
      <c r="FIF542" s="307"/>
      <c r="FIG542" s="307"/>
      <c r="FIH542" s="307"/>
      <c r="FII542" s="307"/>
      <c r="FIJ542" s="307"/>
      <c r="FIK542" s="307"/>
      <c r="FIL542" s="307"/>
      <c r="FIM542" s="307"/>
      <c r="FIN542" s="307"/>
      <c r="FIO542" s="307"/>
      <c r="FIP542" s="307"/>
      <c r="FIQ542" s="307"/>
      <c r="FIR542" s="307"/>
      <c r="FIS542" s="307"/>
      <c r="FIT542" s="307"/>
      <c r="FIU542" s="307"/>
      <c r="FIV542" s="307"/>
      <c r="FIW542" s="307"/>
      <c r="FIX542" s="307"/>
      <c r="FIY542" s="307"/>
      <c r="FIZ542" s="307"/>
      <c r="FJA542" s="307"/>
      <c r="FJB542" s="307"/>
      <c r="FJC542" s="307"/>
      <c r="FJD542" s="307"/>
      <c r="FJE542" s="307"/>
      <c r="FJF542" s="307"/>
      <c r="FJG542" s="307"/>
      <c r="FJH542" s="307"/>
      <c r="FJI542" s="307"/>
      <c r="FJJ542" s="307"/>
      <c r="FJK542" s="307"/>
      <c r="FJL542" s="307"/>
      <c r="FJM542" s="307"/>
      <c r="FJN542" s="307"/>
      <c r="FJO542" s="307"/>
      <c r="FJP542" s="307"/>
      <c r="FJQ542" s="307"/>
      <c r="FJR542" s="307"/>
      <c r="FJS542" s="307"/>
      <c r="FJT542" s="307"/>
      <c r="FJU542" s="307"/>
      <c r="FJV542" s="307"/>
      <c r="FJW542" s="307"/>
      <c r="FJX542" s="307"/>
      <c r="FJY542" s="307"/>
      <c r="FJZ542" s="307"/>
      <c r="FKA542" s="307"/>
      <c r="FKB542" s="307"/>
      <c r="FKC542" s="307"/>
      <c r="FKD542" s="307"/>
      <c r="FKE542" s="307"/>
      <c r="FKF542" s="307"/>
      <c r="FKG542" s="307"/>
      <c r="FKH542" s="307"/>
      <c r="FKI542" s="307"/>
      <c r="FKJ542" s="307"/>
      <c r="FKK542" s="307"/>
      <c r="FKL542" s="307"/>
      <c r="FKM542" s="307"/>
      <c r="FKN542" s="307"/>
      <c r="FKO542" s="307"/>
      <c r="FKP542" s="307"/>
      <c r="FKQ542" s="307"/>
      <c r="FKR542" s="307"/>
      <c r="FKS542" s="307"/>
      <c r="FKT542" s="307"/>
      <c r="FKU542" s="307"/>
      <c r="FKV542" s="307"/>
      <c r="FKW542" s="307"/>
      <c r="FKX542" s="307"/>
      <c r="FKY542" s="307"/>
      <c r="FKZ542" s="307"/>
      <c r="FLA542" s="307"/>
      <c r="FLB542" s="307"/>
      <c r="FLC542" s="307"/>
      <c r="FLD542" s="307"/>
      <c r="FLE542" s="307"/>
      <c r="FLF542" s="307"/>
      <c r="FLG542" s="307"/>
      <c r="FLH542" s="307"/>
      <c r="FLI542" s="307"/>
      <c r="FLJ542" s="307"/>
      <c r="FLK542" s="307"/>
      <c r="FLL542" s="307"/>
      <c r="FLM542" s="307"/>
      <c r="FLN542" s="307"/>
      <c r="FLO542" s="307"/>
      <c r="FLP542" s="307"/>
      <c r="FLQ542" s="307"/>
      <c r="FLR542" s="307"/>
      <c r="FLS542" s="307"/>
      <c r="FLT542" s="307"/>
      <c r="FLU542" s="307"/>
      <c r="FLV542" s="307"/>
      <c r="FLW542" s="307"/>
      <c r="FLX542" s="307"/>
      <c r="FLY542" s="307"/>
      <c r="FLZ542" s="307"/>
      <c r="FMA542" s="307"/>
      <c r="FMB542" s="307"/>
      <c r="FMC542" s="307"/>
      <c r="FMD542" s="307"/>
      <c r="FME542" s="307"/>
      <c r="FMF542" s="307"/>
      <c r="FMG542" s="307"/>
      <c r="FMH542" s="307"/>
      <c r="FMI542" s="307"/>
      <c r="FMJ542" s="307"/>
      <c r="FMK542" s="307"/>
      <c r="FML542" s="307"/>
      <c r="FMM542" s="307"/>
      <c r="FMN542" s="307"/>
      <c r="FMO542" s="307"/>
      <c r="FMP542" s="307"/>
      <c r="FMQ542" s="307"/>
      <c r="FMR542" s="307"/>
      <c r="FMS542" s="307"/>
      <c r="FMT542" s="307"/>
      <c r="FMU542" s="307"/>
      <c r="FMV542" s="307"/>
      <c r="FMW542" s="307"/>
      <c r="FMX542" s="307"/>
      <c r="FMY542" s="307"/>
      <c r="FMZ542" s="307"/>
      <c r="FNA542" s="307"/>
      <c r="FNB542" s="307"/>
      <c r="FNC542" s="307"/>
      <c r="FND542" s="307"/>
      <c r="FNE542" s="307"/>
      <c r="FNF542" s="307"/>
      <c r="FNG542" s="307"/>
      <c r="FNH542" s="307"/>
      <c r="FNI542" s="307"/>
      <c r="FNJ542" s="307"/>
      <c r="FNK542" s="307"/>
      <c r="FNL542" s="307"/>
      <c r="FNM542" s="307"/>
      <c r="FNN542" s="307"/>
      <c r="FNO542" s="307"/>
      <c r="FNP542" s="307"/>
      <c r="FNQ542" s="307"/>
      <c r="FNR542" s="307"/>
      <c r="FNS542" s="307"/>
      <c r="FNT542" s="307"/>
      <c r="FNU542" s="307"/>
      <c r="FNV542" s="307"/>
      <c r="FNW542" s="307"/>
      <c r="FNX542" s="307"/>
      <c r="FNY542" s="307"/>
      <c r="FNZ542" s="307"/>
      <c r="FOA542" s="307"/>
      <c r="FOB542" s="307"/>
      <c r="FOC542" s="307"/>
      <c r="FOD542" s="307"/>
      <c r="FOE542" s="307"/>
      <c r="FOF542" s="307"/>
      <c r="FOG542" s="307"/>
      <c r="FOH542" s="307"/>
      <c r="FOI542" s="307"/>
      <c r="FOJ542" s="307"/>
      <c r="FOK542" s="307"/>
      <c r="FOL542" s="307"/>
      <c r="FOM542" s="307"/>
      <c r="FON542" s="307"/>
      <c r="FOO542" s="307"/>
      <c r="FOP542" s="307"/>
      <c r="FOQ542" s="307"/>
      <c r="FOR542" s="307"/>
      <c r="FOS542" s="307"/>
      <c r="FOT542" s="307"/>
      <c r="FOU542" s="307"/>
      <c r="FOV542" s="307"/>
      <c r="FOW542" s="307"/>
      <c r="FOX542" s="307"/>
      <c r="FOY542" s="307"/>
      <c r="FOZ542" s="307"/>
      <c r="FPA542" s="307"/>
      <c r="FPB542" s="307"/>
      <c r="FPC542" s="307"/>
      <c r="FPD542" s="307"/>
      <c r="FPE542" s="307"/>
      <c r="FPF542" s="307"/>
      <c r="FPG542" s="307"/>
      <c r="FPH542" s="307"/>
      <c r="FPI542" s="307"/>
      <c r="FPJ542" s="307"/>
      <c r="FPK542" s="307"/>
      <c r="FPL542" s="307"/>
      <c r="FPM542" s="307"/>
      <c r="FPN542" s="307"/>
      <c r="FPO542" s="307"/>
      <c r="FPP542" s="307"/>
      <c r="FPQ542" s="307"/>
      <c r="FPR542" s="307"/>
      <c r="FPS542" s="307"/>
      <c r="FPT542" s="307"/>
      <c r="FPU542" s="307"/>
      <c r="FPV542" s="307"/>
      <c r="FPW542" s="307"/>
      <c r="FPX542" s="307"/>
      <c r="FPY542" s="307"/>
      <c r="FPZ542" s="307"/>
      <c r="FQA542" s="307"/>
      <c r="FQB542" s="307"/>
      <c r="FQC542" s="307"/>
      <c r="FQD542" s="307"/>
      <c r="FQE542" s="307"/>
      <c r="FQF542" s="307"/>
      <c r="FQG542" s="307"/>
      <c r="FQH542" s="307"/>
      <c r="FQI542" s="307"/>
      <c r="FQJ542" s="307"/>
      <c r="FQK542" s="307"/>
      <c r="FQL542" s="307"/>
      <c r="FQM542" s="307"/>
      <c r="FQN542" s="307"/>
      <c r="FQO542" s="307"/>
      <c r="FQP542" s="307"/>
      <c r="FQQ542" s="307"/>
      <c r="FQR542" s="307"/>
      <c r="FQS542" s="307"/>
      <c r="FQT542" s="307"/>
      <c r="FQU542" s="307"/>
      <c r="FQV542" s="307"/>
      <c r="FQW542" s="307"/>
      <c r="FQX542" s="307"/>
      <c r="FQY542" s="307"/>
      <c r="FQZ542" s="307"/>
      <c r="FRA542" s="307"/>
      <c r="FRB542" s="307"/>
      <c r="FRC542" s="307"/>
      <c r="FRD542" s="307"/>
      <c r="FRE542" s="307"/>
      <c r="FRF542" s="307"/>
      <c r="FRG542" s="307"/>
      <c r="FRH542" s="307"/>
      <c r="FRI542" s="307"/>
      <c r="FRJ542" s="307"/>
      <c r="FRK542" s="307"/>
      <c r="FRL542" s="307"/>
      <c r="FRM542" s="307"/>
      <c r="FRN542" s="307"/>
      <c r="FRO542" s="307"/>
      <c r="FRP542" s="307"/>
      <c r="FRQ542" s="307"/>
      <c r="FRR542" s="307"/>
      <c r="FRS542" s="307"/>
      <c r="FRT542" s="307"/>
      <c r="FRU542" s="307"/>
      <c r="FRV542" s="307"/>
      <c r="FRW542" s="307"/>
      <c r="FRX542" s="307"/>
      <c r="FRY542" s="307"/>
      <c r="FRZ542" s="307"/>
      <c r="FSA542" s="307"/>
      <c r="FSB542" s="307"/>
      <c r="FSC542" s="307"/>
      <c r="FSD542" s="307"/>
      <c r="FSE542" s="307"/>
      <c r="FSF542" s="307"/>
      <c r="FSG542" s="307"/>
      <c r="FSH542" s="307"/>
      <c r="FSI542" s="307"/>
      <c r="FSJ542" s="307"/>
      <c r="FSK542" s="307"/>
      <c r="FSL542" s="307"/>
      <c r="FSM542" s="307"/>
      <c r="FSN542" s="307"/>
      <c r="FSO542" s="307"/>
      <c r="FSP542" s="307"/>
      <c r="FSQ542" s="307"/>
      <c r="FSR542" s="307"/>
      <c r="FSS542" s="307"/>
      <c r="FST542" s="307"/>
      <c r="FSU542" s="307"/>
      <c r="FSV542" s="307"/>
      <c r="FSW542" s="307"/>
      <c r="FSX542" s="307"/>
      <c r="FSY542" s="307"/>
      <c r="FSZ542" s="307"/>
      <c r="FTA542" s="307"/>
      <c r="FTB542" s="307"/>
      <c r="FTC542" s="307"/>
      <c r="FTD542" s="307"/>
      <c r="FTE542" s="307"/>
      <c r="FTF542" s="307"/>
      <c r="FTG542" s="307"/>
      <c r="FTH542" s="307"/>
      <c r="FTI542" s="307"/>
      <c r="FTJ542" s="307"/>
      <c r="FTK542" s="307"/>
      <c r="FTL542" s="307"/>
      <c r="FTM542" s="307"/>
      <c r="FTN542" s="307"/>
      <c r="FTO542" s="307"/>
      <c r="FTP542" s="307"/>
      <c r="FTQ542" s="307"/>
      <c r="FTR542" s="307"/>
      <c r="FTS542" s="307"/>
      <c r="FTT542" s="307"/>
      <c r="FTU542" s="307"/>
      <c r="FTV542" s="307"/>
      <c r="FTW542" s="307"/>
      <c r="FTX542" s="307"/>
      <c r="FTY542" s="307"/>
      <c r="FTZ542" s="307"/>
      <c r="FUA542" s="307"/>
      <c r="FUB542" s="307"/>
      <c r="FUC542" s="307"/>
      <c r="FUD542" s="307"/>
      <c r="FUE542" s="307"/>
      <c r="FUF542" s="307"/>
      <c r="FUG542" s="307"/>
      <c r="FUH542" s="307"/>
      <c r="FUI542" s="307"/>
      <c r="FUJ542" s="307"/>
      <c r="FUK542" s="307"/>
      <c r="FUL542" s="307"/>
      <c r="FUM542" s="307"/>
      <c r="FUN542" s="307"/>
      <c r="FUO542" s="307"/>
      <c r="FUP542" s="307"/>
      <c r="FUQ542" s="307"/>
      <c r="FUR542" s="307"/>
      <c r="FUS542" s="307"/>
      <c r="FUT542" s="307"/>
      <c r="FUU542" s="307"/>
      <c r="FUV542" s="307"/>
      <c r="FUW542" s="307"/>
      <c r="FUX542" s="307"/>
      <c r="FUY542" s="307"/>
      <c r="FUZ542" s="307"/>
      <c r="FVA542" s="307"/>
      <c r="FVB542" s="307"/>
      <c r="FVC542" s="307"/>
      <c r="FVD542" s="307"/>
      <c r="FVE542" s="307"/>
      <c r="FVF542" s="307"/>
      <c r="FVG542" s="307"/>
      <c r="FVH542" s="307"/>
      <c r="FVI542" s="307"/>
      <c r="FVJ542" s="307"/>
      <c r="FVK542" s="307"/>
      <c r="FVL542" s="307"/>
      <c r="FVM542" s="307"/>
      <c r="FVN542" s="307"/>
      <c r="FVO542" s="307"/>
      <c r="FVP542" s="307"/>
      <c r="FVQ542" s="307"/>
      <c r="FVR542" s="307"/>
      <c r="FVS542" s="307"/>
      <c r="FVT542" s="307"/>
      <c r="FVU542" s="307"/>
      <c r="FVV542" s="307"/>
      <c r="FVW542" s="307"/>
      <c r="FVX542" s="307"/>
      <c r="FVY542" s="307"/>
      <c r="FVZ542" s="307"/>
      <c r="FWA542" s="307"/>
      <c r="FWB542" s="307"/>
      <c r="FWC542" s="307"/>
      <c r="FWD542" s="307"/>
      <c r="FWE542" s="307"/>
      <c r="FWF542" s="307"/>
      <c r="FWG542" s="307"/>
      <c r="FWH542" s="307"/>
      <c r="FWI542" s="307"/>
      <c r="FWJ542" s="307"/>
      <c r="FWK542" s="307"/>
      <c r="FWL542" s="307"/>
      <c r="FWM542" s="307"/>
      <c r="FWN542" s="307"/>
      <c r="FWO542" s="307"/>
      <c r="FWP542" s="307"/>
      <c r="FWQ542" s="307"/>
      <c r="FWR542" s="307"/>
      <c r="FWS542" s="307"/>
      <c r="FWT542" s="307"/>
      <c r="FWU542" s="307"/>
      <c r="FWV542" s="307"/>
      <c r="FWW542" s="307"/>
      <c r="FWX542" s="307"/>
      <c r="FWY542" s="307"/>
      <c r="FWZ542" s="307"/>
      <c r="FXA542" s="307"/>
      <c r="FXB542" s="307"/>
      <c r="FXC542" s="307"/>
      <c r="FXD542" s="307"/>
      <c r="FXE542" s="307"/>
      <c r="FXF542" s="307"/>
      <c r="FXG542" s="307"/>
      <c r="FXH542" s="307"/>
      <c r="FXI542" s="307"/>
      <c r="FXJ542" s="307"/>
      <c r="FXK542" s="307"/>
      <c r="FXL542" s="307"/>
      <c r="FXM542" s="307"/>
      <c r="FXN542" s="307"/>
      <c r="FXO542" s="307"/>
      <c r="FXP542" s="307"/>
      <c r="FXQ542" s="307"/>
      <c r="FXR542" s="307"/>
      <c r="FXS542" s="307"/>
      <c r="FXT542" s="307"/>
      <c r="FXU542" s="307"/>
      <c r="FXV542" s="307"/>
      <c r="FXW542" s="307"/>
      <c r="FXX542" s="307"/>
      <c r="FXY542" s="307"/>
      <c r="FXZ542" s="307"/>
      <c r="FYA542" s="307"/>
      <c r="FYB542" s="307"/>
      <c r="FYC542" s="307"/>
      <c r="FYD542" s="307"/>
      <c r="FYE542" s="307"/>
      <c r="FYF542" s="307"/>
      <c r="FYG542" s="307"/>
      <c r="FYH542" s="307"/>
      <c r="FYI542" s="307"/>
      <c r="FYJ542" s="307"/>
      <c r="FYK542" s="307"/>
      <c r="FYL542" s="307"/>
      <c r="FYM542" s="307"/>
      <c r="FYN542" s="307"/>
      <c r="FYO542" s="307"/>
      <c r="FYP542" s="307"/>
      <c r="FYQ542" s="307"/>
      <c r="FYR542" s="307"/>
      <c r="FYS542" s="307"/>
      <c r="FYT542" s="307"/>
      <c r="FYU542" s="307"/>
      <c r="FYV542" s="307"/>
      <c r="FYW542" s="307"/>
      <c r="FYX542" s="307"/>
      <c r="FYY542" s="307"/>
      <c r="FYZ542" s="307"/>
      <c r="FZA542" s="307"/>
      <c r="FZB542" s="307"/>
      <c r="FZC542" s="307"/>
      <c r="FZD542" s="307"/>
      <c r="FZE542" s="307"/>
      <c r="FZF542" s="307"/>
      <c r="FZG542" s="307"/>
      <c r="FZH542" s="307"/>
      <c r="FZI542" s="307"/>
      <c r="FZJ542" s="307"/>
      <c r="FZK542" s="307"/>
      <c r="FZL542" s="307"/>
      <c r="FZM542" s="307"/>
      <c r="FZN542" s="307"/>
      <c r="FZO542" s="307"/>
      <c r="FZP542" s="307"/>
      <c r="FZQ542" s="307"/>
      <c r="FZR542" s="307"/>
      <c r="FZS542" s="307"/>
      <c r="FZT542" s="307"/>
      <c r="FZU542" s="307"/>
      <c r="FZV542" s="307"/>
      <c r="FZW542" s="307"/>
      <c r="FZX542" s="307"/>
      <c r="FZY542" s="307"/>
      <c r="FZZ542" s="307"/>
      <c r="GAA542" s="307"/>
      <c r="GAB542" s="307"/>
      <c r="GAC542" s="307"/>
      <c r="GAD542" s="307"/>
      <c r="GAE542" s="307"/>
      <c r="GAF542" s="307"/>
      <c r="GAG542" s="307"/>
      <c r="GAH542" s="307"/>
      <c r="GAI542" s="307"/>
      <c r="GAJ542" s="307"/>
      <c r="GAK542" s="307"/>
      <c r="GAL542" s="307"/>
      <c r="GAM542" s="307"/>
      <c r="GAN542" s="307"/>
      <c r="GAO542" s="307"/>
      <c r="GAP542" s="307"/>
      <c r="GAQ542" s="307"/>
      <c r="GAR542" s="307"/>
      <c r="GAS542" s="307"/>
      <c r="GAT542" s="307"/>
      <c r="GAU542" s="307"/>
      <c r="GAV542" s="307"/>
      <c r="GAW542" s="307"/>
      <c r="GAX542" s="307"/>
      <c r="GAY542" s="307"/>
      <c r="GAZ542" s="307"/>
      <c r="GBA542" s="307"/>
      <c r="GBB542" s="307"/>
      <c r="GBC542" s="307"/>
      <c r="GBD542" s="307"/>
      <c r="GBE542" s="307"/>
      <c r="GBF542" s="307"/>
      <c r="GBG542" s="307"/>
      <c r="GBH542" s="307"/>
      <c r="GBI542" s="307"/>
      <c r="GBJ542" s="307"/>
      <c r="GBK542" s="307"/>
      <c r="GBL542" s="307"/>
      <c r="GBM542" s="307"/>
      <c r="GBN542" s="307"/>
      <c r="GBO542" s="307"/>
      <c r="GBP542" s="307"/>
      <c r="GBQ542" s="307"/>
      <c r="GBR542" s="307"/>
      <c r="GBS542" s="307"/>
      <c r="GBT542" s="307"/>
      <c r="GBU542" s="307"/>
      <c r="GBV542" s="307"/>
      <c r="GBW542" s="307"/>
      <c r="GBX542" s="307"/>
      <c r="GBY542" s="307"/>
      <c r="GBZ542" s="307"/>
      <c r="GCA542" s="307"/>
      <c r="GCB542" s="307"/>
      <c r="GCC542" s="307"/>
      <c r="GCD542" s="307"/>
      <c r="GCE542" s="307"/>
      <c r="GCF542" s="307"/>
      <c r="GCG542" s="307"/>
      <c r="GCH542" s="307"/>
      <c r="GCI542" s="307"/>
      <c r="GCJ542" s="307"/>
      <c r="GCK542" s="307"/>
      <c r="GCL542" s="307"/>
      <c r="GCM542" s="307"/>
      <c r="GCN542" s="307"/>
      <c r="GCO542" s="307"/>
      <c r="GCP542" s="307"/>
      <c r="GCQ542" s="307"/>
      <c r="GCR542" s="307"/>
      <c r="GCS542" s="307"/>
      <c r="GCT542" s="307"/>
      <c r="GCU542" s="307"/>
      <c r="GCV542" s="307"/>
      <c r="GCW542" s="307"/>
      <c r="GCX542" s="307"/>
      <c r="GCY542" s="307"/>
      <c r="GCZ542" s="307"/>
      <c r="GDA542" s="307"/>
      <c r="GDB542" s="307"/>
      <c r="GDC542" s="307"/>
      <c r="GDD542" s="307"/>
      <c r="GDE542" s="307"/>
      <c r="GDF542" s="307"/>
      <c r="GDG542" s="307"/>
      <c r="GDH542" s="307"/>
      <c r="GDI542" s="307"/>
      <c r="GDJ542" s="307"/>
      <c r="GDK542" s="307"/>
      <c r="GDL542" s="307"/>
      <c r="GDM542" s="307"/>
      <c r="GDN542" s="307"/>
      <c r="GDO542" s="307"/>
      <c r="GDP542" s="307"/>
      <c r="GDQ542" s="307"/>
      <c r="GDR542" s="307"/>
      <c r="GDS542" s="307"/>
      <c r="GDT542" s="307"/>
      <c r="GDU542" s="307"/>
      <c r="GDV542" s="307"/>
      <c r="GDW542" s="307"/>
      <c r="GDX542" s="307"/>
      <c r="GDY542" s="307"/>
      <c r="GDZ542" s="307"/>
      <c r="GEA542" s="307"/>
      <c r="GEB542" s="307"/>
      <c r="GEC542" s="307"/>
      <c r="GED542" s="307"/>
      <c r="GEE542" s="307"/>
      <c r="GEF542" s="307"/>
      <c r="GEG542" s="307"/>
      <c r="GEH542" s="307"/>
      <c r="GEI542" s="307"/>
      <c r="GEJ542" s="307"/>
      <c r="GEK542" s="307"/>
      <c r="GEL542" s="307"/>
      <c r="GEM542" s="307"/>
      <c r="GEN542" s="307"/>
      <c r="GEO542" s="307"/>
      <c r="GEP542" s="307"/>
      <c r="GEQ542" s="307"/>
      <c r="GER542" s="307"/>
      <c r="GES542" s="307"/>
      <c r="GET542" s="307"/>
      <c r="GEU542" s="307"/>
      <c r="GEV542" s="307"/>
      <c r="GEW542" s="307"/>
      <c r="GEX542" s="307"/>
      <c r="GEY542" s="307"/>
      <c r="GEZ542" s="307"/>
      <c r="GFA542" s="307"/>
      <c r="GFB542" s="307"/>
      <c r="GFC542" s="307"/>
      <c r="GFD542" s="307"/>
      <c r="GFE542" s="307"/>
      <c r="GFF542" s="307"/>
      <c r="GFG542" s="307"/>
      <c r="GFH542" s="307"/>
      <c r="GFI542" s="307"/>
      <c r="GFJ542" s="307"/>
      <c r="GFK542" s="307"/>
      <c r="GFL542" s="307"/>
      <c r="GFM542" s="307"/>
      <c r="GFN542" s="307"/>
      <c r="GFO542" s="307"/>
      <c r="GFP542" s="307"/>
      <c r="GFQ542" s="307"/>
      <c r="GFR542" s="307"/>
      <c r="GFS542" s="307"/>
      <c r="GFT542" s="307"/>
      <c r="GFU542" s="307"/>
      <c r="GFV542" s="307"/>
      <c r="GFW542" s="307"/>
      <c r="GFX542" s="307"/>
      <c r="GFY542" s="307"/>
      <c r="GFZ542" s="307"/>
      <c r="GGA542" s="307"/>
      <c r="GGB542" s="307"/>
      <c r="GGC542" s="307"/>
      <c r="GGD542" s="307"/>
      <c r="GGE542" s="307"/>
      <c r="GGF542" s="307"/>
      <c r="GGG542" s="307"/>
      <c r="GGH542" s="307"/>
      <c r="GGI542" s="307"/>
      <c r="GGJ542" s="307"/>
      <c r="GGK542" s="307"/>
      <c r="GGL542" s="307"/>
      <c r="GGM542" s="307"/>
      <c r="GGN542" s="307"/>
      <c r="GGO542" s="307"/>
      <c r="GGP542" s="307"/>
      <c r="GGQ542" s="307"/>
      <c r="GGR542" s="307"/>
      <c r="GGS542" s="307"/>
      <c r="GGT542" s="307"/>
      <c r="GGU542" s="307"/>
      <c r="GGV542" s="307"/>
      <c r="GGW542" s="307"/>
      <c r="GGX542" s="307"/>
      <c r="GGY542" s="307"/>
      <c r="GGZ542" s="307"/>
      <c r="GHA542" s="307"/>
      <c r="GHB542" s="307"/>
      <c r="GHC542" s="307"/>
      <c r="GHD542" s="307"/>
      <c r="GHE542" s="307"/>
      <c r="GHF542" s="307"/>
      <c r="GHG542" s="307"/>
      <c r="GHH542" s="307"/>
      <c r="GHI542" s="307"/>
      <c r="GHJ542" s="307"/>
      <c r="GHK542" s="307"/>
      <c r="GHL542" s="307"/>
      <c r="GHM542" s="307"/>
      <c r="GHN542" s="307"/>
      <c r="GHO542" s="307"/>
      <c r="GHP542" s="307"/>
      <c r="GHQ542" s="307"/>
      <c r="GHR542" s="307"/>
      <c r="GHS542" s="307"/>
      <c r="GHT542" s="307"/>
      <c r="GHU542" s="307"/>
      <c r="GHV542" s="307"/>
      <c r="GHW542" s="307"/>
      <c r="GHX542" s="307"/>
      <c r="GHY542" s="307"/>
      <c r="GHZ542" s="307"/>
      <c r="GIA542" s="307"/>
      <c r="GIB542" s="307"/>
      <c r="GIC542" s="307"/>
      <c r="GID542" s="307"/>
      <c r="GIE542" s="307"/>
      <c r="GIF542" s="307"/>
      <c r="GIG542" s="307"/>
      <c r="GIH542" s="307"/>
      <c r="GII542" s="307"/>
      <c r="GIJ542" s="307"/>
      <c r="GIK542" s="307"/>
      <c r="GIL542" s="307"/>
      <c r="GIM542" s="307"/>
      <c r="GIN542" s="307"/>
      <c r="GIO542" s="307"/>
      <c r="GIP542" s="307"/>
      <c r="GIQ542" s="307"/>
      <c r="GIR542" s="307"/>
      <c r="GIS542" s="307"/>
      <c r="GIT542" s="307"/>
      <c r="GIU542" s="307"/>
      <c r="GIV542" s="307"/>
      <c r="GIW542" s="307"/>
      <c r="GIX542" s="307"/>
      <c r="GIY542" s="307"/>
      <c r="GIZ542" s="307"/>
      <c r="GJA542" s="307"/>
      <c r="GJB542" s="307"/>
      <c r="GJC542" s="307"/>
      <c r="GJD542" s="307"/>
      <c r="GJE542" s="307"/>
      <c r="GJF542" s="307"/>
      <c r="GJG542" s="307"/>
      <c r="GJH542" s="307"/>
      <c r="GJI542" s="307"/>
      <c r="GJJ542" s="307"/>
      <c r="GJK542" s="307"/>
      <c r="GJL542" s="307"/>
      <c r="GJM542" s="307"/>
      <c r="GJN542" s="307"/>
      <c r="GJO542" s="307"/>
      <c r="GJP542" s="307"/>
      <c r="GJQ542" s="307"/>
      <c r="GJR542" s="307"/>
      <c r="GJS542" s="307"/>
      <c r="GJT542" s="307"/>
      <c r="GJU542" s="307"/>
      <c r="GJV542" s="307"/>
      <c r="GJW542" s="307"/>
      <c r="GJX542" s="307"/>
      <c r="GJY542" s="307"/>
      <c r="GJZ542" s="307"/>
      <c r="GKA542" s="307"/>
      <c r="GKB542" s="307"/>
      <c r="GKC542" s="307"/>
      <c r="GKD542" s="307"/>
      <c r="GKE542" s="307"/>
      <c r="GKF542" s="307"/>
      <c r="GKG542" s="307"/>
      <c r="GKH542" s="307"/>
      <c r="GKI542" s="307"/>
      <c r="GKJ542" s="307"/>
      <c r="GKK542" s="307"/>
      <c r="GKL542" s="307"/>
      <c r="GKM542" s="307"/>
      <c r="GKN542" s="307"/>
      <c r="GKO542" s="307"/>
      <c r="GKP542" s="307"/>
      <c r="GKQ542" s="307"/>
      <c r="GKR542" s="307"/>
      <c r="GKS542" s="307"/>
      <c r="GKT542" s="307"/>
      <c r="GKU542" s="307"/>
      <c r="GKV542" s="307"/>
      <c r="GKW542" s="307"/>
      <c r="GKX542" s="307"/>
      <c r="GKY542" s="307"/>
      <c r="GKZ542" s="307"/>
      <c r="GLA542" s="307"/>
      <c r="GLB542" s="307"/>
      <c r="GLC542" s="307"/>
      <c r="GLD542" s="307"/>
      <c r="GLE542" s="307"/>
      <c r="GLF542" s="307"/>
      <c r="GLG542" s="307"/>
      <c r="GLH542" s="307"/>
      <c r="GLI542" s="307"/>
      <c r="GLJ542" s="307"/>
      <c r="GLK542" s="307"/>
      <c r="GLL542" s="307"/>
      <c r="GLM542" s="307"/>
      <c r="GLN542" s="307"/>
      <c r="GLO542" s="307"/>
      <c r="GLP542" s="307"/>
      <c r="GLQ542" s="307"/>
      <c r="GLR542" s="307"/>
      <c r="GLS542" s="307"/>
      <c r="GLT542" s="307"/>
      <c r="GLU542" s="307"/>
      <c r="GLV542" s="307"/>
      <c r="GLW542" s="307"/>
      <c r="GLX542" s="307"/>
      <c r="GLY542" s="307"/>
      <c r="GLZ542" s="307"/>
      <c r="GMA542" s="307"/>
      <c r="GMB542" s="307"/>
      <c r="GMC542" s="307"/>
      <c r="GMD542" s="307"/>
      <c r="GME542" s="307"/>
      <c r="GMF542" s="307"/>
      <c r="GMG542" s="307"/>
      <c r="GMH542" s="307"/>
      <c r="GMI542" s="307"/>
      <c r="GMJ542" s="307"/>
      <c r="GMK542" s="307"/>
      <c r="GML542" s="307"/>
      <c r="GMM542" s="307"/>
      <c r="GMN542" s="307"/>
      <c r="GMO542" s="307"/>
      <c r="GMP542" s="307"/>
      <c r="GMQ542" s="307"/>
      <c r="GMR542" s="307"/>
      <c r="GMS542" s="307"/>
      <c r="GMT542" s="307"/>
      <c r="GMU542" s="307"/>
      <c r="GMV542" s="307"/>
      <c r="GMW542" s="307"/>
      <c r="GMX542" s="307"/>
      <c r="GMY542" s="307"/>
      <c r="GMZ542" s="307"/>
      <c r="GNA542" s="307"/>
      <c r="GNB542" s="307"/>
      <c r="GNC542" s="307"/>
      <c r="GND542" s="307"/>
      <c r="GNE542" s="307"/>
      <c r="GNF542" s="307"/>
      <c r="GNG542" s="307"/>
      <c r="GNH542" s="307"/>
      <c r="GNI542" s="307"/>
      <c r="GNJ542" s="307"/>
      <c r="GNK542" s="307"/>
      <c r="GNL542" s="307"/>
      <c r="GNM542" s="307"/>
      <c r="GNN542" s="307"/>
      <c r="GNO542" s="307"/>
      <c r="GNP542" s="307"/>
      <c r="GNQ542" s="307"/>
      <c r="GNR542" s="307"/>
      <c r="GNS542" s="307"/>
      <c r="GNT542" s="307"/>
      <c r="GNU542" s="307"/>
      <c r="GNV542" s="307"/>
      <c r="GNW542" s="307"/>
      <c r="GNX542" s="307"/>
      <c r="GNY542" s="307"/>
      <c r="GNZ542" s="307"/>
      <c r="GOA542" s="307"/>
      <c r="GOB542" s="307"/>
      <c r="GOC542" s="307"/>
      <c r="GOD542" s="307"/>
      <c r="GOE542" s="307"/>
      <c r="GOF542" s="307"/>
      <c r="GOG542" s="307"/>
      <c r="GOH542" s="307"/>
      <c r="GOI542" s="307"/>
      <c r="GOJ542" s="307"/>
      <c r="GOK542" s="307"/>
      <c r="GOL542" s="307"/>
      <c r="GOM542" s="307"/>
      <c r="GON542" s="307"/>
      <c r="GOO542" s="307"/>
      <c r="GOP542" s="307"/>
      <c r="GOQ542" s="307"/>
      <c r="GOR542" s="307"/>
      <c r="GOS542" s="307"/>
      <c r="GOT542" s="307"/>
      <c r="GOU542" s="307"/>
      <c r="GOV542" s="307"/>
      <c r="GOW542" s="307"/>
      <c r="GOX542" s="307"/>
      <c r="GOY542" s="307"/>
      <c r="GOZ542" s="307"/>
      <c r="GPA542" s="307"/>
      <c r="GPB542" s="307"/>
      <c r="GPC542" s="307"/>
      <c r="GPD542" s="307"/>
      <c r="GPE542" s="307"/>
      <c r="GPF542" s="307"/>
      <c r="GPG542" s="307"/>
      <c r="GPH542" s="307"/>
      <c r="GPI542" s="307"/>
      <c r="GPJ542" s="307"/>
      <c r="GPK542" s="307"/>
      <c r="GPL542" s="307"/>
      <c r="GPM542" s="307"/>
      <c r="GPN542" s="307"/>
      <c r="GPO542" s="307"/>
      <c r="GPP542" s="307"/>
      <c r="GPQ542" s="307"/>
      <c r="GPR542" s="307"/>
      <c r="GPS542" s="307"/>
      <c r="GPT542" s="307"/>
      <c r="GPU542" s="307"/>
      <c r="GPV542" s="307"/>
      <c r="GPW542" s="307"/>
      <c r="GPX542" s="307"/>
      <c r="GPY542" s="307"/>
      <c r="GPZ542" s="307"/>
      <c r="GQA542" s="307"/>
      <c r="GQB542" s="307"/>
      <c r="GQC542" s="307"/>
      <c r="GQD542" s="307"/>
      <c r="GQE542" s="307"/>
      <c r="GQF542" s="307"/>
      <c r="GQG542" s="307"/>
      <c r="GQH542" s="307"/>
      <c r="GQI542" s="307"/>
      <c r="GQJ542" s="307"/>
      <c r="GQK542" s="307"/>
      <c r="GQL542" s="307"/>
      <c r="GQM542" s="307"/>
      <c r="GQN542" s="307"/>
      <c r="GQO542" s="307"/>
      <c r="GQP542" s="307"/>
      <c r="GQQ542" s="307"/>
      <c r="GQR542" s="307"/>
      <c r="GQS542" s="307"/>
      <c r="GQT542" s="307"/>
      <c r="GQU542" s="307"/>
      <c r="GQV542" s="307"/>
      <c r="GQW542" s="307"/>
      <c r="GQX542" s="307"/>
      <c r="GQY542" s="307"/>
      <c r="GQZ542" s="307"/>
      <c r="GRA542" s="307"/>
      <c r="GRB542" s="307"/>
      <c r="GRC542" s="307"/>
      <c r="GRD542" s="307"/>
      <c r="GRE542" s="307"/>
      <c r="GRF542" s="307"/>
      <c r="GRG542" s="307"/>
      <c r="GRH542" s="307"/>
      <c r="GRI542" s="307"/>
      <c r="GRJ542" s="307"/>
      <c r="GRK542" s="307"/>
      <c r="GRL542" s="307"/>
      <c r="GRM542" s="307"/>
      <c r="GRN542" s="307"/>
      <c r="GRO542" s="307"/>
      <c r="GRP542" s="307"/>
      <c r="GRQ542" s="307"/>
      <c r="GRR542" s="307"/>
      <c r="GRS542" s="307"/>
      <c r="GRT542" s="307"/>
      <c r="GRU542" s="307"/>
      <c r="GRV542" s="307"/>
      <c r="GRW542" s="307"/>
      <c r="GRX542" s="307"/>
      <c r="GRY542" s="307"/>
      <c r="GRZ542" s="307"/>
      <c r="GSA542" s="307"/>
      <c r="GSB542" s="307"/>
      <c r="GSC542" s="307"/>
      <c r="GSD542" s="307"/>
      <c r="GSE542" s="307"/>
      <c r="GSF542" s="307"/>
      <c r="GSG542" s="307"/>
      <c r="GSH542" s="307"/>
      <c r="GSI542" s="307"/>
      <c r="GSJ542" s="307"/>
      <c r="GSK542" s="307"/>
      <c r="GSL542" s="307"/>
      <c r="GSM542" s="307"/>
      <c r="GSN542" s="307"/>
      <c r="GSO542" s="307"/>
      <c r="GSP542" s="307"/>
      <c r="GSQ542" s="307"/>
      <c r="GSR542" s="307"/>
      <c r="GSS542" s="307"/>
      <c r="GST542" s="307"/>
      <c r="GSU542" s="307"/>
      <c r="GSV542" s="307"/>
      <c r="GSW542" s="307"/>
      <c r="GSX542" s="307"/>
      <c r="GSY542" s="307"/>
      <c r="GSZ542" s="307"/>
      <c r="GTA542" s="307"/>
      <c r="GTB542" s="307"/>
      <c r="GTC542" s="307"/>
      <c r="GTD542" s="307"/>
      <c r="GTE542" s="307"/>
      <c r="GTF542" s="307"/>
      <c r="GTG542" s="307"/>
      <c r="GTH542" s="307"/>
      <c r="GTI542" s="307"/>
      <c r="GTJ542" s="307"/>
      <c r="GTK542" s="307"/>
      <c r="GTL542" s="307"/>
      <c r="GTM542" s="307"/>
      <c r="GTN542" s="307"/>
      <c r="GTO542" s="307"/>
      <c r="GTP542" s="307"/>
      <c r="GTQ542" s="307"/>
      <c r="GTR542" s="307"/>
      <c r="GTS542" s="307"/>
      <c r="GTT542" s="307"/>
      <c r="GTU542" s="307"/>
      <c r="GTV542" s="307"/>
      <c r="GTW542" s="307"/>
      <c r="GTX542" s="307"/>
      <c r="GTY542" s="307"/>
      <c r="GTZ542" s="307"/>
      <c r="GUA542" s="307"/>
      <c r="GUB542" s="307"/>
      <c r="GUC542" s="307"/>
      <c r="GUD542" s="307"/>
      <c r="GUE542" s="307"/>
      <c r="GUF542" s="307"/>
      <c r="GUG542" s="307"/>
      <c r="GUH542" s="307"/>
      <c r="GUI542" s="307"/>
      <c r="GUJ542" s="307"/>
      <c r="GUK542" s="307"/>
      <c r="GUL542" s="307"/>
      <c r="GUM542" s="307"/>
      <c r="GUN542" s="307"/>
      <c r="GUO542" s="307"/>
      <c r="GUP542" s="307"/>
      <c r="GUQ542" s="307"/>
      <c r="GUR542" s="307"/>
      <c r="GUS542" s="307"/>
      <c r="GUT542" s="307"/>
      <c r="GUU542" s="307"/>
      <c r="GUV542" s="307"/>
      <c r="GUW542" s="307"/>
      <c r="GUX542" s="307"/>
      <c r="GUY542" s="307"/>
      <c r="GUZ542" s="307"/>
      <c r="GVA542" s="307"/>
      <c r="GVB542" s="307"/>
      <c r="GVC542" s="307"/>
      <c r="GVD542" s="307"/>
      <c r="GVE542" s="307"/>
      <c r="GVF542" s="307"/>
      <c r="GVG542" s="307"/>
      <c r="GVH542" s="307"/>
      <c r="GVI542" s="307"/>
      <c r="GVJ542" s="307"/>
      <c r="GVK542" s="307"/>
      <c r="GVL542" s="307"/>
      <c r="GVM542" s="307"/>
      <c r="GVN542" s="307"/>
      <c r="GVO542" s="307"/>
      <c r="GVP542" s="307"/>
      <c r="GVQ542" s="307"/>
      <c r="GVR542" s="307"/>
      <c r="GVS542" s="307"/>
      <c r="GVT542" s="307"/>
      <c r="GVU542" s="307"/>
      <c r="GVV542" s="307"/>
      <c r="GVW542" s="307"/>
      <c r="GVX542" s="307"/>
      <c r="GVY542" s="307"/>
      <c r="GVZ542" s="307"/>
      <c r="GWA542" s="307"/>
      <c r="GWB542" s="307"/>
      <c r="GWC542" s="307"/>
      <c r="GWD542" s="307"/>
      <c r="GWE542" s="307"/>
      <c r="GWF542" s="307"/>
      <c r="GWG542" s="307"/>
      <c r="GWH542" s="307"/>
      <c r="GWI542" s="307"/>
      <c r="GWJ542" s="307"/>
      <c r="GWK542" s="307"/>
      <c r="GWL542" s="307"/>
      <c r="GWM542" s="307"/>
      <c r="GWN542" s="307"/>
      <c r="GWO542" s="307"/>
      <c r="GWP542" s="307"/>
      <c r="GWQ542" s="307"/>
      <c r="GWR542" s="307"/>
      <c r="GWS542" s="307"/>
      <c r="GWT542" s="307"/>
      <c r="GWU542" s="307"/>
      <c r="GWV542" s="307"/>
      <c r="GWW542" s="307"/>
      <c r="GWX542" s="307"/>
      <c r="GWY542" s="307"/>
      <c r="GWZ542" s="307"/>
      <c r="GXA542" s="307"/>
      <c r="GXB542" s="307"/>
      <c r="GXC542" s="307"/>
      <c r="GXD542" s="307"/>
      <c r="GXE542" s="307"/>
      <c r="GXF542" s="307"/>
      <c r="GXG542" s="307"/>
      <c r="GXH542" s="307"/>
      <c r="GXI542" s="307"/>
      <c r="GXJ542" s="307"/>
      <c r="GXK542" s="307"/>
      <c r="GXL542" s="307"/>
      <c r="GXM542" s="307"/>
      <c r="GXN542" s="307"/>
      <c r="GXO542" s="307"/>
      <c r="GXP542" s="307"/>
      <c r="GXQ542" s="307"/>
      <c r="GXR542" s="307"/>
      <c r="GXS542" s="307"/>
      <c r="GXT542" s="307"/>
      <c r="GXU542" s="307"/>
      <c r="GXV542" s="307"/>
      <c r="GXW542" s="307"/>
      <c r="GXX542" s="307"/>
      <c r="GXY542" s="307"/>
      <c r="GXZ542" s="307"/>
      <c r="GYA542" s="307"/>
      <c r="GYB542" s="307"/>
      <c r="GYC542" s="307"/>
      <c r="GYD542" s="307"/>
      <c r="GYE542" s="307"/>
      <c r="GYF542" s="307"/>
      <c r="GYG542" s="307"/>
      <c r="GYH542" s="307"/>
      <c r="GYI542" s="307"/>
      <c r="GYJ542" s="307"/>
      <c r="GYK542" s="307"/>
      <c r="GYL542" s="307"/>
      <c r="GYM542" s="307"/>
      <c r="GYN542" s="307"/>
      <c r="GYO542" s="307"/>
      <c r="GYP542" s="307"/>
      <c r="GYQ542" s="307"/>
      <c r="GYR542" s="307"/>
      <c r="GYS542" s="307"/>
      <c r="GYT542" s="307"/>
      <c r="GYU542" s="307"/>
      <c r="GYV542" s="307"/>
      <c r="GYW542" s="307"/>
      <c r="GYX542" s="307"/>
      <c r="GYY542" s="307"/>
      <c r="GYZ542" s="307"/>
      <c r="GZA542" s="307"/>
      <c r="GZB542" s="307"/>
      <c r="GZC542" s="307"/>
      <c r="GZD542" s="307"/>
      <c r="GZE542" s="307"/>
      <c r="GZF542" s="307"/>
      <c r="GZG542" s="307"/>
      <c r="GZH542" s="307"/>
      <c r="GZI542" s="307"/>
      <c r="GZJ542" s="307"/>
      <c r="GZK542" s="307"/>
      <c r="GZL542" s="307"/>
      <c r="GZM542" s="307"/>
      <c r="GZN542" s="307"/>
      <c r="GZO542" s="307"/>
      <c r="GZP542" s="307"/>
      <c r="GZQ542" s="307"/>
      <c r="GZR542" s="307"/>
      <c r="GZS542" s="307"/>
      <c r="GZT542" s="307"/>
      <c r="GZU542" s="307"/>
      <c r="GZV542" s="307"/>
      <c r="GZW542" s="307"/>
      <c r="GZX542" s="307"/>
      <c r="GZY542" s="307"/>
      <c r="GZZ542" s="307"/>
      <c r="HAA542" s="307"/>
      <c r="HAB542" s="307"/>
      <c r="HAC542" s="307"/>
      <c r="HAD542" s="307"/>
      <c r="HAE542" s="307"/>
      <c r="HAF542" s="307"/>
      <c r="HAG542" s="307"/>
      <c r="HAH542" s="307"/>
      <c r="HAI542" s="307"/>
      <c r="HAJ542" s="307"/>
      <c r="HAK542" s="307"/>
      <c r="HAL542" s="307"/>
      <c r="HAM542" s="307"/>
      <c r="HAN542" s="307"/>
      <c r="HAO542" s="307"/>
      <c r="HAP542" s="307"/>
      <c r="HAQ542" s="307"/>
      <c r="HAR542" s="307"/>
      <c r="HAS542" s="307"/>
      <c r="HAT542" s="307"/>
      <c r="HAU542" s="307"/>
      <c r="HAV542" s="307"/>
      <c r="HAW542" s="307"/>
      <c r="HAX542" s="307"/>
      <c r="HAY542" s="307"/>
      <c r="HAZ542" s="307"/>
      <c r="HBA542" s="307"/>
      <c r="HBB542" s="307"/>
      <c r="HBC542" s="307"/>
      <c r="HBD542" s="307"/>
      <c r="HBE542" s="307"/>
      <c r="HBF542" s="307"/>
      <c r="HBG542" s="307"/>
      <c r="HBH542" s="307"/>
      <c r="HBI542" s="307"/>
      <c r="HBJ542" s="307"/>
      <c r="HBK542" s="307"/>
      <c r="HBL542" s="307"/>
      <c r="HBM542" s="307"/>
      <c r="HBN542" s="307"/>
      <c r="HBO542" s="307"/>
      <c r="HBP542" s="307"/>
      <c r="HBQ542" s="307"/>
      <c r="HBR542" s="307"/>
      <c r="HBS542" s="307"/>
      <c r="HBT542" s="307"/>
      <c r="HBU542" s="307"/>
      <c r="HBV542" s="307"/>
      <c r="HBW542" s="307"/>
      <c r="HBX542" s="307"/>
      <c r="HBY542" s="307"/>
      <c r="HBZ542" s="307"/>
      <c r="HCA542" s="307"/>
      <c r="HCB542" s="307"/>
      <c r="HCC542" s="307"/>
      <c r="HCD542" s="307"/>
      <c r="HCE542" s="307"/>
      <c r="HCF542" s="307"/>
      <c r="HCG542" s="307"/>
      <c r="HCH542" s="307"/>
      <c r="HCI542" s="307"/>
      <c r="HCJ542" s="307"/>
      <c r="HCK542" s="307"/>
      <c r="HCL542" s="307"/>
      <c r="HCM542" s="307"/>
      <c r="HCN542" s="307"/>
      <c r="HCO542" s="307"/>
      <c r="HCP542" s="307"/>
      <c r="HCQ542" s="307"/>
      <c r="HCR542" s="307"/>
      <c r="HCS542" s="307"/>
      <c r="HCT542" s="307"/>
      <c r="HCU542" s="307"/>
      <c r="HCV542" s="307"/>
      <c r="HCW542" s="307"/>
      <c r="HCX542" s="307"/>
      <c r="HCY542" s="307"/>
      <c r="HCZ542" s="307"/>
      <c r="HDA542" s="307"/>
      <c r="HDB542" s="307"/>
      <c r="HDC542" s="307"/>
      <c r="HDD542" s="307"/>
      <c r="HDE542" s="307"/>
      <c r="HDF542" s="307"/>
      <c r="HDG542" s="307"/>
      <c r="HDH542" s="307"/>
      <c r="HDI542" s="307"/>
      <c r="HDJ542" s="307"/>
      <c r="HDK542" s="307"/>
      <c r="HDL542" s="307"/>
      <c r="HDM542" s="307"/>
      <c r="HDN542" s="307"/>
      <c r="HDO542" s="307"/>
      <c r="HDP542" s="307"/>
      <c r="HDQ542" s="307"/>
      <c r="HDR542" s="307"/>
      <c r="HDS542" s="307"/>
      <c r="HDT542" s="307"/>
      <c r="HDU542" s="307"/>
      <c r="HDV542" s="307"/>
      <c r="HDW542" s="307"/>
      <c r="HDX542" s="307"/>
      <c r="HDY542" s="307"/>
      <c r="HDZ542" s="307"/>
      <c r="HEA542" s="307"/>
      <c r="HEB542" s="307"/>
      <c r="HEC542" s="307"/>
      <c r="HED542" s="307"/>
      <c r="HEE542" s="307"/>
      <c r="HEF542" s="307"/>
      <c r="HEG542" s="307"/>
      <c r="HEH542" s="307"/>
      <c r="HEI542" s="307"/>
      <c r="HEJ542" s="307"/>
      <c r="HEK542" s="307"/>
      <c r="HEL542" s="307"/>
      <c r="HEM542" s="307"/>
      <c r="HEN542" s="307"/>
      <c r="HEO542" s="307"/>
      <c r="HEP542" s="307"/>
      <c r="HEQ542" s="307"/>
      <c r="HER542" s="307"/>
      <c r="HES542" s="307"/>
      <c r="HET542" s="307"/>
      <c r="HEU542" s="307"/>
      <c r="HEV542" s="307"/>
      <c r="HEW542" s="307"/>
      <c r="HEX542" s="307"/>
      <c r="HEY542" s="307"/>
      <c r="HEZ542" s="307"/>
      <c r="HFA542" s="307"/>
      <c r="HFB542" s="307"/>
      <c r="HFC542" s="307"/>
      <c r="HFD542" s="307"/>
      <c r="HFE542" s="307"/>
      <c r="HFF542" s="307"/>
      <c r="HFG542" s="307"/>
      <c r="HFH542" s="307"/>
      <c r="HFI542" s="307"/>
      <c r="HFJ542" s="307"/>
      <c r="HFK542" s="307"/>
      <c r="HFL542" s="307"/>
      <c r="HFM542" s="307"/>
      <c r="HFN542" s="307"/>
      <c r="HFO542" s="307"/>
      <c r="HFP542" s="307"/>
      <c r="HFQ542" s="307"/>
      <c r="HFR542" s="307"/>
      <c r="HFS542" s="307"/>
      <c r="HFT542" s="307"/>
      <c r="HFU542" s="307"/>
      <c r="HFV542" s="307"/>
      <c r="HFW542" s="307"/>
      <c r="HFX542" s="307"/>
      <c r="HFY542" s="307"/>
      <c r="HFZ542" s="307"/>
      <c r="HGA542" s="307"/>
      <c r="HGB542" s="307"/>
      <c r="HGC542" s="307"/>
      <c r="HGD542" s="307"/>
      <c r="HGE542" s="307"/>
      <c r="HGF542" s="307"/>
      <c r="HGG542" s="307"/>
      <c r="HGH542" s="307"/>
      <c r="HGI542" s="307"/>
      <c r="HGJ542" s="307"/>
      <c r="HGK542" s="307"/>
      <c r="HGL542" s="307"/>
      <c r="HGM542" s="307"/>
      <c r="HGN542" s="307"/>
      <c r="HGO542" s="307"/>
      <c r="HGP542" s="307"/>
      <c r="HGQ542" s="307"/>
      <c r="HGR542" s="307"/>
      <c r="HGS542" s="307"/>
      <c r="HGT542" s="307"/>
      <c r="HGU542" s="307"/>
      <c r="HGV542" s="307"/>
      <c r="HGW542" s="307"/>
      <c r="HGX542" s="307"/>
      <c r="HGY542" s="307"/>
      <c r="HGZ542" s="307"/>
      <c r="HHA542" s="307"/>
      <c r="HHB542" s="307"/>
      <c r="HHC542" s="307"/>
      <c r="HHD542" s="307"/>
      <c r="HHE542" s="307"/>
      <c r="HHF542" s="307"/>
      <c r="HHG542" s="307"/>
      <c r="HHH542" s="307"/>
      <c r="HHI542" s="307"/>
      <c r="HHJ542" s="307"/>
      <c r="HHK542" s="307"/>
      <c r="HHL542" s="307"/>
      <c r="HHM542" s="307"/>
      <c r="HHN542" s="307"/>
      <c r="HHO542" s="307"/>
      <c r="HHP542" s="307"/>
      <c r="HHQ542" s="307"/>
      <c r="HHR542" s="307"/>
      <c r="HHS542" s="307"/>
      <c r="HHT542" s="307"/>
      <c r="HHU542" s="307"/>
      <c r="HHV542" s="307"/>
      <c r="HHW542" s="307"/>
      <c r="HHX542" s="307"/>
      <c r="HHY542" s="307"/>
      <c r="HHZ542" s="307"/>
      <c r="HIA542" s="307"/>
      <c r="HIB542" s="307"/>
      <c r="HIC542" s="307"/>
      <c r="HID542" s="307"/>
      <c r="HIE542" s="307"/>
      <c r="HIF542" s="307"/>
      <c r="HIG542" s="307"/>
      <c r="HIH542" s="307"/>
      <c r="HII542" s="307"/>
      <c r="HIJ542" s="307"/>
      <c r="HIK542" s="307"/>
      <c r="HIL542" s="307"/>
      <c r="HIM542" s="307"/>
      <c r="HIN542" s="307"/>
      <c r="HIO542" s="307"/>
      <c r="HIP542" s="307"/>
      <c r="HIQ542" s="307"/>
      <c r="HIR542" s="307"/>
      <c r="HIS542" s="307"/>
      <c r="HIT542" s="307"/>
      <c r="HIU542" s="307"/>
      <c r="HIV542" s="307"/>
      <c r="HIW542" s="307"/>
      <c r="HIX542" s="307"/>
      <c r="HIY542" s="307"/>
      <c r="HIZ542" s="307"/>
      <c r="HJA542" s="307"/>
      <c r="HJB542" s="307"/>
      <c r="HJC542" s="307"/>
      <c r="HJD542" s="307"/>
      <c r="HJE542" s="307"/>
      <c r="HJF542" s="307"/>
      <c r="HJG542" s="307"/>
      <c r="HJH542" s="307"/>
      <c r="HJI542" s="307"/>
      <c r="HJJ542" s="307"/>
      <c r="HJK542" s="307"/>
      <c r="HJL542" s="307"/>
      <c r="HJM542" s="307"/>
      <c r="HJN542" s="307"/>
      <c r="HJO542" s="307"/>
      <c r="HJP542" s="307"/>
      <c r="HJQ542" s="307"/>
      <c r="HJR542" s="307"/>
      <c r="HJS542" s="307"/>
      <c r="HJT542" s="307"/>
      <c r="HJU542" s="307"/>
      <c r="HJV542" s="307"/>
      <c r="HJW542" s="307"/>
      <c r="HJX542" s="307"/>
      <c r="HJY542" s="307"/>
      <c r="HJZ542" s="307"/>
      <c r="HKA542" s="307"/>
      <c r="HKB542" s="307"/>
      <c r="HKC542" s="307"/>
      <c r="HKD542" s="307"/>
      <c r="HKE542" s="307"/>
      <c r="HKF542" s="307"/>
      <c r="HKG542" s="307"/>
      <c r="HKH542" s="307"/>
      <c r="HKI542" s="307"/>
      <c r="HKJ542" s="307"/>
      <c r="HKK542" s="307"/>
      <c r="HKL542" s="307"/>
      <c r="HKM542" s="307"/>
      <c r="HKN542" s="307"/>
      <c r="HKO542" s="307"/>
      <c r="HKP542" s="307"/>
      <c r="HKQ542" s="307"/>
      <c r="HKR542" s="307"/>
      <c r="HKS542" s="307"/>
      <c r="HKT542" s="307"/>
      <c r="HKU542" s="307"/>
      <c r="HKV542" s="307"/>
      <c r="HKW542" s="307"/>
      <c r="HKX542" s="307"/>
      <c r="HKY542" s="307"/>
      <c r="HKZ542" s="307"/>
      <c r="HLA542" s="307"/>
      <c r="HLB542" s="307"/>
      <c r="HLC542" s="307"/>
      <c r="HLD542" s="307"/>
      <c r="HLE542" s="307"/>
      <c r="HLF542" s="307"/>
      <c r="HLG542" s="307"/>
      <c r="HLH542" s="307"/>
      <c r="HLI542" s="307"/>
      <c r="HLJ542" s="307"/>
      <c r="HLK542" s="307"/>
      <c r="HLL542" s="307"/>
      <c r="HLM542" s="307"/>
      <c r="HLN542" s="307"/>
      <c r="HLO542" s="307"/>
      <c r="HLP542" s="307"/>
      <c r="HLQ542" s="307"/>
      <c r="HLR542" s="307"/>
      <c r="HLS542" s="307"/>
      <c r="HLT542" s="307"/>
      <c r="HLU542" s="307"/>
      <c r="HLV542" s="307"/>
      <c r="HLW542" s="307"/>
      <c r="HLX542" s="307"/>
      <c r="HLY542" s="307"/>
      <c r="HLZ542" s="307"/>
      <c r="HMA542" s="307"/>
      <c r="HMB542" s="307"/>
      <c r="HMC542" s="307"/>
      <c r="HMD542" s="307"/>
      <c r="HME542" s="307"/>
      <c r="HMF542" s="307"/>
      <c r="HMG542" s="307"/>
      <c r="HMH542" s="307"/>
      <c r="HMI542" s="307"/>
      <c r="HMJ542" s="307"/>
      <c r="HMK542" s="307"/>
      <c r="HML542" s="307"/>
      <c r="HMM542" s="307"/>
      <c r="HMN542" s="307"/>
      <c r="HMO542" s="307"/>
      <c r="HMP542" s="307"/>
      <c r="HMQ542" s="307"/>
      <c r="HMR542" s="307"/>
      <c r="HMS542" s="307"/>
      <c r="HMT542" s="307"/>
      <c r="HMU542" s="307"/>
      <c r="HMV542" s="307"/>
      <c r="HMW542" s="307"/>
      <c r="HMX542" s="307"/>
      <c r="HMY542" s="307"/>
      <c r="HMZ542" s="307"/>
      <c r="HNA542" s="307"/>
      <c r="HNB542" s="307"/>
      <c r="HNC542" s="307"/>
      <c r="HND542" s="307"/>
      <c r="HNE542" s="307"/>
      <c r="HNF542" s="307"/>
      <c r="HNG542" s="307"/>
      <c r="HNH542" s="307"/>
      <c r="HNI542" s="307"/>
      <c r="HNJ542" s="307"/>
      <c r="HNK542" s="307"/>
      <c r="HNL542" s="307"/>
      <c r="HNM542" s="307"/>
      <c r="HNN542" s="307"/>
      <c r="HNO542" s="307"/>
      <c r="HNP542" s="307"/>
      <c r="HNQ542" s="307"/>
      <c r="HNR542" s="307"/>
      <c r="HNS542" s="307"/>
      <c r="HNT542" s="307"/>
      <c r="HNU542" s="307"/>
      <c r="HNV542" s="307"/>
      <c r="HNW542" s="307"/>
      <c r="HNX542" s="307"/>
      <c r="HNY542" s="307"/>
      <c r="HNZ542" s="307"/>
      <c r="HOA542" s="307"/>
      <c r="HOB542" s="307"/>
      <c r="HOC542" s="307"/>
      <c r="HOD542" s="307"/>
      <c r="HOE542" s="307"/>
      <c r="HOF542" s="307"/>
      <c r="HOG542" s="307"/>
      <c r="HOH542" s="307"/>
      <c r="HOI542" s="307"/>
      <c r="HOJ542" s="307"/>
      <c r="HOK542" s="307"/>
      <c r="HOL542" s="307"/>
      <c r="HOM542" s="307"/>
      <c r="HON542" s="307"/>
      <c r="HOO542" s="307"/>
      <c r="HOP542" s="307"/>
      <c r="HOQ542" s="307"/>
      <c r="HOR542" s="307"/>
      <c r="HOS542" s="307"/>
      <c r="HOT542" s="307"/>
      <c r="HOU542" s="307"/>
      <c r="HOV542" s="307"/>
      <c r="HOW542" s="307"/>
      <c r="HOX542" s="307"/>
      <c r="HOY542" s="307"/>
      <c r="HOZ542" s="307"/>
      <c r="HPA542" s="307"/>
      <c r="HPB542" s="307"/>
      <c r="HPC542" s="307"/>
      <c r="HPD542" s="307"/>
      <c r="HPE542" s="307"/>
      <c r="HPF542" s="307"/>
      <c r="HPG542" s="307"/>
      <c r="HPH542" s="307"/>
      <c r="HPI542" s="307"/>
      <c r="HPJ542" s="307"/>
      <c r="HPK542" s="307"/>
      <c r="HPL542" s="307"/>
      <c r="HPM542" s="307"/>
      <c r="HPN542" s="307"/>
      <c r="HPO542" s="307"/>
      <c r="HPP542" s="307"/>
      <c r="HPQ542" s="307"/>
      <c r="HPR542" s="307"/>
      <c r="HPS542" s="307"/>
      <c r="HPT542" s="307"/>
      <c r="HPU542" s="307"/>
      <c r="HPV542" s="307"/>
      <c r="HPW542" s="307"/>
      <c r="HPX542" s="307"/>
      <c r="HPY542" s="307"/>
      <c r="HPZ542" s="307"/>
      <c r="HQA542" s="307"/>
      <c r="HQB542" s="307"/>
      <c r="HQC542" s="307"/>
      <c r="HQD542" s="307"/>
      <c r="HQE542" s="307"/>
      <c r="HQF542" s="307"/>
      <c r="HQG542" s="307"/>
      <c r="HQH542" s="307"/>
      <c r="HQI542" s="307"/>
      <c r="HQJ542" s="307"/>
      <c r="HQK542" s="307"/>
      <c r="HQL542" s="307"/>
      <c r="HQM542" s="307"/>
      <c r="HQN542" s="307"/>
      <c r="HQO542" s="307"/>
      <c r="HQP542" s="307"/>
      <c r="HQQ542" s="307"/>
      <c r="HQR542" s="307"/>
      <c r="HQS542" s="307"/>
      <c r="HQT542" s="307"/>
      <c r="HQU542" s="307"/>
      <c r="HQV542" s="307"/>
      <c r="HQW542" s="307"/>
      <c r="HQX542" s="307"/>
      <c r="HQY542" s="307"/>
      <c r="HQZ542" s="307"/>
      <c r="HRA542" s="307"/>
      <c r="HRB542" s="307"/>
      <c r="HRC542" s="307"/>
      <c r="HRD542" s="307"/>
      <c r="HRE542" s="307"/>
      <c r="HRF542" s="307"/>
      <c r="HRG542" s="307"/>
      <c r="HRH542" s="307"/>
      <c r="HRI542" s="307"/>
      <c r="HRJ542" s="307"/>
      <c r="HRK542" s="307"/>
      <c r="HRL542" s="307"/>
      <c r="HRM542" s="307"/>
      <c r="HRN542" s="307"/>
      <c r="HRO542" s="307"/>
      <c r="HRP542" s="307"/>
      <c r="HRQ542" s="307"/>
      <c r="HRR542" s="307"/>
      <c r="HRS542" s="307"/>
      <c r="HRT542" s="307"/>
      <c r="HRU542" s="307"/>
      <c r="HRV542" s="307"/>
      <c r="HRW542" s="307"/>
      <c r="HRX542" s="307"/>
      <c r="HRY542" s="307"/>
      <c r="HRZ542" s="307"/>
      <c r="HSA542" s="307"/>
      <c r="HSB542" s="307"/>
      <c r="HSC542" s="307"/>
      <c r="HSD542" s="307"/>
      <c r="HSE542" s="307"/>
      <c r="HSF542" s="307"/>
      <c r="HSG542" s="307"/>
      <c r="HSH542" s="307"/>
      <c r="HSI542" s="307"/>
      <c r="HSJ542" s="307"/>
      <c r="HSK542" s="307"/>
      <c r="HSL542" s="307"/>
      <c r="HSM542" s="307"/>
      <c r="HSN542" s="307"/>
      <c r="HSO542" s="307"/>
      <c r="HSP542" s="307"/>
      <c r="HSQ542" s="307"/>
      <c r="HSR542" s="307"/>
      <c r="HSS542" s="307"/>
      <c r="HST542" s="307"/>
      <c r="HSU542" s="307"/>
      <c r="HSV542" s="307"/>
      <c r="HSW542" s="307"/>
      <c r="HSX542" s="307"/>
      <c r="HSY542" s="307"/>
      <c r="HSZ542" s="307"/>
      <c r="HTA542" s="307"/>
      <c r="HTB542" s="307"/>
      <c r="HTC542" s="307"/>
      <c r="HTD542" s="307"/>
      <c r="HTE542" s="307"/>
      <c r="HTF542" s="307"/>
      <c r="HTG542" s="307"/>
      <c r="HTH542" s="307"/>
      <c r="HTI542" s="307"/>
      <c r="HTJ542" s="307"/>
      <c r="HTK542" s="307"/>
      <c r="HTL542" s="307"/>
      <c r="HTM542" s="307"/>
      <c r="HTN542" s="307"/>
      <c r="HTO542" s="307"/>
      <c r="HTP542" s="307"/>
      <c r="HTQ542" s="307"/>
      <c r="HTR542" s="307"/>
      <c r="HTS542" s="307"/>
      <c r="HTT542" s="307"/>
      <c r="HTU542" s="307"/>
      <c r="HTV542" s="307"/>
      <c r="HTW542" s="307"/>
      <c r="HTX542" s="307"/>
      <c r="HTY542" s="307"/>
      <c r="HTZ542" s="307"/>
      <c r="HUA542" s="307"/>
      <c r="HUB542" s="307"/>
      <c r="HUC542" s="307"/>
      <c r="HUD542" s="307"/>
      <c r="HUE542" s="307"/>
      <c r="HUF542" s="307"/>
      <c r="HUG542" s="307"/>
      <c r="HUH542" s="307"/>
      <c r="HUI542" s="307"/>
      <c r="HUJ542" s="307"/>
      <c r="HUK542" s="307"/>
      <c r="HUL542" s="307"/>
      <c r="HUM542" s="307"/>
      <c r="HUN542" s="307"/>
      <c r="HUO542" s="307"/>
      <c r="HUP542" s="307"/>
      <c r="HUQ542" s="307"/>
      <c r="HUR542" s="307"/>
      <c r="HUS542" s="307"/>
      <c r="HUT542" s="307"/>
      <c r="HUU542" s="307"/>
      <c r="HUV542" s="307"/>
      <c r="HUW542" s="307"/>
      <c r="HUX542" s="307"/>
      <c r="HUY542" s="307"/>
      <c r="HUZ542" s="307"/>
      <c r="HVA542" s="307"/>
      <c r="HVB542" s="307"/>
      <c r="HVC542" s="307"/>
      <c r="HVD542" s="307"/>
      <c r="HVE542" s="307"/>
      <c r="HVF542" s="307"/>
      <c r="HVG542" s="307"/>
      <c r="HVH542" s="307"/>
      <c r="HVI542" s="307"/>
      <c r="HVJ542" s="307"/>
      <c r="HVK542" s="307"/>
      <c r="HVL542" s="307"/>
      <c r="HVM542" s="307"/>
      <c r="HVN542" s="307"/>
      <c r="HVO542" s="307"/>
      <c r="HVP542" s="307"/>
      <c r="HVQ542" s="307"/>
      <c r="HVR542" s="307"/>
      <c r="HVS542" s="307"/>
      <c r="HVT542" s="307"/>
      <c r="HVU542" s="307"/>
      <c r="HVV542" s="307"/>
      <c r="HVW542" s="307"/>
      <c r="HVX542" s="307"/>
      <c r="HVY542" s="307"/>
      <c r="HVZ542" s="307"/>
      <c r="HWA542" s="307"/>
      <c r="HWB542" s="307"/>
      <c r="HWC542" s="307"/>
      <c r="HWD542" s="307"/>
      <c r="HWE542" s="307"/>
      <c r="HWF542" s="307"/>
      <c r="HWG542" s="307"/>
      <c r="HWH542" s="307"/>
      <c r="HWI542" s="307"/>
      <c r="HWJ542" s="307"/>
      <c r="HWK542" s="307"/>
      <c r="HWL542" s="307"/>
      <c r="HWM542" s="307"/>
      <c r="HWN542" s="307"/>
      <c r="HWO542" s="307"/>
      <c r="HWP542" s="307"/>
      <c r="HWQ542" s="307"/>
      <c r="HWR542" s="307"/>
      <c r="HWS542" s="307"/>
      <c r="HWT542" s="307"/>
      <c r="HWU542" s="307"/>
      <c r="HWV542" s="307"/>
      <c r="HWW542" s="307"/>
      <c r="HWX542" s="307"/>
      <c r="HWY542" s="307"/>
      <c r="HWZ542" s="307"/>
      <c r="HXA542" s="307"/>
      <c r="HXB542" s="307"/>
      <c r="HXC542" s="307"/>
      <c r="HXD542" s="307"/>
      <c r="HXE542" s="307"/>
      <c r="HXF542" s="307"/>
      <c r="HXG542" s="307"/>
      <c r="HXH542" s="307"/>
      <c r="HXI542" s="307"/>
      <c r="HXJ542" s="307"/>
      <c r="HXK542" s="307"/>
      <c r="HXL542" s="307"/>
      <c r="HXM542" s="307"/>
      <c r="HXN542" s="307"/>
      <c r="HXO542" s="307"/>
      <c r="HXP542" s="307"/>
      <c r="HXQ542" s="307"/>
      <c r="HXR542" s="307"/>
      <c r="HXS542" s="307"/>
      <c r="HXT542" s="307"/>
      <c r="HXU542" s="307"/>
      <c r="HXV542" s="307"/>
      <c r="HXW542" s="307"/>
      <c r="HXX542" s="307"/>
      <c r="HXY542" s="307"/>
      <c r="HXZ542" s="307"/>
      <c r="HYA542" s="307"/>
      <c r="HYB542" s="307"/>
      <c r="HYC542" s="307"/>
      <c r="HYD542" s="307"/>
      <c r="HYE542" s="307"/>
      <c r="HYF542" s="307"/>
      <c r="HYG542" s="307"/>
      <c r="HYH542" s="307"/>
      <c r="HYI542" s="307"/>
      <c r="HYJ542" s="307"/>
      <c r="HYK542" s="307"/>
      <c r="HYL542" s="307"/>
      <c r="HYM542" s="307"/>
      <c r="HYN542" s="307"/>
      <c r="HYO542" s="307"/>
      <c r="HYP542" s="307"/>
      <c r="HYQ542" s="307"/>
      <c r="HYR542" s="307"/>
      <c r="HYS542" s="307"/>
      <c r="HYT542" s="307"/>
      <c r="HYU542" s="307"/>
      <c r="HYV542" s="307"/>
      <c r="HYW542" s="307"/>
      <c r="HYX542" s="307"/>
      <c r="HYY542" s="307"/>
      <c r="HYZ542" s="307"/>
      <c r="HZA542" s="307"/>
      <c r="HZB542" s="307"/>
      <c r="HZC542" s="307"/>
      <c r="HZD542" s="307"/>
      <c r="HZE542" s="307"/>
      <c r="HZF542" s="307"/>
      <c r="HZG542" s="307"/>
      <c r="HZH542" s="307"/>
      <c r="HZI542" s="307"/>
      <c r="HZJ542" s="307"/>
      <c r="HZK542" s="307"/>
      <c r="HZL542" s="307"/>
      <c r="HZM542" s="307"/>
      <c r="HZN542" s="307"/>
      <c r="HZO542" s="307"/>
      <c r="HZP542" s="307"/>
      <c r="HZQ542" s="307"/>
      <c r="HZR542" s="307"/>
      <c r="HZS542" s="307"/>
      <c r="HZT542" s="307"/>
      <c r="HZU542" s="307"/>
      <c r="HZV542" s="307"/>
      <c r="HZW542" s="307"/>
      <c r="HZX542" s="307"/>
      <c r="HZY542" s="307"/>
      <c r="HZZ542" s="307"/>
      <c r="IAA542" s="307"/>
      <c r="IAB542" s="307"/>
      <c r="IAC542" s="307"/>
      <c r="IAD542" s="307"/>
      <c r="IAE542" s="307"/>
      <c r="IAF542" s="307"/>
      <c r="IAG542" s="307"/>
      <c r="IAH542" s="307"/>
      <c r="IAI542" s="307"/>
      <c r="IAJ542" s="307"/>
      <c r="IAK542" s="307"/>
      <c r="IAL542" s="307"/>
      <c r="IAM542" s="307"/>
      <c r="IAN542" s="307"/>
      <c r="IAO542" s="307"/>
      <c r="IAP542" s="307"/>
      <c r="IAQ542" s="307"/>
      <c r="IAR542" s="307"/>
      <c r="IAS542" s="307"/>
      <c r="IAT542" s="307"/>
      <c r="IAU542" s="307"/>
      <c r="IAV542" s="307"/>
      <c r="IAW542" s="307"/>
      <c r="IAX542" s="307"/>
      <c r="IAY542" s="307"/>
      <c r="IAZ542" s="307"/>
      <c r="IBA542" s="307"/>
      <c r="IBB542" s="307"/>
      <c r="IBC542" s="307"/>
      <c r="IBD542" s="307"/>
      <c r="IBE542" s="307"/>
      <c r="IBF542" s="307"/>
      <c r="IBG542" s="307"/>
      <c r="IBH542" s="307"/>
      <c r="IBI542" s="307"/>
      <c r="IBJ542" s="307"/>
      <c r="IBK542" s="307"/>
      <c r="IBL542" s="307"/>
      <c r="IBM542" s="307"/>
      <c r="IBN542" s="307"/>
      <c r="IBO542" s="307"/>
      <c r="IBP542" s="307"/>
      <c r="IBQ542" s="307"/>
      <c r="IBR542" s="307"/>
      <c r="IBS542" s="307"/>
      <c r="IBT542" s="307"/>
      <c r="IBU542" s="307"/>
      <c r="IBV542" s="307"/>
      <c r="IBW542" s="307"/>
      <c r="IBX542" s="307"/>
      <c r="IBY542" s="307"/>
      <c r="IBZ542" s="307"/>
      <c r="ICA542" s="307"/>
      <c r="ICB542" s="307"/>
      <c r="ICC542" s="307"/>
      <c r="ICD542" s="307"/>
      <c r="ICE542" s="307"/>
      <c r="ICF542" s="307"/>
      <c r="ICG542" s="307"/>
      <c r="ICH542" s="307"/>
      <c r="ICI542" s="307"/>
      <c r="ICJ542" s="307"/>
      <c r="ICK542" s="307"/>
      <c r="ICL542" s="307"/>
      <c r="ICM542" s="307"/>
      <c r="ICN542" s="307"/>
      <c r="ICO542" s="307"/>
      <c r="ICP542" s="307"/>
      <c r="ICQ542" s="307"/>
      <c r="ICR542" s="307"/>
      <c r="ICS542" s="307"/>
      <c r="ICT542" s="307"/>
      <c r="ICU542" s="307"/>
      <c r="ICV542" s="307"/>
      <c r="ICW542" s="307"/>
      <c r="ICX542" s="307"/>
      <c r="ICY542" s="307"/>
      <c r="ICZ542" s="307"/>
      <c r="IDA542" s="307"/>
      <c r="IDB542" s="307"/>
      <c r="IDC542" s="307"/>
      <c r="IDD542" s="307"/>
      <c r="IDE542" s="307"/>
      <c r="IDF542" s="307"/>
      <c r="IDG542" s="307"/>
      <c r="IDH542" s="307"/>
      <c r="IDI542" s="307"/>
      <c r="IDJ542" s="307"/>
      <c r="IDK542" s="307"/>
      <c r="IDL542" s="307"/>
      <c r="IDM542" s="307"/>
      <c r="IDN542" s="307"/>
      <c r="IDO542" s="307"/>
      <c r="IDP542" s="307"/>
      <c r="IDQ542" s="307"/>
      <c r="IDR542" s="307"/>
      <c r="IDS542" s="307"/>
      <c r="IDT542" s="307"/>
      <c r="IDU542" s="307"/>
      <c r="IDV542" s="307"/>
      <c r="IDW542" s="307"/>
      <c r="IDX542" s="307"/>
      <c r="IDY542" s="307"/>
      <c r="IDZ542" s="307"/>
      <c r="IEA542" s="307"/>
      <c r="IEB542" s="307"/>
      <c r="IEC542" s="307"/>
      <c r="IED542" s="307"/>
      <c r="IEE542" s="307"/>
      <c r="IEF542" s="307"/>
      <c r="IEG542" s="307"/>
      <c r="IEH542" s="307"/>
      <c r="IEI542" s="307"/>
      <c r="IEJ542" s="307"/>
      <c r="IEK542" s="307"/>
      <c r="IEL542" s="307"/>
      <c r="IEM542" s="307"/>
      <c r="IEN542" s="307"/>
      <c r="IEO542" s="307"/>
      <c r="IEP542" s="307"/>
      <c r="IEQ542" s="307"/>
      <c r="IER542" s="307"/>
      <c r="IES542" s="307"/>
      <c r="IET542" s="307"/>
      <c r="IEU542" s="307"/>
      <c r="IEV542" s="307"/>
      <c r="IEW542" s="307"/>
      <c r="IEX542" s="307"/>
      <c r="IEY542" s="307"/>
      <c r="IEZ542" s="307"/>
      <c r="IFA542" s="307"/>
      <c r="IFB542" s="307"/>
      <c r="IFC542" s="307"/>
      <c r="IFD542" s="307"/>
      <c r="IFE542" s="307"/>
      <c r="IFF542" s="307"/>
      <c r="IFG542" s="307"/>
      <c r="IFH542" s="307"/>
      <c r="IFI542" s="307"/>
      <c r="IFJ542" s="307"/>
      <c r="IFK542" s="307"/>
      <c r="IFL542" s="307"/>
      <c r="IFM542" s="307"/>
      <c r="IFN542" s="307"/>
      <c r="IFO542" s="307"/>
      <c r="IFP542" s="307"/>
      <c r="IFQ542" s="307"/>
      <c r="IFR542" s="307"/>
      <c r="IFS542" s="307"/>
      <c r="IFT542" s="307"/>
      <c r="IFU542" s="307"/>
      <c r="IFV542" s="307"/>
      <c r="IFW542" s="307"/>
      <c r="IFX542" s="307"/>
      <c r="IFY542" s="307"/>
      <c r="IFZ542" s="307"/>
      <c r="IGA542" s="307"/>
      <c r="IGB542" s="307"/>
      <c r="IGC542" s="307"/>
      <c r="IGD542" s="307"/>
      <c r="IGE542" s="307"/>
      <c r="IGF542" s="307"/>
      <c r="IGG542" s="307"/>
      <c r="IGH542" s="307"/>
      <c r="IGI542" s="307"/>
      <c r="IGJ542" s="307"/>
      <c r="IGK542" s="307"/>
      <c r="IGL542" s="307"/>
      <c r="IGM542" s="307"/>
      <c r="IGN542" s="307"/>
      <c r="IGO542" s="307"/>
      <c r="IGP542" s="307"/>
      <c r="IGQ542" s="307"/>
      <c r="IGR542" s="307"/>
      <c r="IGS542" s="307"/>
      <c r="IGT542" s="307"/>
      <c r="IGU542" s="307"/>
      <c r="IGV542" s="307"/>
      <c r="IGW542" s="307"/>
      <c r="IGX542" s="307"/>
      <c r="IGY542" s="307"/>
      <c r="IGZ542" s="307"/>
      <c r="IHA542" s="307"/>
      <c r="IHB542" s="307"/>
      <c r="IHC542" s="307"/>
      <c r="IHD542" s="307"/>
      <c r="IHE542" s="307"/>
      <c r="IHF542" s="307"/>
      <c r="IHG542" s="307"/>
      <c r="IHH542" s="307"/>
      <c r="IHI542" s="307"/>
      <c r="IHJ542" s="307"/>
      <c r="IHK542" s="307"/>
      <c r="IHL542" s="307"/>
      <c r="IHM542" s="307"/>
      <c r="IHN542" s="307"/>
      <c r="IHO542" s="307"/>
      <c r="IHP542" s="307"/>
      <c r="IHQ542" s="307"/>
      <c r="IHR542" s="307"/>
      <c r="IHS542" s="307"/>
      <c r="IHT542" s="307"/>
      <c r="IHU542" s="307"/>
      <c r="IHV542" s="307"/>
      <c r="IHW542" s="307"/>
      <c r="IHX542" s="307"/>
      <c r="IHY542" s="307"/>
      <c r="IHZ542" s="307"/>
      <c r="IIA542" s="307"/>
      <c r="IIB542" s="307"/>
      <c r="IIC542" s="307"/>
      <c r="IID542" s="307"/>
      <c r="IIE542" s="307"/>
      <c r="IIF542" s="307"/>
      <c r="IIG542" s="307"/>
      <c r="IIH542" s="307"/>
      <c r="III542" s="307"/>
      <c r="IIJ542" s="307"/>
      <c r="IIK542" s="307"/>
      <c r="IIL542" s="307"/>
      <c r="IIM542" s="307"/>
      <c r="IIN542" s="307"/>
      <c r="IIO542" s="307"/>
      <c r="IIP542" s="307"/>
      <c r="IIQ542" s="307"/>
      <c r="IIR542" s="307"/>
      <c r="IIS542" s="307"/>
      <c r="IIT542" s="307"/>
      <c r="IIU542" s="307"/>
      <c r="IIV542" s="307"/>
      <c r="IIW542" s="307"/>
      <c r="IIX542" s="307"/>
      <c r="IIY542" s="307"/>
      <c r="IIZ542" s="307"/>
      <c r="IJA542" s="307"/>
      <c r="IJB542" s="307"/>
      <c r="IJC542" s="307"/>
      <c r="IJD542" s="307"/>
      <c r="IJE542" s="307"/>
      <c r="IJF542" s="307"/>
      <c r="IJG542" s="307"/>
      <c r="IJH542" s="307"/>
      <c r="IJI542" s="307"/>
      <c r="IJJ542" s="307"/>
      <c r="IJK542" s="307"/>
      <c r="IJL542" s="307"/>
      <c r="IJM542" s="307"/>
      <c r="IJN542" s="307"/>
      <c r="IJO542" s="307"/>
      <c r="IJP542" s="307"/>
      <c r="IJQ542" s="307"/>
      <c r="IJR542" s="307"/>
      <c r="IJS542" s="307"/>
      <c r="IJT542" s="307"/>
      <c r="IJU542" s="307"/>
      <c r="IJV542" s="307"/>
      <c r="IJW542" s="307"/>
      <c r="IJX542" s="307"/>
      <c r="IJY542" s="307"/>
      <c r="IJZ542" s="307"/>
      <c r="IKA542" s="307"/>
      <c r="IKB542" s="307"/>
      <c r="IKC542" s="307"/>
      <c r="IKD542" s="307"/>
      <c r="IKE542" s="307"/>
      <c r="IKF542" s="307"/>
      <c r="IKG542" s="307"/>
      <c r="IKH542" s="307"/>
      <c r="IKI542" s="307"/>
      <c r="IKJ542" s="307"/>
      <c r="IKK542" s="307"/>
      <c r="IKL542" s="307"/>
      <c r="IKM542" s="307"/>
      <c r="IKN542" s="307"/>
      <c r="IKO542" s="307"/>
      <c r="IKP542" s="307"/>
      <c r="IKQ542" s="307"/>
      <c r="IKR542" s="307"/>
      <c r="IKS542" s="307"/>
      <c r="IKT542" s="307"/>
      <c r="IKU542" s="307"/>
      <c r="IKV542" s="307"/>
      <c r="IKW542" s="307"/>
      <c r="IKX542" s="307"/>
      <c r="IKY542" s="307"/>
      <c r="IKZ542" s="307"/>
      <c r="ILA542" s="307"/>
      <c r="ILB542" s="307"/>
      <c r="ILC542" s="307"/>
      <c r="ILD542" s="307"/>
      <c r="ILE542" s="307"/>
      <c r="ILF542" s="307"/>
      <c r="ILG542" s="307"/>
      <c r="ILH542" s="307"/>
      <c r="ILI542" s="307"/>
      <c r="ILJ542" s="307"/>
      <c r="ILK542" s="307"/>
      <c r="ILL542" s="307"/>
      <c r="ILM542" s="307"/>
      <c r="ILN542" s="307"/>
      <c r="ILO542" s="307"/>
      <c r="ILP542" s="307"/>
      <c r="ILQ542" s="307"/>
      <c r="ILR542" s="307"/>
      <c r="ILS542" s="307"/>
      <c r="ILT542" s="307"/>
      <c r="ILU542" s="307"/>
      <c r="ILV542" s="307"/>
      <c r="ILW542" s="307"/>
      <c r="ILX542" s="307"/>
      <c r="ILY542" s="307"/>
      <c r="ILZ542" s="307"/>
      <c r="IMA542" s="307"/>
      <c r="IMB542" s="307"/>
      <c r="IMC542" s="307"/>
      <c r="IMD542" s="307"/>
      <c r="IME542" s="307"/>
      <c r="IMF542" s="307"/>
      <c r="IMG542" s="307"/>
      <c r="IMH542" s="307"/>
      <c r="IMI542" s="307"/>
      <c r="IMJ542" s="307"/>
      <c r="IMK542" s="307"/>
      <c r="IML542" s="307"/>
      <c r="IMM542" s="307"/>
      <c r="IMN542" s="307"/>
      <c r="IMO542" s="307"/>
      <c r="IMP542" s="307"/>
      <c r="IMQ542" s="307"/>
      <c r="IMR542" s="307"/>
      <c r="IMS542" s="307"/>
      <c r="IMT542" s="307"/>
      <c r="IMU542" s="307"/>
      <c r="IMV542" s="307"/>
      <c r="IMW542" s="307"/>
      <c r="IMX542" s="307"/>
      <c r="IMY542" s="307"/>
      <c r="IMZ542" s="307"/>
      <c r="INA542" s="307"/>
      <c r="INB542" s="307"/>
      <c r="INC542" s="307"/>
      <c r="IND542" s="307"/>
      <c r="INE542" s="307"/>
      <c r="INF542" s="307"/>
      <c r="ING542" s="307"/>
      <c r="INH542" s="307"/>
      <c r="INI542" s="307"/>
      <c r="INJ542" s="307"/>
      <c r="INK542" s="307"/>
      <c r="INL542" s="307"/>
      <c r="INM542" s="307"/>
      <c r="INN542" s="307"/>
      <c r="INO542" s="307"/>
      <c r="INP542" s="307"/>
      <c r="INQ542" s="307"/>
      <c r="INR542" s="307"/>
      <c r="INS542" s="307"/>
      <c r="INT542" s="307"/>
      <c r="INU542" s="307"/>
      <c r="INV542" s="307"/>
      <c r="INW542" s="307"/>
      <c r="INX542" s="307"/>
      <c r="INY542" s="307"/>
      <c r="INZ542" s="307"/>
      <c r="IOA542" s="307"/>
      <c r="IOB542" s="307"/>
      <c r="IOC542" s="307"/>
      <c r="IOD542" s="307"/>
      <c r="IOE542" s="307"/>
      <c r="IOF542" s="307"/>
      <c r="IOG542" s="307"/>
      <c r="IOH542" s="307"/>
      <c r="IOI542" s="307"/>
      <c r="IOJ542" s="307"/>
      <c r="IOK542" s="307"/>
      <c r="IOL542" s="307"/>
      <c r="IOM542" s="307"/>
      <c r="ION542" s="307"/>
      <c r="IOO542" s="307"/>
      <c r="IOP542" s="307"/>
      <c r="IOQ542" s="307"/>
      <c r="IOR542" s="307"/>
      <c r="IOS542" s="307"/>
      <c r="IOT542" s="307"/>
      <c r="IOU542" s="307"/>
      <c r="IOV542" s="307"/>
      <c r="IOW542" s="307"/>
      <c r="IOX542" s="307"/>
      <c r="IOY542" s="307"/>
      <c r="IOZ542" s="307"/>
      <c r="IPA542" s="307"/>
      <c r="IPB542" s="307"/>
      <c r="IPC542" s="307"/>
      <c r="IPD542" s="307"/>
      <c r="IPE542" s="307"/>
      <c r="IPF542" s="307"/>
      <c r="IPG542" s="307"/>
      <c r="IPH542" s="307"/>
      <c r="IPI542" s="307"/>
      <c r="IPJ542" s="307"/>
      <c r="IPK542" s="307"/>
      <c r="IPL542" s="307"/>
      <c r="IPM542" s="307"/>
      <c r="IPN542" s="307"/>
      <c r="IPO542" s="307"/>
      <c r="IPP542" s="307"/>
      <c r="IPQ542" s="307"/>
      <c r="IPR542" s="307"/>
      <c r="IPS542" s="307"/>
      <c r="IPT542" s="307"/>
      <c r="IPU542" s="307"/>
      <c r="IPV542" s="307"/>
      <c r="IPW542" s="307"/>
      <c r="IPX542" s="307"/>
      <c r="IPY542" s="307"/>
      <c r="IPZ542" s="307"/>
      <c r="IQA542" s="307"/>
      <c r="IQB542" s="307"/>
      <c r="IQC542" s="307"/>
      <c r="IQD542" s="307"/>
      <c r="IQE542" s="307"/>
      <c r="IQF542" s="307"/>
      <c r="IQG542" s="307"/>
      <c r="IQH542" s="307"/>
      <c r="IQI542" s="307"/>
      <c r="IQJ542" s="307"/>
      <c r="IQK542" s="307"/>
      <c r="IQL542" s="307"/>
      <c r="IQM542" s="307"/>
      <c r="IQN542" s="307"/>
      <c r="IQO542" s="307"/>
      <c r="IQP542" s="307"/>
      <c r="IQQ542" s="307"/>
      <c r="IQR542" s="307"/>
      <c r="IQS542" s="307"/>
      <c r="IQT542" s="307"/>
      <c r="IQU542" s="307"/>
      <c r="IQV542" s="307"/>
      <c r="IQW542" s="307"/>
      <c r="IQX542" s="307"/>
      <c r="IQY542" s="307"/>
      <c r="IQZ542" s="307"/>
      <c r="IRA542" s="307"/>
      <c r="IRB542" s="307"/>
      <c r="IRC542" s="307"/>
      <c r="IRD542" s="307"/>
      <c r="IRE542" s="307"/>
      <c r="IRF542" s="307"/>
      <c r="IRG542" s="307"/>
      <c r="IRH542" s="307"/>
      <c r="IRI542" s="307"/>
      <c r="IRJ542" s="307"/>
      <c r="IRK542" s="307"/>
      <c r="IRL542" s="307"/>
      <c r="IRM542" s="307"/>
      <c r="IRN542" s="307"/>
      <c r="IRO542" s="307"/>
      <c r="IRP542" s="307"/>
      <c r="IRQ542" s="307"/>
      <c r="IRR542" s="307"/>
      <c r="IRS542" s="307"/>
      <c r="IRT542" s="307"/>
      <c r="IRU542" s="307"/>
      <c r="IRV542" s="307"/>
      <c r="IRW542" s="307"/>
      <c r="IRX542" s="307"/>
      <c r="IRY542" s="307"/>
      <c r="IRZ542" s="307"/>
      <c r="ISA542" s="307"/>
      <c r="ISB542" s="307"/>
      <c r="ISC542" s="307"/>
      <c r="ISD542" s="307"/>
      <c r="ISE542" s="307"/>
      <c r="ISF542" s="307"/>
      <c r="ISG542" s="307"/>
      <c r="ISH542" s="307"/>
      <c r="ISI542" s="307"/>
      <c r="ISJ542" s="307"/>
      <c r="ISK542" s="307"/>
      <c r="ISL542" s="307"/>
      <c r="ISM542" s="307"/>
      <c r="ISN542" s="307"/>
      <c r="ISO542" s="307"/>
      <c r="ISP542" s="307"/>
      <c r="ISQ542" s="307"/>
      <c r="ISR542" s="307"/>
      <c r="ISS542" s="307"/>
      <c r="IST542" s="307"/>
      <c r="ISU542" s="307"/>
      <c r="ISV542" s="307"/>
      <c r="ISW542" s="307"/>
      <c r="ISX542" s="307"/>
      <c r="ISY542" s="307"/>
      <c r="ISZ542" s="307"/>
      <c r="ITA542" s="307"/>
      <c r="ITB542" s="307"/>
      <c r="ITC542" s="307"/>
      <c r="ITD542" s="307"/>
      <c r="ITE542" s="307"/>
      <c r="ITF542" s="307"/>
      <c r="ITG542" s="307"/>
      <c r="ITH542" s="307"/>
      <c r="ITI542" s="307"/>
      <c r="ITJ542" s="307"/>
      <c r="ITK542" s="307"/>
      <c r="ITL542" s="307"/>
      <c r="ITM542" s="307"/>
      <c r="ITN542" s="307"/>
      <c r="ITO542" s="307"/>
      <c r="ITP542" s="307"/>
      <c r="ITQ542" s="307"/>
      <c r="ITR542" s="307"/>
      <c r="ITS542" s="307"/>
      <c r="ITT542" s="307"/>
      <c r="ITU542" s="307"/>
      <c r="ITV542" s="307"/>
      <c r="ITW542" s="307"/>
      <c r="ITX542" s="307"/>
      <c r="ITY542" s="307"/>
      <c r="ITZ542" s="307"/>
      <c r="IUA542" s="307"/>
      <c r="IUB542" s="307"/>
      <c r="IUC542" s="307"/>
      <c r="IUD542" s="307"/>
      <c r="IUE542" s="307"/>
      <c r="IUF542" s="307"/>
      <c r="IUG542" s="307"/>
      <c r="IUH542" s="307"/>
      <c r="IUI542" s="307"/>
      <c r="IUJ542" s="307"/>
      <c r="IUK542" s="307"/>
      <c r="IUL542" s="307"/>
      <c r="IUM542" s="307"/>
      <c r="IUN542" s="307"/>
      <c r="IUO542" s="307"/>
      <c r="IUP542" s="307"/>
      <c r="IUQ542" s="307"/>
      <c r="IUR542" s="307"/>
      <c r="IUS542" s="307"/>
      <c r="IUT542" s="307"/>
      <c r="IUU542" s="307"/>
      <c r="IUV542" s="307"/>
      <c r="IUW542" s="307"/>
      <c r="IUX542" s="307"/>
      <c r="IUY542" s="307"/>
      <c r="IUZ542" s="307"/>
      <c r="IVA542" s="307"/>
      <c r="IVB542" s="307"/>
      <c r="IVC542" s="307"/>
      <c r="IVD542" s="307"/>
      <c r="IVE542" s="307"/>
      <c r="IVF542" s="307"/>
      <c r="IVG542" s="307"/>
      <c r="IVH542" s="307"/>
      <c r="IVI542" s="307"/>
      <c r="IVJ542" s="307"/>
      <c r="IVK542" s="307"/>
      <c r="IVL542" s="307"/>
      <c r="IVM542" s="307"/>
      <c r="IVN542" s="307"/>
      <c r="IVO542" s="307"/>
      <c r="IVP542" s="307"/>
      <c r="IVQ542" s="307"/>
      <c r="IVR542" s="307"/>
      <c r="IVS542" s="307"/>
      <c r="IVT542" s="307"/>
      <c r="IVU542" s="307"/>
      <c r="IVV542" s="307"/>
      <c r="IVW542" s="307"/>
      <c r="IVX542" s="307"/>
      <c r="IVY542" s="307"/>
      <c r="IVZ542" s="307"/>
      <c r="IWA542" s="307"/>
      <c r="IWB542" s="307"/>
      <c r="IWC542" s="307"/>
      <c r="IWD542" s="307"/>
      <c r="IWE542" s="307"/>
      <c r="IWF542" s="307"/>
      <c r="IWG542" s="307"/>
      <c r="IWH542" s="307"/>
      <c r="IWI542" s="307"/>
      <c r="IWJ542" s="307"/>
      <c r="IWK542" s="307"/>
      <c r="IWL542" s="307"/>
      <c r="IWM542" s="307"/>
      <c r="IWN542" s="307"/>
      <c r="IWO542" s="307"/>
      <c r="IWP542" s="307"/>
      <c r="IWQ542" s="307"/>
      <c r="IWR542" s="307"/>
      <c r="IWS542" s="307"/>
      <c r="IWT542" s="307"/>
      <c r="IWU542" s="307"/>
      <c r="IWV542" s="307"/>
      <c r="IWW542" s="307"/>
      <c r="IWX542" s="307"/>
      <c r="IWY542" s="307"/>
      <c r="IWZ542" s="307"/>
      <c r="IXA542" s="307"/>
      <c r="IXB542" s="307"/>
      <c r="IXC542" s="307"/>
      <c r="IXD542" s="307"/>
      <c r="IXE542" s="307"/>
      <c r="IXF542" s="307"/>
      <c r="IXG542" s="307"/>
      <c r="IXH542" s="307"/>
      <c r="IXI542" s="307"/>
      <c r="IXJ542" s="307"/>
      <c r="IXK542" s="307"/>
      <c r="IXL542" s="307"/>
      <c r="IXM542" s="307"/>
      <c r="IXN542" s="307"/>
      <c r="IXO542" s="307"/>
      <c r="IXP542" s="307"/>
      <c r="IXQ542" s="307"/>
      <c r="IXR542" s="307"/>
      <c r="IXS542" s="307"/>
      <c r="IXT542" s="307"/>
      <c r="IXU542" s="307"/>
      <c r="IXV542" s="307"/>
      <c r="IXW542" s="307"/>
      <c r="IXX542" s="307"/>
      <c r="IXY542" s="307"/>
      <c r="IXZ542" s="307"/>
      <c r="IYA542" s="307"/>
      <c r="IYB542" s="307"/>
      <c r="IYC542" s="307"/>
      <c r="IYD542" s="307"/>
      <c r="IYE542" s="307"/>
      <c r="IYF542" s="307"/>
      <c r="IYG542" s="307"/>
      <c r="IYH542" s="307"/>
      <c r="IYI542" s="307"/>
      <c r="IYJ542" s="307"/>
      <c r="IYK542" s="307"/>
      <c r="IYL542" s="307"/>
      <c r="IYM542" s="307"/>
      <c r="IYN542" s="307"/>
      <c r="IYO542" s="307"/>
      <c r="IYP542" s="307"/>
      <c r="IYQ542" s="307"/>
      <c r="IYR542" s="307"/>
      <c r="IYS542" s="307"/>
      <c r="IYT542" s="307"/>
      <c r="IYU542" s="307"/>
      <c r="IYV542" s="307"/>
      <c r="IYW542" s="307"/>
      <c r="IYX542" s="307"/>
      <c r="IYY542" s="307"/>
      <c r="IYZ542" s="307"/>
      <c r="IZA542" s="307"/>
      <c r="IZB542" s="307"/>
      <c r="IZC542" s="307"/>
      <c r="IZD542" s="307"/>
      <c r="IZE542" s="307"/>
      <c r="IZF542" s="307"/>
      <c r="IZG542" s="307"/>
      <c r="IZH542" s="307"/>
      <c r="IZI542" s="307"/>
      <c r="IZJ542" s="307"/>
      <c r="IZK542" s="307"/>
      <c r="IZL542" s="307"/>
      <c r="IZM542" s="307"/>
      <c r="IZN542" s="307"/>
      <c r="IZO542" s="307"/>
      <c r="IZP542" s="307"/>
      <c r="IZQ542" s="307"/>
      <c r="IZR542" s="307"/>
      <c r="IZS542" s="307"/>
      <c r="IZT542" s="307"/>
      <c r="IZU542" s="307"/>
      <c r="IZV542" s="307"/>
      <c r="IZW542" s="307"/>
      <c r="IZX542" s="307"/>
      <c r="IZY542" s="307"/>
      <c r="IZZ542" s="307"/>
      <c r="JAA542" s="307"/>
      <c r="JAB542" s="307"/>
      <c r="JAC542" s="307"/>
      <c r="JAD542" s="307"/>
      <c r="JAE542" s="307"/>
      <c r="JAF542" s="307"/>
      <c r="JAG542" s="307"/>
      <c r="JAH542" s="307"/>
      <c r="JAI542" s="307"/>
      <c r="JAJ542" s="307"/>
      <c r="JAK542" s="307"/>
      <c r="JAL542" s="307"/>
      <c r="JAM542" s="307"/>
      <c r="JAN542" s="307"/>
      <c r="JAO542" s="307"/>
      <c r="JAP542" s="307"/>
      <c r="JAQ542" s="307"/>
      <c r="JAR542" s="307"/>
      <c r="JAS542" s="307"/>
      <c r="JAT542" s="307"/>
      <c r="JAU542" s="307"/>
      <c r="JAV542" s="307"/>
      <c r="JAW542" s="307"/>
      <c r="JAX542" s="307"/>
      <c r="JAY542" s="307"/>
      <c r="JAZ542" s="307"/>
      <c r="JBA542" s="307"/>
      <c r="JBB542" s="307"/>
      <c r="JBC542" s="307"/>
      <c r="JBD542" s="307"/>
      <c r="JBE542" s="307"/>
      <c r="JBF542" s="307"/>
      <c r="JBG542" s="307"/>
      <c r="JBH542" s="307"/>
      <c r="JBI542" s="307"/>
      <c r="JBJ542" s="307"/>
      <c r="JBK542" s="307"/>
      <c r="JBL542" s="307"/>
      <c r="JBM542" s="307"/>
      <c r="JBN542" s="307"/>
      <c r="JBO542" s="307"/>
      <c r="JBP542" s="307"/>
      <c r="JBQ542" s="307"/>
      <c r="JBR542" s="307"/>
      <c r="JBS542" s="307"/>
      <c r="JBT542" s="307"/>
      <c r="JBU542" s="307"/>
      <c r="JBV542" s="307"/>
      <c r="JBW542" s="307"/>
      <c r="JBX542" s="307"/>
      <c r="JBY542" s="307"/>
      <c r="JBZ542" s="307"/>
      <c r="JCA542" s="307"/>
      <c r="JCB542" s="307"/>
      <c r="JCC542" s="307"/>
      <c r="JCD542" s="307"/>
      <c r="JCE542" s="307"/>
      <c r="JCF542" s="307"/>
      <c r="JCG542" s="307"/>
      <c r="JCH542" s="307"/>
      <c r="JCI542" s="307"/>
      <c r="JCJ542" s="307"/>
      <c r="JCK542" s="307"/>
      <c r="JCL542" s="307"/>
      <c r="JCM542" s="307"/>
      <c r="JCN542" s="307"/>
      <c r="JCO542" s="307"/>
      <c r="JCP542" s="307"/>
      <c r="JCQ542" s="307"/>
      <c r="JCR542" s="307"/>
      <c r="JCS542" s="307"/>
      <c r="JCT542" s="307"/>
      <c r="JCU542" s="307"/>
      <c r="JCV542" s="307"/>
      <c r="JCW542" s="307"/>
      <c r="JCX542" s="307"/>
      <c r="JCY542" s="307"/>
      <c r="JCZ542" s="307"/>
      <c r="JDA542" s="307"/>
      <c r="JDB542" s="307"/>
      <c r="JDC542" s="307"/>
      <c r="JDD542" s="307"/>
      <c r="JDE542" s="307"/>
      <c r="JDF542" s="307"/>
      <c r="JDG542" s="307"/>
      <c r="JDH542" s="307"/>
      <c r="JDI542" s="307"/>
      <c r="JDJ542" s="307"/>
      <c r="JDK542" s="307"/>
      <c r="JDL542" s="307"/>
      <c r="JDM542" s="307"/>
      <c r="JDN542" s="307"/>
      <c r="JDO542" s="307"/>
      <c r="JDP542" s="307"/>
      <c r="JDQ542" s="307"/>
      <c r="JDR542" s="307"/>
      <c r="JDS542" s="307"/>
      <c r="JDT542" s="307"/>
      <c r="JDU542" s="307"/>
      <c r="JDV542" s="307"/>
      <c r="JDW542" s="307"/>
      <c r="JDX542" s="307"/>
      <c r="JDY542" s="307"/>
      <c r="JDZ542" s="307"/>
      <c r="JEA542" s="307"/>
      <c r="JEB542" s="307"/>
      <c r="JEC542" s="307"/>
      <c r="JED542" s="307"/>
      <c r="JEE542" s="307"/>
      <c r="JEF542" s="307"/>
      <c r="JEG542" s="307"/>
      <c r="JEH542" s="307"/>
      <c r="JEI542" s="307"/>
      <c r="JEJ542" s="307"/>
      <c r="JEK542" s="307"/>
      <c r="JEL542" s="307"/>
      <c r="JEM542" s="307"/>
      <c r="JEN542" s="307"/>
      <c r="JEO542" s="307"/>
      <c r="JEP542" s="307"/>
      <c r="JEQ542" s="307"/>
      <c r="JER542" s="307"/>
      <c r="JES542" s="307"/>
      <c r="JET542" s="307"/>
      <c r="JEU542" s="307"/>
      <c r="JEV542" s="307"/>
      <c r="JEW542" s="307"/>
      <c r="JEX542" s="307"/>
      <c r="JEY542" s="307"/>
      <c r="JEZ542" s="307"/>
      <c r="JFA542" s="307"/>
      <c r="JFB542" s="307"/>
      <c r="JFC542" s="307"/>
      <c r="JFD542" s="307"/>
      <c r="JFE542" s="307"/>
      <c r="JFF542" s="307"/>
      <c r="JFG542" s="307"/>
      <c r="JFH542" s="307"/>
      <c r="JFI542" s="307"/>
      <c r="JFJ542" s="307"/>
      <c r="JFK542" s="307"/>
      <c r="JFL542" s="307"/>
      <c r="JFM542" s="307"/>
      <c r="JFN542" s="307"/>
      <c r="JFO542" s="307"/>
      <c r="JFP542" s="307"/>
      <c r="JFQ542" s="307"/>
      <c r="JFR542" s="307"/>
      <c r="JFS542" s="307"/>
      <c r="JFT542" s="307"/>
      <c r="JFU542" s="307"/>
      <c r="JFV542" s="307"/>
      <c r="JFW542" s="307"/>
      <c r="JFX542" s="307"/>
      <c r="JFY542" s="307"/>
      <c r="JFZ542" s="307"/>
      <c r="JGA542" s="307"/>
      <c r="JGB542" s="307"/>
      <c r="JGC542" s="307"/>
      <c r="JGD542" s="307"/>
      <c r="JGE542" s="307"/>
      <c r="JGF542" s="307"/>
      <c r="JGG542" s="307"/>
      <c r="JGH542" s="307"/>
      <c r="JGI542" s="307"/>
      <c r="JGJ542" s="307"/>
      <c r="JGK542" s="307"/>
      <c r="JGL542" s="307"/>
      <c r="JGM542" s="307"/>
      <c r="JGN542" s="307"/>
      <c r="JGO542" s="307"/>
      <c r="JGP542" s="307"/>
      <c r="JGQ542" s="307"/>
      <c r="JGR542" s="307"/>
      <c r="JGS542" s="307"/>
      <c r="JGT542" s="307"/>
      <c r="JGU542" s="307"/>
      <c r="JGV542" s="307"/>
      <c r="JGW542" s="307"/>
      <c r="JGX542" s="307"/>
      <c r="JGY542" s="307"/>
      <c r="JGZ542" s="307"/>
      <c r="JHA542" s="307"/>
      <c r="JHB542" s="307"/>
      <c r="JHC542" s="307"/>
      <c r="JHD542" s="307"/>
      <c r="JHE542" s="307"/>
      <c r="JHF542" s="307"/>
      <c r="JHG542" s="307"/>
      <c r="JHH542" s="307"/>
      <c r="JHI542" s="307"/>
      <c r="JHJ542" s="307"/>
      <c r="JHK542" s="307"/>
      <c r="JHL542" s="307"/>
      <c r="JHM542" s="307"/>
      <c r="JHN542" s="307"/>
      <c r="JHO542" s="307"/>
      <c r="JHP542" s="307"/>
      <c r="JHQ542" s="307"/>
      <c r="JHR542" s="307"/>
      <c r="JHS542" s="307"/>
      <c r="JHT542" s="307"/>
      <c r="JHU542" s="307"/>
      <c r="JHV542" s="307"/>
      <c r="JHW542" s="307"/>
      <c r="JHX542" s="307"/>
      <c r="JHY542" s="307"/>
      <c r="JHZ542" s="307"/>
      <c r="JIA542" s="307"/>
      <c r="JIB542" s="307"/>
      <c r="JIC542" s="307"/>
      <c r="JID542" s="307"/>
      <c r="JIE542" s="307"/>
      <c r="JIF542" s="307"/>
      <c r="JIG542" s="307"/>
      <c r="JIH542" s="307"/>
      <c r="JII542" s="307"/>
      <c r="JIJ542" s="307"/>
      <c r="JIK542" s="307"/>
      <c r="JIL542" s="307"/>
      <c r="JIM542" s="307"/>
      <c r="JIN542" s="307"/>
      <c r="JIO542" s="307"/>
      <c r="JIP542" s="307"/>
      <c r="JIQ542" s="307"/>
      <c r="JIR542" s="307"/>
      <c r="JIS542" s="307"/>
      <c r="JIT542" s="307"/>
      <c r="JIU542" s="307"/>
      <c r="JIV542" s="307"/>
      <c r="JIW542" s="307"/>
      <c r="JIX542" s="307"/>
      <c r="JIY542" s="307"/>
      <c r="JIZ542" s="307"/>
      <c r="JJA542" s="307"/>
      <c r="JJB542" s="307"/>
      <c r="JJC542" s="307"/>
      <c r="JJD542" s="307"/>
      <c r="JJE542" s="307"/>
      <c r="JJF542" s="307"/>
      <c r="JJG542" s="307"/>
      <c r="JJH542" s="307"/>
      <c r="JJI542" s="307"/>
      <c r="JJJ542" s="307"/>
      <c r="JJK542" s="307"/>
      <c r="JJL542" s="307"/>
      <c r="JJM542" s="307"/>
      <c r="JJN542" s="307"/>
      <c r="JJO542" s="307"/>
      <c r="JJP542" s="307"/>
      <c r="JJQ542" s="307"/>
      <c r="JJR542" s="307"/>
      <c r="JJS542" s="307"/>
      <c r="JJT542" s="307"/>
      <c r="JJU542" s="307"/>
      <c r="JJV542" s="307"/>
      <c r="JJW542" s="307"/>
      <c r="JJX542" s="307"/>
      <c r="JJY542" s="307"/>
      <c r="JJZ542" s="307"/>
      <c r="JKA542" s="307"/>
      <c r="JKB542" s="307"/>
      <c r="JKC542" s="307"/>
      <c r="JKD542" s="307"/>
      <c r="JKE542" s="307"/>
      <c r="JKF542" s="307"/>
      <c r="JKG542" s="307"/>
      <c r="JKH542" s="307"/>
      <c r="JKI542" s="307"/>
      <c r="JKJ542" s="307"/>
      <c r="JKK542" s="307"/>
      <c r="JKL542" s="307"/>
      <c r="JKM542" s="307"/>
      <c r="JKN542" s="307"/>
      <c r="JKO542" s="307"/>
      <c r="JKP542" s="307"/>
      <c r="JKQ542" s="307"/>
      <c r="JKR542" s="307"/>
      <c r="JKS542" s="307"/>
      <c r="JKT542" s="307"/>
      <c r="JKU542" s="307"/>
      <c r="JKV542" s="307"/>
      <c r="JKW542" s="307"/>
      <c r="JKX542" s="307"/>
      <c r="JKY542" s="307"/>
      <c r="JKZ542" s="307"/>
      <c r="JLA542" s="307"/>
      <c r="JLB542" s="307"/>
      <c r="JLC542" s="307"/>
      <c r="JLD542" s="307"/>
      <c r="JLE542" s="307"/>
      <c r="JLF542" s="307"/>
      <c r="JLG542" s="307"/>
      <c r="JLH542" s="307"/>
      <c r="JLI542" s="307"/>
      <c r="JLJ542" s="307"/>
      <c r="JLK542" s="307"/>
      <c r="JLL542" s="307"/>
      <c r="JLM542" s="307"/>
      <c r="JLN542" s="307"/>
      <c r="JLO542" s="307"/>
      <c r="JLP542" s="307"/>
      <c r="JLQ542" s="307"/>
      <c r="JLR542" s="307"/>
      <c r="JLS542" s="307"/>
      <c r="JLT542" s="307"/>
      <c r="JLU542" s="307"/>
      <c r="JLV542" s="307"/>
      <c r="JLW542" s="307"/>
      <c r="JLX542" s="307"/>
      <c r="JLY542" s="307"/>
      <c r="JLZ542" s="307"/>
      <c r="JMA542" s="307"/>
      <c r="JMB542" s="307"/>
      <c r="JMC542" s="307"/>
      <c r="JMD542" s="307"/>
      <c r="JME542" s="307"/>
      <c r="JMF542" s="307"/>
      <c r="JMG542" s="307"/>
      <c r="JMH542" s="307"/>
      <c r="JMI542" s="307"/>
      <c r="JMJ542" s="307"/>
      <c r="JMK542" s="307"/>
      <c r="JML542" s="307"/>
      <c r="JMM542" s="307"/>
      <c r="JMN542" s="307"/>
      <c r="JMO542" s="307"/>
      <c r="JMP542" s="307"/>
      <c r="JMQ542" s="307"/>
      <c r="JMR542" s="307"/>
      <c r="JMS542" s="307"/>
      <c r="JMT542" s="307"/>
      <c r="JMU542" s="307"/>
      <c r="JMV542" s="307"/>
      <c r="JMW542" s="307"/>
      <c r="JMX542" s="307"/>
      <c r="JMY542" s="307"/>
      <c r="JMZ542" s="307"/>
      <c r="JNA542" s="307"/>
      <c r="JNB542" s="307"/>
      <c r="JNC542" s="307"/>
      <c r="JND542" s="307"/>
      <c r="JNE542" s="307"/>
      <c r="JNF542" s="307"/>
      <c r="JNG542" s="307"/>
      <c r="JNH542" s="307"/>
      <c r="JNI542" s="307"/>
      <c r="JNJ542" s="307"/>
      <c r="JNK542" s="307"/>
      <c r="JNL542" s="307"/>
      <c r="JNM542" s="307"/>
      <c r="JNN542" s="307"/>
      <c r="JNO542" s="307"/>
      <c r="JNP542" s="307"/>
      <c r="JNQ542" s="307"/>
      <c r="JNR542" s="307"/>
      <c r="JNS542" s="307"/>
      <c r="JNT542" s="307"/>
      <c r="JNU542" s="307"/>
      <c r="JNV542" s="307"/>
      <c r="JNW542" s="307"/>
      <c r="JNX542" s="307"/>
      <c r="JNY542" s="307"/>
      <c r="JNZ542" s="307"/>
      <c r="JOA542" s="307"/>
      <c r="JOB542" s="307"/>
      <c r="JOC542" s="307"/>
      <c r="JOD542" s="307"/>
      <c r="JOE542" s="307"/>
      <c r="JOF542" s="307"/>
      <c r="JOG542" s="307"/>
      <c r="JOH542" s="307"/>
      <c r="JOI542" s="307"/>
      <c r="JOJ542" s="307"/>
      <c r="JOK542" s="307"/>
      <c r="JOL542" s="307"/>
      <c r="JOM542" s="307"/>
      <c r="JON542" s="307"/>
      <c r="JOO542" s="307"/>
      <c r="JOP542" s="307"/>
      <c r="JOQ542" s="307"/>
      <c r="JOR542" s="307"/>
      <c r="JOS542" s="307"/>
      <c r="JOT542" s="307"/>
      <c r="JOU542" s="307"/>
      <c r="JOV542" s="307"/>
      <c r="JOW542" s="307"/>
      <c r="JOX542" s="307"/>
      <c r="JOY542" s="307"/>
      <c r="JOZ542" s="307"/>
      <c r="JPA542" s="307"/>
      <c r="JPB542" s="307"/>
      <c r="JPC542" s="307"/>
      <c r="JPD542" s="307"/>
      <c r="JPE542" s="307"/>
      <c r="JPF542" s="307"/>
      <c r="JPG542" s="307"/>
      <c r="JPH542" s="307"/>
      <c r="JPI542" s="307"/>
      <c r="JPJ542" s="307"/>
      <c r="JPK542" s="307"/>
      <c r="JPL542" s="307"/>
      <c r="JPM542" s="307"/>
      <c r="JPN542" s="307"/>
      <c r="JPO542" s="307"/>
      <c r="JPP542" s="307"/>
      <c r="JPQ542" s="307"/>
      <c r="JPR542" s="307"/>
      <c r="JPS542" s="307"/>
      <c r="JPT542" s="307"/>
      <c r="JPU542" s="307"/>
      <c r="JPV542" s="307"/>
      <c r="JPW542" s="307"/>
      <c r="JPX542" s="307"/>
      <c r="JPY542" s="307"/>
      <c r="JPZ542" s="307"/>
      <c r="JQA542" s="307"/>
      <c r="JQB542" s="307"/>
      <c r="JQC542" s="307"/>
      <c r="JQD542" s="307"/>
      <c r="JQE542" s="307"/>
      <c r="JQF542" s="307"/>
      <c r="JQG542" s="307"/>
      <c r="JQH542" s="307"/>
      <c r="JQI542" s="307"/>
      <c r="JQJ542" s="307"/>
      <c r="JQK542" s="307"/>
      <c r="JQL542" s="307"/>
      <c r="JQM542" s="307"/>
      <c r="JQN542" s="307"/>
      <c r="JQO542" s="307"/>
      <c r="JQP542" s="307"/>
      <c r="JQQ542" s="307"/>
      <c r="JQR542" s="307"/>
      <c r="JQS542" s="307"/>
      <c r="JQT542" s="307"/>
      <c r="JQU542" s="307"/>
      <c r="JQV542" s="307"/>
      <c r="JQW542" s="307"/>
      <c r="JQX542" s="307"/>
      <c r="JQY542" s="307"/>
      <c r="JQZ542" s="307"/>
      <c r="JRA542" s="307"/>
      <c r="JRB542" s="307"/>
      <c r="JRC542" s="307"/>
      <c r="JRD542" s="307"/>
      <c r="JRE542" s="307"/>
      <c r="JRF542" s="307"/>
      <c r="JRG542" s="307"/>
      <c r="JRH542" s="307"/>
      <c r="JRI542" s="307"/>
      <c r="JRJ542" s="307"/>
      <c r="JRK542" s="307"/>
      <c r="JRL542" s="307"/>
      <c r="JRM542" s="307"/>
      <c r="JRN542" s="307"/>
      <c r="JRO542" s="307"/>
      <c r="JRP542" s="307"/>
      <c r="JRQ542" s="307"/>
      <c r="JRR542" s="307"/>
      <c r="JRS542" s="307"/>
      <c r="JRT542" s="307"/>
      <c r="JRU542" s="307"/>
      <c r="JRV542" s="307"/>
      <c r="JRW542" s="307"/>
      <c r="JRX542" s="307"/>
      <c r="JRY542" s="307"/>
      <c r="JRZ542" s="307"/>
      <c r="JSA542" s="307"/>
      <c r="JSB542" s="307"/>
      <c r="JSC542" s="307"/>
      <c r="JSD542" s="307"/>
      <c r="JSE542" s="307"/>
      <c r="JSF542" s="307"/>
      <c r="JSG542" s="307"/>
      <c r="JSH542" s="307"/>
      <c r="JSI542" s="307"/>
      <c r="JSJ542" s="307"/>
      <c r="JSK542" s="307"/>
      <c r="JSL542" s="307"/>
      <c r="JSM542" s="307"/>
      <c r="JSN542" s="307"/>
      <c r="JSO542" s="307"/>
      <c r="JSP542" s="307"/>
      <c r="JSQ542" s="307"/>
      <c r="JSR542" s="307"/>
      <c r="JSS542" s="307"/>
      <c r="JST542" s="307"/>
      <c r="JSU542" s="307"/>
      <c r="JSV542" s="307"/>
      <c r="JSW542" s="307"/>
      <c r="JSX542" s="307"/>
      <c r="JSY542" s="307"/>
      <c r="JSZ542" s="307"/>
      <c r="JTA542" s="307"/>
      <c r="JTB542" s="307"/>
      <c r="JTC542" s="307"/>
      <c r="JTD542" s="307"/>
      <c r="JTE542" s="307"/>
      <c r="JTF542" s="307"/>
      <c r="JTG542" s="307"/>
      <c r="JTH542" s="307"/>
      <c r="JTI542" s="307"/>
      <c r="JTJ542" s="307"/>
      <c r="JTK542" s="307"/>
      <c r="JTL542" s="307"/>
      <c r="JTM542" s="307"/>
      <c r="JTN542" s="307"/>
      <c r="JTO542" s="307"/>
      <c r="JTP542" s="307"/>
      <c r="JTQ542" s="307"/>
      <c r="JTR542" s="307"/>
      <c r="JTS542" s="307"/>
      <c r="JTT542" s="307"/>
      <c r="JTU542" s="307"/>
      <c r="JTV542" s="307"/>
      <c r="JTW542" s="307"/>
      <c r="JTX542" s="307"/>
      <c r="JTY542" s="307"/>
      <c r="JTZ542" s="307"/>
      <c r="JUA542" s="307"/>
      <c r="JUB542" s="307"/>
      <c r="JUC542" s="307"/>
      <c r="JUD542" s="307"/>
      <c r="JUE542" s="307"/>
      <c r="JUF542" s="307"/>
      <c r="JUG542" s="307"/>
      <c r="JUH542" s="307"/>
      <c r="JUI542" s="307"/>
      <c r="JUJ542" s="307"/>
      <c r="JUK542" s="307"/>
      <c r="JUL542" s="307"/>
      <c r="JUM542" s="307"/>
      <c r="JUN542" s="307"/>
      <c r="JUO542" s="307"/>
      <c r="JUP542" s="307"/>
      <c r="JUQ542" s="307"/>
      <c r="JUR542" s="307"/>
      <c r="JUS542" s="307"/>
      <c r="JUT542" s="307"/>
      <c r="JUU542" s="307"/>
      <c r="JUV542" s="307"/>
      <c r="JUW542" s="307"/>
      <c r="JUX542" s="307"/>
      <c r="JUY542" s="307"/>
      <c r="JUZ542" s="307"/>
      <c r="JVA542" s="307"/>
      <c r="JVB542" s="307"/>
      <c r="JVC542" s="307"/>
      <c r="JVD542" s="307"/>
      <c r="JVE542" s="307"/>
      <c r="JVF542" s="307"/>
      <c r="JVG542" s="307"/>
      <c r="JVH542" s="307"/>
      <c r="JVI542" s="307"/>
      <c r="JVJ542" s="307"/>
      <c r="JVK542" s="307"/>
      <c r="JVL542" s="307"/>
      <c r="JVM542" s="307"/>
      <c r="JVN542" s="307"/>
      <c r="JVO542" s="307"/>
      <c r="JVP542" s="307"/>
      <c r="JVQ542" s="307"/>
      <c r="JVR542" s="307"/>
      <c r="JVS542" s="307"/>
      <c r="JVT542" s="307"/>
      <c r="JVU542" s="307"/>
      <c r="JVV542" s="307"/>
      <c r="JVW542" s="307"/>
      <c r="JVX542" s="307"/>
      <c r="JVY542" s="307"/>
      <c r="JVZ542" s="307"/>
      <c r="JWA542" s="307"/>
      <c r="JWB542" s="307"/>
      <c r="JWC542" s="307"/>
      <c r="JWD542" s="307"/>
      <c r="JWE542" s="307"/>
      <c r="JWF542" s="307"/>
      <c r="JWG542" s="307"/>
      <c r="JWH542" s="307"/>
      <c r="JWI542" s="307"/>
      <c r="JWJ542" s="307"/>
      <c r="JWK542" s="307"/>
      <c r="JWL542" s="307"/>
      <c r="JWM542" s="307"/>
      <c r="JWN542" s="307"/>
      <c r="JWO542" s="307"/>
      <c r="JWP542" s="307"/>
      <c r="JWQ542" s="307"/>
      <c r="JWR542" s="307"/>
      <c r="JWS542" s="307"/>
      <c r="JWT542" s="307"/>
      <c r="JWU542" s="307"/>
      <c r="JWV542" s="307"/>
      <c r="JWW542" s="307"/>
      <c r="JWX542" s="307"/>
      <c r="JWY542" s="307"/>
      <c r="JWZ542" s="307"/>
      <c r="JXA542" s="307"/>
      <c r="JXB542" s="307"/>
      <c r="JXC542" s="307"/>
      <c r="JXD542" s="307"/>
      <c r="JXE542" s="307"/>
      <c r="JXF542" s="307"/>
      <c r="JXG542" s="307"/>
      <c r="JXH542" s="307"/>
      <c r="JXI542" s="307"/>
      <c r="JXJ542" s="307"/>
      <c r="JXK542" s="307"/>
      <c r="JXL542" s="307"/>
      <c r="JXM542" s="307"/>
      <c r="JXN542" s="307"/>
      <c r="JXO542" s="307"/>
      <c r="JXP542" s="307"/>
      <c r="JXQ542" s="307"/>
      <c r="JXR542" s="307"/>
      <c r="JXS542" s="307"/>
      <c r="JXT542" s="307"/>
      <c r="JXU542" s="307"/>
      <c r="JXV542" s="307"/>
      <c r="JXW542" s="307"/>
      <c r="JXX542" s="307"/>
      <c r="JXY542" s="307"/>
      <c r="JXZ542" s="307"/>
      <c r="JYA542" s="307"/>
      <c r="JYB542" s="307"/>
      <c r="JYC542" s="307"/>
      <c r="JYD542" s="307"/>
      <c r="JYE542" s="307"/>
      <c r="JYF542" s="307"/>
      <c r="JYG542" s="307"/>
      <c r="JYH542" s="307"/>
      <c r="JYI542" s="307"/>
      <c r="JYJ542" s="307"/>
      <c r="JYK542" s="307"/>
      <c r="JYL542" s="307"/>
      <c r="JYM542" s="307"/>
      <c r="JYN542" s="307"/>
      <c r="JYO542" s="307"/>
      <c r="JYP542" s="307"/>
      <c r="JYQ542" s="307"/>
      <c r="JYR542" s="307"/>
      <c r="JYS542" s="307"/>
      <c r="JYT542" s="307"/>
      <c r="JYU542" s="307"/>
      <c r="JYV542" s="307"/>
      <c r="JYW542" s="307"/>
      <c r="JYX542" s="307"/>
      <c r="JYY542" s="307"/>
      <c r="JYZ542" s="307"/>
      <c r="JZA542" s="307"/>
      <c r="JZB542" s="307"/>
      <c r="JZC542" s="307"/>
      <c r="JZD542" s="307"/>
      <c r="JZE542" s="307"/>
      <c r="JZF542" s="307"/>
      <c r="JZG542" s="307"/>
      <c r="JZH542" s="307"/>
      <c r="JZI542" s="307"/>
      <c r="JZJ542" s="307"/>
      <c r="JZK542" s="307"/>
      <c r="JZL542" s="307"/>
      <c r="JZM542" s="307"/>
      <c r="JZN542" s="307"/>
      <c r="JZO542" s="307"/>
      <c r="JZP542" s="307"/>
      <c r="JZQ542" s="307"/>
      <c r="JZR542" s="307"/>
      <c r="JZS542" s="307"/>
      <c r="JZT542" s="307"/>
      <c r="JZU542" s="307"/>
      <c r="JZV542" s="307"/>
      <c r="JZW542" s="307"/>
      <c r="JZX542" s="307"/>
      <c r="JZY542" s="307"/>
      <c r="JZZ542" s="307"/>
      <c r="KAA542" s="307"/>
      <c r="KAB542" s="307"/>
      <c r="KAC542" s="307"/>
      <c r="KAD542" s="307"/>
      <c r="KAE542" s="307"/>
      <c r="KAF542" s="307"/>
      <c r="KAG542" s="307"/>
      <c r="KAH542" s="307"/>
      <c r="KAI542" s="307"/>
      <c r="KAJ542" s="307"/>
      <c r="KAK542" s="307"/>
      <c r="KAL542" s="307"/>
      <c r="KAM542" s="307"/>
      <c r="KAN542" s="307"/>
      <c r="KAO542" s="307"/>
      <c r="KAP542" s="307"/>
      <c r="KAQ542" s="307"/>
      <c r="KAR542" s="307"/>
      <c r="KAS542" s="307"/>
      <c r="KAT542" s="307"/>
      <c r="KAU542" s="307"/>
      <c r="KAV542" s="307"/>
      <c r="KAW542" s="307"/>
      <c r="KAX542" s="307"/>
      <c r="KAY542" s="307"/>
      <c r="KAZ542" s="307"/>
      <c r="KBA542" s="307"/>
      <c r="KBB542" s="307"/>
      <c r="KBC542" s="307"/>
      <c r="KBD542" s="307"/>
      <c r="KBE542" s="307"/>
      <c r="KBF542" s="307"/>
      <c r="KBG542" s="307"/>
      <c r="KBH542" s="307"/>
      <c r="KBI542" s="307"/>
      <c r="KBJ542" s="307"/>
      <c r="KBK542" s="307"/>
      <c r="KBL542" s="307"/>
      <c r="KBM542" s="307"/>
      <c r="KBN542" s="307"/>
      <c r="KBO542" s="307"/>
      <c r="KBP542" s="307"/>
      <c r="KBQ542" s="307"/>
      <c r="KBR542" s="307"/>
      <c r="KBS542" s="307"/>
      <c r="KBT542" s="307"/>
      <c r="KBU542" s="307"/>
      <c r="KBV542" s="307"/>
      <c r="KBW542" s="307"/>
      <c r="KBX542" s="307"/>
      <c r="KBY542" s="307"/>
      <c r="KBZ542" s="307"/>
      <c r="KCA542" s="307"/>
      <c r="KCB542" s="307"/>
      <c r="KCC542" s="307"/>
      <c r="KCD542" s="307"/>
      <c r="KCE542" s="307"/>
      <c r="KCF542" s="307"/>
      <c r="KCG542" s="307"/>
      <c r="KCH542" s="307"/>
      <c r="KCI542" s="307"/>
      <c r="KCJ542" s="307"/>
      <c r="KCK542" s="307"/>
      <c r="KCL542" s="307"/>
      <c r="KCM542" s="307"/>
      <c r="KCN542" s="307"/>
      <c r="KCO542" s="307"/>
      <c r="KCP542" s="307"/>
      <c r="KCQ542" s="307"/>
      <c r="KCR542" s="307"/>
      <c r="KCS542" s="307"/>
      <c r="KCT542" s="307"/>
      <c r="KCU542" s="307"/>
      <c r="KCV542" s="307"/>
      <c r="KCW542" s="307"/>
      <c r="KCX542" s="307"/>
      <c r="KCY542" s="307"/>
      <c r="KCZ542" s="307"/>
      <c r="KDA542" s="307"/>
      <c r="KDB542" s="307"/>
      <c r="KDC542" s="307"/>
      <c r="KDD542" s="307"/>
      <c r="KDE542" s="307"/>
      <c r="KDF542" s="307"/>
      <c r="KDG542" s="307"/>
      <c r="KDH542" s="307"/>
      <c r="KDI542" s="307"/>
      <c r="KDJ542" s="307"/>
      <c r="KDK542" s="307"/>
      <c r="KDL542" s="307"/>
      <c r="KDM542" s="307"/>
      <c r="KDN542" s="307"/>
      <c r="KDO542" s="307"/>
      <c r="KDP542" s="307"/>
      <c r="KDQ542" s="307"/>
      <c r="KDR542" s="307"/>
      <c r="KDS542" s="307"/>
      <c r="KDT542" s="307"/>
      <c r="KDU542" s="307"/>
      <c r="KDV542" s="307"/>
      <c r="KDW542" s="307"/>
      <c r="KDX542" s="307"/>
      <c r="KDY542" s="307"/>
      <c r="KDZ542" s="307"/>
      <c r="KEA542" s="307"/>
      <c r="KEB542" s="307"/>
      <c r="KEC542" s="307"/>
      <c r="KED542" s="307"/>
      <c r="KEE542" s="307"/>
      <c r="KEF542" s="307"/>
      <c r="KEG542" s="307"/>
      <c r="KEH542" s="307"/>
      <c r="KEI542" s="307"/>
      <c r="KEJ542" s="307"/>
      <c r="KEK542" s="307"/>
      <c r="KEL542" s="307"/>
      <c r="KEM542" s="307"/>
      <c r="KEN542" s="307"/>
      <c r="KEO542" s="307"/>
      <c r="KEP542" s="307"/>
      <c r="KEQ542" s="307"/>
      <c r="KER542" s="307"/>
      <c r="KES542" s="307"/>
      <c r="KET542" s="307"/>
      <c r="KEU542" s="307"/>
      <c r="KEV542" s="307"/>
      <c r="KEW542" s="307"/>
      <c r="KEX542" s="307"/>
      <c r="KEY542" s="307"/>
      <c r="KEZ542" s="307"/>
      <c r="KFA542" s="307"/>
      <c r="KFB542" s="307"/>
      <c r="KFC542" s="307"/>
      <c r="KFD542" s="307"/>
      <c r="KFE542" s="307"/>
      <c r="KFF542" s="307"/>
      <c r="KFG542" s="307"/>
      <c r="KFH542" s="307"/>
      <c r="KFI542" s="307"/>
      <c r="KFJ542" s="307"/>
      <c r="KFK542" s="307"/>
      <c r="KFL542" s="307"/>
      <c r="KFM542" s="307"/>
      <c r="KFN542" s="307"/>
      <c r="KFO542" s="307"/>
      <c r="KFP542" s="307"/>
      <c r="KFQ542" s="307"/>
      <c r="KFR542" s="307"/>
      <c r="KFS542" s="307"/>
      <c r="KFT542" s="307"/>
      <c r="KFU542" s="307"/>
      <c r="KFV542" s="307"/>
      <c r="KFW542" s="307"/>
      <c r="KFX542" s="307"/>
      <c r="KFY542" s="307"/>
      <c r="KFZ542" s="307"/>
      <c r="KGA542" s="307"/>
      <c r="KGB542" s="307"/>
      <c r="KGC542" s="307"/>
      <c r="KGD542" s="307"/>
      <c r="KGE542" s="307"/>
      <c r="KGF542" s="307"/>
      <c r="KGG542" s="307"/>
      <c r="KGH542" s="307"/>
      <c r="KGI542" s="307"/>
      <c r="KGJ542" s="307"/>
      <c r="KGK542" s="307"/>
      <c r="KGL542" s="307"/>
      <c r="KGM542" s="307"/>
      <c r="KGN542" s="307"/>
      <c r="KGO542" s="307"/>
      <c r="KGP542" s="307"/>
      <c r="KGQ542" s="307"/>
      <c r="KGR542" s="307"/>
      <c r="KGS542" s="307"/>
      <c r="KGT542" s="307"/>
      <c r="KGU542" s="307"/>
      <c r="KGV542" s="307"/>
      <c r="KGW542" s="307"/>
      <c r="KGX542" s="307"/>
      <c r="KGY542" s="307"/>
      <c r="KGZ542" s="307"/>
      <c r="KHA542" s="307"/>
      <c r="KHB542" s="307"/>
      <c r="KHC542" s="307"/>
      <c r="KHD542" s="307"/>
      <c r="KHE542" s="307"/>
      <c r="KHF542" s="307"/>
      <c r="KHG542" s="307"/>
      <c r="KHH542" s="307"/>
      <c r="KHI542" s="307"/>
      <c r="KHJ542" s="307"/>
      <c r="KHK542" s="307"/>
      <c r="KHL542" s="307"/>
      <c r="KHM542" s="307"/>
      <c r="KHN542" s="307"/>
      <c r="KHO542" s="307"/>
      <c r="KHP542" s="307"/>
      <c r="KHQ542" s="307"/>
      <c r="KHR542" s="307"/>
      <c r="KHS542" s="307"/>
      <c r="KHT542" s="307"/>
      <c r="KHU542" s="307"/>
      <c r="KHV542" s="307"/>
      <c r="KHW542" s="307"/>
      <c r="KHX542" s="307"/>
      <c r="KHY542" s="307"/>
      <c r="KHZ542" s="307"/>
      <c r="KIA542" s="307"/>
      <c r="KIB542" s="307"/>
      <c r="KIC542" s="307"/>
      <c r="KID542" s="307"/>
      <c r="KIE542" s="307"/>
      <c r="KIF542" s="307"/>
      <c r="KIG542" s="307"/>
      <c r="KIH542" s="307"/>
      <c r="KII542" s="307"/>
      <c r="KIJ542" s="307"/>
      <c r="KIK542" s="307"/>
      <c r="KIL542" s="307"/>
      <c r="KIM542" s="307"/>
      <c r="KIN542" s="307"/>
      <c r="KIO542" s="307"/>
      <c r="KIP542" s="307"/>
      <c r="KIQ542" s="307"/>
      <c r="KIR542" s="307"/>
      <c r="KIS542" s="307"/>
      <c r="KIT542" s="307"/>
      <c r="KIU542" s="307"/>
      <c r="KIV542" s="307"/>
      <c r="KIW542" s="307"/>
      <c r="KIX542" s="307"/>
      <c r="KIY542" s="307"/>
      <c r="KIZ542" s="307"/>
      <c r="KJA542" s="307"/>
      <c r="KJB542" s="307"/>
      <c r="KJC542" s="307"/>
      <c r="KJD542" s="307"/>
      <c r="KJE542" s="307"/>
      <c r="KJF542" s="307"/>
      <c r="KJG542" s="307"/>
      <c r="KJH542" s="307"/>
      <c r="KJI542" s="307"/>
      <c r="KJJ542" s="307"/>
      <c r="KJK542" s="307"/>
      <c r="KJL542" s="307"/>
      <c r="KJM542" s="307"/>
      <c r="KJN542" s="307"/>
      <c r="KJO542" s="307"/>
      <c r="KJP542" s="307"/>
      <c r="KJQ542" s="307"/>
      <c r="KJR542" s="307"/>
      <c r="KJS542" s="307"/>
      <c r="KJT542" s="307"/>
      <c r="KJU542" s="307"/>
      <c r="KJV542" s="307"/>
      <c r="KJW542" s="307"/>
      <c r="KJX542" s="307"/>
      <c r="KJY542" s="307"/>
      <c r="KJZ542" s="307"/>
      <c r="KKA542" s="307"/>
      <c r="KKB542" s="307"/>
      <c r="KKC542" s="307"/>
      <c r="KKD542" s="307"/>
      <c r="KKE542" s="307"/>
      <c r="KKF542" s="307"/>
      <c r="KKG542" s="307"/>
      <c r="KKH542" s="307"/>
      <c r="KKI542" s="307"/>
      <c r="KKJ542" s="307"/>
      <c r="KKK542" s="307"/>
      <c r="KKL542" s="307"/>
      <c r="KKM542" s="307"/>
      <c r="KKN542" s="307"/>
      <c r="KKO542" s="307"/>
      <c r="KKP542" s="307"/>
      <c r="KKQ542" s="307"/>
      <c r="KKR542" s="307"/>
      <c r="KKS542" s="307"/>
      <c r="KKT542" s="307"/>
      <c r="KKU542" s="307"/>
      <c r="KKV542" s="307"/>
      <c r="KKW542" s="307"/>
      <c r="KKX542" s="307"/>
      <c r="KKY542" s="307"/>
      <c r="KKZ542" s="307"/>
      <c r="KLA542" s="307"/>
      <c r="KLB542" s="307"/>
      <c r="KLC542" s="307"/>
      <c r="KLD542" s="307"/>
      <c r="KLE542" s="307"/>
      <c r="KLF542" s="307"/>
      <c r="KLG542" s="307"/>
      <c r="KLH542" s="307"/>
      <c r="KLI542" s="307"/>
      <c r="KLJ542" s="307"/>
      <c r="KLK542" s="307"/>
      <c r="KLL542" s="307"/>
      <c r="KLM542" s="307"/>
      <c r="KLN542" s="307"/>
      <c r="KLO542" s="307"/>
      <c r="KLP542" s="307"/>
      <c r="KLQ542" s="307"/>
      <c r="KLR542" s="307"/>
      <c r="KLS542" s="307"/>
      <c r="KLT542" s="307"/>
      <c r="KLU542" s="307"/>
      <c r="KLV542" s="307"/>
      <c r="KLW542" s="307"/>
      <c r="KLX542" s="307"/>
      <c r="KLY542" s="307"/>
      <c r="KLZ542" s="307"/>
      <c r="KMA542" s="307"/>
      <c r="KMB542" s="307"/>
      <c r="KMC542" s="307"/>
      <c r="KMD542" s="307"/>
      <c r="KME542" s="307"/>
      <c r="KMF542" s="307"/>
      <c r="KMG542" s="307"/>
      <c r="KMH542" s="307"/>
      <c r="KMI542" s="307"/>
      <c r="KMJ542" s="307"/>
      <c r="KMK542" s="307"/>
      <c r="KML542" s="307"/>
      <c r="KMM542" s="307"/>
      <c r="KMN542" s="307"/>
      <c r="KMO542" s="307"/>
      <c r="KMP542" s="307"/>
      <c r="KMQ542" s="307"/>
      <c r="KMR542" s="307"/>
      <c r="KMS542" s="307"/>
      <c r="KMT542" s="307"/>
      <c r="KMU542" s="307"/>
      <c r="KMV542" s="307"/>
      <c r="KMW542" s="307"/>
      <c r="KMX542" s="307"/>
      <c r="KMY542" s="307"/>
      <c r="KMZ542" s="307"/>
      <c r="KNA542" s="307"/>
      <c r="KNB542" s="307"/>
      <c r="KNC542" s="307"/>
      <c r="KND542" s="307"/>
      <c r="KNE542" s="307"/>
      <c r="KNF542" s="307"/>
      <c r="KNG542" s="307"/>
      <c r="KNH542" s="307"/>
      <c r="KNI542" s="307"/>
      <c r="KNJ542" s="307"/>
      <c r="KNK542" s="307"/>
      <c r="KNL542" s="307"/>
      <c r="KNM542" s="307"/>
      <c r="KNN542" s="307"/>
      <c r="KNO542" s="307"/>
      <c r="KNP542" s="307"/>
      <c r="KNQ542" s="307"/>
      <c r="KNR542" s="307"/>
      <c r="KNS542" s="307"/>
      <c r="KNT542" s="307"/>
      <c r="KNU542" s="307"/>
      <c r="KNV542" s="307"/>
      <c r="KNW542" s="307"/>
      <c r="KNX542" s="307"/>
      <c r="KNY542" s="307"/>
      <c r="KNZ542" s="307"/>
      <c r="KOA542" s="307"/>
      <c r="KOB542" s="307"/>
      <c r="KOC542" s="307"/>
      <c r="KOD542" s="307"/>
      <c r="KOE542" s="307"/>
      <c r="KOF542" s="307"/>
      <c r="KOG542" s="307"/>
      <c r="KOH542" s="307"/>
      <c r="KOI542" s="307"/>
      <c r="KOJ542" s="307"/>
      <c r="KOK542" s="307"/>
      <c r="KOL542" s="307"/>
      <c r="KOM542" s="307"/>
      <c r="KON542" s="307"/>
      <c r="KOO542" s="307"/>
      <c r="KOP542" s="307"/>
      <c r="KOQ542" s="307"/>
      <c r="KOR542" s="307"/>
      <c r="KOS542" s="307"/>
      <c r="KOT542" s="307"/>
      <c r="KOU542" s="307"/>
      <c r="KOV542" s="307"/>
      <c r="KOW542" s="307"/>
      <c r="KOX542" s="307"/>
      <c r="KOY542" s="307"/>
      <c r="KOZ542" s="307"/>
      <c r="KPA542" s="307"/>
      <c r="KPB542" s="307"/>
      <c r="KPC542" s="307"/>
      <c r="KPD542" s="307"/>
      <c r="KPE542" s="307"/>
      <c r="KPF542" s="307"/>
      <c r="KPG542" s="307"/>
      <c r="KPH542" s="307"/>
      <c r="KPI542" s="307"/>
      <c r="KPJ542" s="307"/>
      <c r="KPK542" s="307"/>
      <c r="KPL542" s="307"/>
      <c r="KPM542" s="307"/>
      <c r="KPN542" s="307"/>
      <c r="KPO542" s="307"/>
      <c r="KPP542" s="307"/>
      <c r="KPQ542" s="307"/>
      <c r="KPR542" s="307"/>
      <c r="KPS542" s="307"/>
      <c r="KPT542" s="307"/>
      <c r="KPU542" s="307"/>
      <c r="KPV542" s="307"/>
      <c r="KPW542" s="307"/>
      <c r="KPX542" s="307"/>
      <c r="KPY542" s="307"/>
      <c r="KPZ542" s="307"/>
      <c r="KQA542" s="307"/>
      <c r="KQB542" s="307"/>
      <c r="KQC542" s="307"/>
      <c r="KQD542" s="307"/>
      <c r="KQE542" s="307"/>
      <c r="KQF542" s="307"/>
      <c r="KQG542" s="307"/>
      <c r="KQH542" s="307"/>
      <c r="KQI542" s="307"/>
      <c r="KQJ542" s="307"/>
      <c r="KQK542" s="307"/>
      <c r="KQL542" s="307"/>
      <c r="KQM542" s="307"/>
      <c r="KQN542" s="307"/>
      <c r="KQO542" s="307"/>
      <c r="KQP542" s="307"/>
      <c r="KQQ542" s="307"/>
      <c r="KQR542" s="307"/>
      <c r="KQS542" s="307"/>
      <c r="KQT542" s="307"/>
      <c r="KQU542" s="307"/>
      <c r="KQV542" s="307"/>
      <c r="KQW542" s="307"/>
      <c r="KQX542" s="307"/>
      <c r="KQY542" s="307"/>
      <c r="KQZ542" s="307"/>
      <c r="KRA542" s="307"/>
      <c r="KRB542" s="307"/>
      <c r="KRC542" s="307"/>
      <c r="KRD542" s="307"/>
      <c r="KRE542" s="307"/>
      <c r="KRF542" s="307"/>
      <c r="KRG542" s="307"/>
      <c r="KRH542" s="307"/>
      <c r="KRI542" s="307"/>
      <c r="KRJ542" s="307"/>
      <c r="KRK542" s="307"/>
      <c r="KRL542" s="307"/>
      <c r="KRM542" s="307"/>
      <c r="KRN542" s="307"/>
      <c r="KRO542" s="307"/>
      <c r="KRP542" s="307"/>
      <c r="KRQ542" s="307"/>
      <c r="KRR542" s="307"/>
      <c r="KRS542" s="307"/>
      <c r="KRT542" s="307"/>
      <c r="KRU542" s="307"/>
      <c r="KRV542" s="307"/>
      <c r="KRW542" s="307"/>
      <c r="KRX542" s="307"/>
      <c r="KRY542" s="307"/>
      <c r="KRZ542" s="307"/>
      <c r="KSA542" s="307"/>
      <c r="KSB542" s="307"/>
      <c r="KSC542" s="307"/>
      <c r="KSD542" s="307"/>
      <c r="KSE542" s="307"/>
      <c r="KSF542" s="307"/>
      <c r="KSG542" s="307"/>
      <c r="KSH542" s="307"/>
      <c r="KSI542" s="307"/>
      <c r="KSJ542" s="307"/>
      <c r="KSK542" s="307"/>
      <c r="KSL542" s="307"/>
      <c r="KSM542" s="307"/>
      <c r="KSN542" s="307"/>
      <c r="KSO542" s="307"/>
      <c r="KSP542" s="307"/>
      <c r="KSQ542" s="307"/>
      <c r="KSR542" s="307"/>
      <c r="KSS542" s="307"/>
      <c r="KST542" s="307"/>
      <c r="KSU542" s="307"/>
      <c r="KSV542" s="307"/>
      <c r="KSW542" s="307"/>
      <c r="KSX542" s="307"/>
      <c r="KSY542" s="307"/>
      <c r="KSZ542" s="307"/>
      <c r="KTA542" s="307"/>
      <c r="KTB542" s="307"/>
      <c r="KTC542" s="307"/>
      <c r="KTD542" s="307"/>
      <c r="KTE542" s="307"/>
      <c r="KTF542" s="307"/>
      <c r="KTG542" s="307"/>
      <c r="KTH542" s="307"/>
      <c r="KTI542" s="307"/>
      <c r="KTJ542" s="307"/>
      <c r="KTK542" s="307"/>
      <c r="KTL542" s="307"/>
      <c r="KTM542" s="307"/>
      <c r="KTN542" s="307"/>
      <c r="KTO542" s="307"/>
      <c r="KTP542" s="307"/>
      <c r="KTQ542" s="307"/>
      <c r="KTR542" s="307"/>
      <c r="KTS542" s="307"/>
      <c r="KTT542" s="307"/>
      <c r="KTU542" s="307"/>
      <c r="KTV542" s="307"/>
      <c r="KTW542" s="307"/>
      <c r="KTX542" s="307"/>
      <c r="KTY542" s="307"/>
      <c r="KTZ542" s="307"/>
      <c r="KUA542" s="307"/>
      <c r="KUB542" s="307"/>
      <c r="KUC542" s="307"/>
      <c r="KUD542" s="307"/>
      <c r="KUE542" s="307"/>
      <c r="KUF542" s="307"/>
      <c r="KUG542" s="307"/>
      <c r="KUH542" s="307"/>
      <c r="KUI542" s="307"/>
      <c r="KUJ542" s="307"/>
      <c r="KUK542" s="307"/>
      <c r="KUL542" s="307"/>
      <c r="KUM542" s="307"/>
      <c r="KUN542" s="307"/>
      <c r="KUO542" s="307"/>
      <c r="KUP542" s="307"/>
      <c r="KUQ542" s="307"/>
      <c r="KUR542" s="307"/>
      <c r="KUS542" s="307"/>
      <c r="KUT542" s="307"/>
      <c r="KUU542" s="307"/>
      <c r="KUV542" s="307"/>
      <c r="KUW542" s="307"/>
      <c r="KUX542" s="307"/>
      <c r="KUY542" s="307"/>
      <c r="KUZ542" s="307"/>
      <c r="KVA542" s="307"/>
      <c r="KVB542" s="307"/>
      <c r="KVC542" s="307"/>
      <c r="KVD542" s="307"/>
      <c r="KVE542" s="307"/>
      <c r="KVF542" s="307"/>
      <c r="KVG542" s="307"/>
      <c r="KVH542" s="307"/>
      <c r="KVI542" s="307"/>
      <c r="KVJ542" s="307"/>
      <c r="KVK542" s="307"/>
      <c r="KVL542" s="307"/>
      <c r="KVM542" s="307"/>
      <c r="KVN542" s="307"/>
      <c r="KVO542" s="307"/>
      <c r="KVP542" s="307"/>
      <c r="KVQ542" s="307"/>
      <c r="KVR542" s="307"/>
      <c r="KVS542" s="307"/>
      <c r="KVT542" s="307"/>
      <c r="KVU542" s="307"/>
      <c r="KVV542" s="307"/>
      <c r="KVW542" s="307"/>
      <c r="KVX542" s="307"/>
      <c r="KVY542" s="307"/>
      <c r="KVZ542" s="307"/>
      <c r="KWA542" s="307"/>
      <c r="KWB542" s="307"/>
      <c r="KWC542" s="307"/>
      <c r="KWD542" s="307"/>
      <c r="KWE542" s="307"/>
      <c r="KWF542" s="307"/>
      <c r="KWG542" s="307"/>
      <c r="KWH542" s="307"/>
      <c r="KWI542" s="307"/>
      <c r="KWJ542" s="307"/>
      <c r="KWK542" s="307"/>
      <c r="KWL542" s="307"/>
      <c r="KWM542" s="307"/>
      <c r="KWN542" s="307"/>
      <c r="KWO542" s="307"/>
      <c r="KWP542" s="307"/>
      <c r="KWQ542" s="307"/>
      <c r="KWR542" s="307"/>
      <c r="KWS542" s="307"/>
      <c r="KWT542" s="307"/>
      <c r="KWU542" s="307"/>
      <c r="KWV542" s="307"/>
      <c r="KWW542" s="307"/>
      <c r="KWX542" s="307"/>
      <c r="KWY542" s="307"/>
      <c r="KWZ542" s="307"/>
      <c r="KXA542" s="307"/>
      <c r="KXB542" s="307"/>
      <c r="KXC542" s="307"/>
      <c r="KXD542" s="307"/>
      <c r="KXE542" s="307"/>
      <c r="KXF542" s="307"/>
      <c r="KXG542" s="307"/>
      <c r="KXH542" s="307"/>
      <c r="KXI542" s="307"/>
      <c r="KXJ542" s="307"/>
      <c r="KXK542" s="307"/>
      <c r="KXL542" s="307"/>
      <c r="KXM542" s="307"/>
      <c r="KXN542" s="307"/>
      <c r="KXO542" s="307"/>
      <c r="KXP542" s="307"/>
      <c r="KXQ542" s="307"/>
      <c r="KXR542" s="307"/>
      <c r="KXS542" s="307"/>
      <c r="KXT542" s="307"/>
      <c r="KXU542" s="307"/>
      <c r="KXV542" s="307"/>
      <c r="KXW542" s="307"/>
      <c r="KXX542" s="307"/>
      <c r="KXY542" s="307"/>
      <c r="KXZ542" s="307"/>
      <c r="KYA542" s="307"/>
      <c r="KYB542" s="307"/>
      <c r="KYC542" s="307"/>
      <c r="KYD542" s="307"/>
      <c r="KYE542" s="307"/>
      <c r="KYF542" s="307"/>
      <c r="KYG542" s="307"/>
      <c r="KYH542" s="307"/>
      <c r="KYI542" s="307"/>
      <c r="KYJ542" s="307"/>
      <c r="KYK542" s="307"/>
      <c r="KYL542" s="307"/>
      <c r="KYM542" s="307"/>
      <c r="KYN542" s="307"/>
      <c r="KYO542" s="307"/>
      <c r="KYP542" s="307"/>
      <c r="KYQ542" s="307"/>
      <c r="KYR542" s="307"/>
      <c r="KYS542" s="307"/>
      <c r="KYT542" s="307"/>
      <c r="KYU542" s="307"/>
      <c r="KYV542" s="307"/>
      <c r="KYW542" s="307"/>
      <c r="KYX542" s="307"/>
      <c r="KYY542" s="307"/>
      <c r="KYZ542" s="307"/>
      <c r="KZA542" s="307"/>
      <c r="KZB542" s="307"/>
      <c r="KZC542" s="307"/>
      <c r="KZD542" s="307"/>
      <c r="KZE542" s="307"/>
      <c r="KZF542" s="307"/>
      <c r="KZG542" s="307"/>
      <c r="KZH542" s="307"/>
      <c r="KZI542" s="307"/>
      <c r="KZJ542" s="307"/>
      <c r="KZK542" s="307"/>
      <c r="KZL542" s="307"/>
      <c r="KZM542" s="307"/>
      <c r="KZN542" s="307"/>
      <c r="KZO542" s="307"/>
      <c r="KZP542" s="307"/>
      <c r="KZQ542" s="307"/>
      <c r="KZR542" s="307"/>
      <c r="KZS542" s="307"/>
      <c r="KZT542" s="307"/>
      <c r="KZU542" s="307"/>
      <c r="KZV542" s="307"/>
      <c r="KZW542" s="307"/>
      <c r="KZX542" s="307"/>
      <c r="KZY542" s="307"/>
      <c r="KZZ542" s="307"/>
      <c r="LAA542" s="307"/>
      <c r="LAB542" s="307"/>
      <c r="LAC542" s="307"/>
      <c r="LAD542" s="307"/>
      <c r="LAE542" s="307"/>
      <c r="LAF542" s="307"/>
      <c r="LAG542" s="307"/>
      <c r="LAH542" s="307"/>
      <c r="LAI542" s="307"/>
      <c r="LAJ542" s="307"/>
      <c r="LAK542" s="307"/>
      <c r="LAL542" s="307"/>
      <c r="LAM542" s="307"/>
      <c r="LAN542" s="307"/>
      <c r="LAO542" s="307"/>
      <c r="LAP542" s="307"/>
      <c r="LAQ542" s="307"/>
      <c r="LAR542" s="307"/>
      <c r="LAS542" s="307"/>
      <c r="LAT542" s="307"/>
      <c r="LAU542" s="307"/>
      <c r="LAV542" s="307"/>
      <c r="LAW542" s="307"/>
      <c r="LAX542" s="307"/>
      <c r="LAY542" s="307"/>
      <c r="LAZ542" s="307"/>
      <c r="LBA542" s="307"/>
      <c r="LBB542" s="307"/>
      <c r="LBC542" s="307"/>
      <c r="LBD542" s="307"/>
      <c r="LBE542" s="307"/>
      <c r="LBF542" s="307"/>
      <c r="LBG542" s="307"/>
      <c r="LBH542" s="307"/>
      <c r="LBI542" s="307"/>
      <c r="LBJ542" s="307"/>
      <c r="LBK542" s="307"/>
      <c r="LBL542" s="307"/>
      <c r="LBM542" s="307"/>
      <c r="LBN542" s="307"/>
      <c r="LBO542" s="307"/>
      <c r="LBP542" s="307"/>
      <c r="LBQ542" s="307"/>
      <c r="LBR542" s="307"/>
      <c r="LBS542" s="307"/>
      <c r="LBT542" s="307"/>
      <c r="LBU542" s="307"/>
      <c r="LBV542" s="307"/>
      <c r="LBW542" s="307"/>
      <c r="LBX542" s="307"/>
      <c r="LBY542" s="307"/>
      <c r="LBZ542" s="307"/>
      <c r="LCA542" s="307"/>
      <c r="LCB542" s="307"/>
      <c r="LCC542" s="307"/>
      <c r="LCD542" s="307"/>
      <c r="LCE542" s="307"/>
      <c r="LCF542" s="307"/>
      <c r="LCG542" s="307"/>
      <c r="LCH542" s="307"/>
      <c r="LCI542" s="307"/>
      <c r="LCJ542" s="307"/>
      <c r="LCK542" s="307"/>
      <c r="LCL542" s="307"/>
      <c r="LCM542" s="307"/>
      <c r="LCN542" s="307"/>
      <c r="LCO542" s="307"/>
      <c r="LCP542" s="307"/>
      <c r="LCQ542" s="307"/>
      <c r="LCR542" s="307"/>
      <c r="LCS542" s="307"/>
      <c r="LCT542" s="307"/>
      <c r="LCU542" s="307"/>
      <c r="LCV542" s="307"/>
      <c r="LCW542" s="307"/>
      <c r="LCX542" s="307"/>
      <c r="LCY542" s="307"/>
      <c r="LCZ542" s="307"/>
      <c r="LDA542" s="307"/>
      <c r="LDB542" s="307"/>
      <c r="LDC542" s="307"/>
      <c r="LDD542" s="307"/>
      <c r="LDE542" s="307"/>
      <c r="LDF542" s="307"/>
      <c r="LDG542" s="307"/>
      <c r="LDH542" s="307"/>
      <c r="LDI542" s="307"/>
      <c r="LDJ542" s="307"/>
      <c r="LDK542" s="307"/>
      <c r="LDL542" s="307"/>
      <c r="LDM542" s="307"/>
      <c r="LDN542" s="307"/>
      <c r="LDO542" s="307"/>
      <c r="LDP542" s="307"/>
      <c r="LDQ542" s="307"/>
      <c r="LDR542" s="307"/>
      <c r="LDS542" s="307"/>
      <c r="LDT542" s="307"/>
      <c r="LDU542" s="307"/>
      <c r="LDV542" s="307"/>
      <c r="LDW542" s="307"/>
      <c r="LDX542" s="307"/>
      <c r="LDY542" s="307"/>
      <c r="LDZ542" s="307"/>
      <c r="LEA542" s="307"/>
      <c r="LEB542" s="307"/>
      <c r="LEC542" s="307"/>
      <c r="LED542" s="307"/>
      <c r="LEE542" s="307"/>
      <c r="LEF542" s="307"/>
      <c r="LEG542" s="307"/>
      <c r="LEH542" s="307"/>
      <c r="LEI542" s="307"/>
      <c r="LEJ542" s="307"/>
      <c r="LEK542" s="307"/>
      <c r="LEL542" s="307"/>
      <c r="LEM542" s="307"/>
      <c r="LEN542" s="307"/>
      <c r="LEO542" s="307"/>
      <c r="LEP542" s="307"/>
      <c r="LEQ542" s="307"/>
      <c r="LER542" s="307"/>
      <c r="LES542" s="307"/>
      <c r="LET542" s="307"/>
      <c r="LEU542" s="307"/>
      <c r="LEV542" s="307"/>
      <c r="LEW542" s="307"/>
      <c r="LEX542" s="307"/>
      <c r="LEY542" s="307"/>
      <c r="LEZ542" s="307"/>
      <c r="LFA542" s="307"/>
      <c r="LFB542" s="307"/>
      <c r="LFC542" s="307"/>
      <c r="LFD542" s="307"/>
      <c r="LFE542" s="307"/>
      <c r="LFF542" s="307"/>
      <c r="LFG542" s="307"/>
      <c r="LFH542" s="307"/>
      <c r="LFI542" s="307"/>
      <c r="LFJ542" s="307"/>
      <c r="LFK542" s="307"/>
      <c r="LFL542" s="307"/>
      <c r="LFM542" s="307"/>
      <c r="LFN542" s="307"/>
      <c r="LFO542" s="307"/>
      <c r="LFP542" s="307"/>
      <c r="LFQ542" s="307"/>
      <c r="LFR542" s="307"/>
      <c r="LFS542" s="307"/>
      <c r="LFT542" s="307"/>
      <c r="LFU542" s="307"/>
      <c r="LFV542" s="307"/>
      <c r="LFW542" s="307"/>
      <c r="LFX542" s="307"/>
      <c r="LFY542" s="307"/>
      <c r="LFZ542" s="307"/>
      <c r="LGA542" s="307"/>
      <c r="LGB542" s="307"/>
      <c r="LGC542" s="307"/>
      <c r="LGD542" s="307"/>
      <c r="LGE542" s="307"/>
      <c r="LGF542" s="307"/>
      <c r="LGG542" s="307"/>
      <c r="LGH542" s="307"/>
      <c r="LGI542" s="307"/>
      <c r="LGJ542" s="307"/>
      <c r="LGK542" s="307"/>
      <c r="LGL542" s="307"/>
      <c r="LGM542" s="307"/>
      <c r="LGN542" s="307"/>
      <c r="LGO542" s="307"/>
      <c r="LGP542" s="307"/>
      <c r="LGQ542" s="307"/>
      <c r="LGR542" s="307"/>
      <c r="LGS542" s="307"/>
      <c r="LGT542" s="307"/>
      <c r="LGU542" s="307"/>
      <c r="LGV542" s="307"/>
      <c r="LGW542" s="307"/>
      <c r="LGX542" s="307"/>
      <c r="LGY542" s="307"/>
      <c r="LGZ542" s="307"/>
      <c r="LHA542" s="307"/>
      <c r="LHB542" s="307"/>
      <c r="LHC542" s="307"/>
      <c r="LHD542" s="307"/>
      <c r="LHE542" s="307"/>
      <c r="LHF542" s="307"/>
      <c r="LHG542" s="307"/>
      <c r="LHH542" s="307"/>
      <c r="LHI542" s="307"/>
      <c r="LHJ542" s="307"/>
      <c r="LHK542" s="307"/>
      <c r="LHL542" s="307"/>
      <c r="LHM542" s="307"/>
      <c r="LHN542" s="307"/>
      <c r="LHO542" s="307"/>
      <c r="LHP542" s="307"/>
      <c r="LHQ542" s="307"/>
      <c r="LHR542" s="307"/>
      <c r="LHS542" s="307"/>
      <c r="LHT542" s="307"/>
      <c r="LHU542" s="307"/>
      <c r="LHV542" s="307"/>
      <c r="LHW542" s="307"/>
      <c r="LHX542" s="307"/>
      <c r="LHY542" s="307"/>
      <c r="LHZ542" s="307"/>
      <c r="LIA542" s="307"/>
      <c r="LIB542" s="307"/>
      <c r="LIC542" s="307"/>
      <c r="LID542" s="307"/>
      <c r="LIE542" s="307"/>
      <c r="LIF542" s="307"/>
      <c r="LIG542" s="307"/>
      <c r="LIH542" s="307"/>
      <c r="LII542" s="307"/>
      <c r="LIJ542" s="307"/>
      <c r="LIK542" s="307"/>
      <c r="LIL542" s="307"/>
      <c r="LIM542" s="307"/>
      <c r="LIN542" s="307"/>
      <c r="LIO542" s="307"/>
      <c r="LIP542" s="307"/>
      <c r="LIQ542" s="307"/>
      <c r="LIR542" s="307"/>
      <c r="LIS542" s="307"/>
      <c r="LIT542" s="307"/>
      <c r="LIU542" s="307"/>
      <c r="LIV542" s="307"/>
      <c r="LIW542" s="307"/>
      <c r="LIX542" s="307"/>
      <c r="LIY542" s="307"/>
      <c r="LIZ542" s="307"/>
      <c r="LJA542" s="307"/>
      <c r="LJB542" s="307"/>
      <c r="LJC542" s="307"/>
      <c r="LJD542" s="307"/>
      <c r="LJE542" s="307"/>
      <c r="LJF542" s="307"/>
      <c r="LJG542" s="307"/>
      <c r="LJH542" s="307"/>
      <c r="LJI542" s="307"/>
      <c r="LJJ542" s="307"/>
      <c r="LJK542" s="307"/>
      <c r="LJL542" s="307"/>
      <c r="LJM542" s="307"/>
      <c r="LJN542" s="307"/>
      <c r="LJO542" s="307"/>
      <c r="LJP542" s="307"/>
      <c r="LJQ542" s="307"/>
      <c r="LJR542" s="307"/>
      <c r="LJS542" s="307"/>
      <c r="LJT542" s="307"/>
      <c r="LJU542" s="307"/>
      <c r="LJV542" s="307"/>
      <c r="LJW542" s="307"/>
      <c r="LJX542" s="307"/>
      <c r="LJY542" s="307"/>
      <c r="LJZ542" s="307"/>
      <c r="LKA542" s="307"/>
      <c r="LKB542" s="307"/>
      <c r="LKC542" s="307"/>
      <c r="LKD542" s="307"/>
      <c r="LKE542" s="307"/>
      <c r="LKF542" s="307"/>
      <c r="LKG542" s="307"/>
      <c r="LKH542" s="307"/>
      <c r="LKI542" s="307"/>
      <c r="LKJ542" s="307"/>
      <c r="LKK542" s="307"/>
      <c r="LKL542" s="307"/>
      <c r="LKM542" s="307"/>
      <c r="LKN542" s="307"/>
      <c r="LKO542" s="307"/>
      <c r="LKP542" s="307"/>
      <c r="LKQ542" s="307"/>
      <c r="LKR542" s="307"/>
      <c r="LKS542" s="307"/>
      <c r="LKT542" s="307"/>
      <c r="LKU542" s="307"/>
      <c r="LKV542" s="307"/>
      <c r="LKW542" s="307"/>
      <c r="LKX542" s="307"/>
      <c r="LKY542" s="307"/>
      <c r="LKZ542" s="307"/>
      <c r="LLA542" s="307"/>
      <c r="LLB542" s="307"/>
      <c r="LLC542" s="307"/>
      <c r="LLD542" s="307"/>
      <c r="LLE542" s="307"/>
      <c r="LLF542" s="307"/>
      <c r="LLG542" s="307"/>
      <c r="LLH542" s="307"/>
      <c r="LLI542" s="307"/>
      <c r="LLJ542" s="307"/>
      <c r="LLK542" s="307"/>
      <c r="LLL542" s="307"/>
      <c r="LLM542" s="307"/>
      <c r="LLN542" s="307"/>
      <c r="LLO542" s="307"/>
      <c r="LLP542" s="307"/>
      <c r="LLQ542" s="307"/>
      <c r="LLR542" s="307"/>
      <c r="LLS542" s="307"/>
      <c r="LLT542" s="307"/>
      <c r="LLU542" s="307"/>
      <c r="LLV542" s="307"/>
      <c r="LLW542" s="307"/>
      <c r="LLX542" s="307"/>
      <c r="LLY542" s="307"/>
      <c r="LLZ542" s="307"/>
      <c r="LMA542" s="307"/>
      <c r="LMB542" s="307"/>
      <c r="LMC542" s="307"/>
      <c r="LMD542" s="307"/>
      <c r="LME542" s="307"/>
      <c r="LMF542" s="307"/>
      <c r="LMG542" s="307"/>
      <c r="LMH542" s="307"/>
      <c r="LMI542" s="307"/>
      <c r="LMJ542" s="307"/>
      <c r="LMK542" s="307"/>
      <c r="LML542" s="307"/>
      <c r="LMM542" s="307"/>
      <c r="LMN542" s="307"/>
      <c r="LMO542" s="307"/>
      <c r="LMP542" s="307"/>
      <c r="LMQ542" s="307"/>
      <c r="LMR542" s="307"/>
      <c r="LMS542" s="307"/>
      <c r="LMT542" s="307"/>
      <c r="LMU542" s="307"/>
      <c r="LMV542" s="307"/>
      <c r="LMW542" s="307"/>
      <c r="LMX542" s="307"/>
      <c r="LMY542" s="307"/>
      <c r="LMZ542" s="307"/>
      <c r="LNA542" s="307"/>
      <c r="LNB542" s="307"/>
      <c r="LNC542" s="307"/>
      <c r="LND542" s="307"/>
      <c r="LNE542" s="307"/>
      <c r="LNF542" s="307"/>
      <c r="LNG542" s="307"/>
      <c r="LNH542" s="307"/>
      <c r="LNI542" s="307"/>
      <c r="LNJ542" s="307"/>
      <c r="LNK542" s="307"/>
      <c r="LNL542" s="307"/>
      <c r="LNM542" s="307"/>
      <c r="LNN542" s="307"/>
      <c r="LNO542" s="307"/>
      <c r="LNP542" s="307"/>
      <c r="LNQ542" s="307"/>
      <c r="LNR542" s="307"/>
      <c r="LNS542" s="307"/>
      <c r="LNT542" s="307"/>
      <c r="LNU542" s="307"/>
      <c r="LNV542" s="307"/>
      <c r="LNW542" s="307"/>
      <c r="LNX542" s="307"/>
      <c r="LNY542" s="307"/>
      <c r="LNZ542" s="307"/>
      <c r="LOA542" s="307"/>
      <c r="LOB542" s="307"/>
      <c r="LOC542" s="307"/>
      <c r="LOD542" s="307"/>
      <c r="LOE542" s="307"/>
      <c r="LOF542" s="307"/>
      <c r="LOG542" s="307"/>
      <c r="LOH542" s="307"/>
      <c r="LOI542" s="307"/>
      <c r="LOJ542" s="307"/>
      <c r="LOK542" s="307"/>
      <c r="LOL542" s="307"/>
      <c r="LOM542" s="307"/>
      <c r="LON542" s="307"/>
      <c r="LOO542" s="307"/>
      <c r="LOP542" s="307"/>
      <c r="LOQ542" s="307"/>
      <c r="LOR542" s="307"/>
      <c r="LOS542" s="307"/>
      <c r="LOT542" s="307"/>
      <c r="LOU542" s="307"/>
      <c r="LOV542" s="307"/>
      <c r="LOW542" s="307"/>
      <c r="LOX542" s="307"/>
      <c r="LOY542" s="307"/>
      <c r="LOZ542" s="307"/>
      <c r="LPA542" s="307"/>
      <c r="LPB542" s="307"/>
      <c r="LPC542" s="307"/>
      <c r="LPD542" s="307"/>
      <c r="LPE542" s="307"/>
      <c r="LPF542" s="307"/>
      <c r="LPG542" s="307"/>
      <c r="LPH542" s="307"/>
      <c r="LPI542" s="307"/>
      <c r="LPJ542" s="307"/>
      <c r="LPK542" s="307"/>
      <c r="LPL542" s="307"/>
      <c r="LPM542" s="307"/>
      <c r="LPN542" s="307"/>
      <c r="LPO542" s="307"/>
      <c r="LPP542" s="307"/>
      <c r="LPQ542" s="307"/>
      <c r="LPR542" s="307"/>
      <c r="LPS542" s="307"/>
      <c r="LPT542" s="307"/>
      <c r="LPU542" s="307"/>
      <c r="LPV542" s="307"/>
      <c r="LPW542" s="307"/>
      <c r="LPX542" s="307"/>
      <c r="LPY542" s="307"/>
      <c r="LPZ542" s="307"/>
      <c r="LQA542" s="307"/>
      <c r="LQB542" s="307"/>
      <c r="LQC542" s="307"/>
      <c r="LQD542" s="307"/>
      <c r="LQE542" s="307"/>
      <c r="LQF542" s="307"/>
      <c r="LQG542" s="307"/>
      <c r="LQH542" s="307"/>
      <c r="LQI542" s="307"/>
      <c r="LQJ542" s="307"/>
      <c r="LQK542" s="307"/>
      <c r="LQL542" s="307"/>
      <c r="LQM542" s="307"/>
      <c r="LQN542" s="307"/>
      <c r="LQO542" s="307"/>
      <c r="LQP542" s="307"/>
      <c r="LQQ542" s="307"/>
      <c r="LQR542" s="307"/>
      <c r="LQS542" s="307"/>
      <c r="LQT542" s="307"/>
      <c r="LQU542" s="307"/>
      <c r="LQV542" s="307"/>
      <c r="LQW542" s="307"/>
      <c r="LQX542" s="307"/>
      <c r="LQY542" s="307"/>
      <c r="LQZ542" s="307"/>
      <c r="LRA542" s="307"/>
      <c r="LRB542" s="307"/>
      <c r="LRC542" s="307"/>
      <c r="LRD542" s="307"/>
      <c r="LRE542" s="307"/>
      <c r="LRF542" s="307"/>
      <c r="LRG542" s="307"/>
      <c r="LRH542" s="307"/>
      <c r="LRI542" s="307"/>
      <c r="LRJ542" s="307"/>
      <c r="LRK542" s="307"/>
      <c r="LRL542" s="307"/>
      <c r="LRM542" s="307"/>
      <c r="LRN542" s="307"/>
      <c r="LRO542" s="307"/>
      <c r="LRP542" s="307"/>
      <c r="LRQ542" s="307"/>
      <c r="LRR542" s="307"/>
      <c r="LRS542" s="307"/>
      <c r="LRT542" s="307"/>
      <c r="LRU542" s="307"/>
      <c r="LRV542" s="307"/>
      <c r="LRW542" s="307"/>
      <c r="LRX542" s="307"/>
      <c r="LRY542" s="307"/>
      <c r="LRZ542" s="307"/>
      <c r="LSA542" s="307"/>
      <c r="LSB542" s="307"/>
      <c r="LSC542" s="307"/>
      <c r="LSD542" s="307"/>
      <c r="LSE542" s="307"/>
      <c r="LSF542" s="307"/>
      <c r="LSG542" s="307"/>
      <c r="LSH542" s="307"/>
      <c r="LSI542" s="307"/>
      <c r="LSJ542" s="307"/>
      <c r="LSK542" s="307"/>
      <c r="LSL542" s="307"/>
      <c r="LSM542" s="307"/>
      <c r="LSN542" s="307"/>
      <c r="LSO542" s="307"/>
      <c r="LSP542" s="307"/>
      <c r="LSQ542" s="307"/>
      <c r="LSR542" s="307"/>
      <c r="LSS542" s="307"/>
      <c r="LST542" s="307"/>
      <c r="LSU542" s="307"/>
      <c r="LSV542" s="307"/>
      <c r="LSW542" s="307"/>
      <c r="LSX542" s="307"/>
      <c r="LSY542" s="307"/>
      <c r="LSZ542" s="307"/>
      <c r="LTA542" s="307"/>
      <c r="LTB542" s="307"/>
      <c r="LTC542" s="307"/>
      <c r="LTD542" s="307"/>
      <c r="LTE542" s="307"/>
      <c r="LTF542" s="307"/>
      <c r="LTG542" s="307"/>
      <c r="LTH542" s="307"/>
      <c r="LTI542" s="307"/>
      <c r="LTJ542" s="307"/>
      <c r="LTK542" s="307"/>
      <c r="LTL542" s="307"/>
      <c r="LTM542" s="307"/>
      <c r="LTN542" s="307"/>
      <c r="LTO542" s="307"/>
      <c r="LTP542" s="307"/>
      <c r="LTQ542" s="307"/>
      <c r="LTR542" s="307"/>
      <c r="LTS542" s="307"/>
      <c r="LTT542" s="307"/>
      <c r="LTU542" s="307"/>
      <c r="LTV542" s="307"/>
      <c r="LTW542" s="307"/>
      <c r="LTX542" s="307"/>
      <c r="LTY542" s="307"/>
      <c r="LTZ542" s="307"/>
      <c r="LUA542" s="307"/>
      <c r="LUB542" s="307"/>
      <c r="LUC542" s="307"/>
      <c r="LUD542" s="307"/>
      <c r="LUE542" s="307"/>
      <c r="LUF542" s="307"/>
      <c r="LUG542" s="307"/>
      <c r="LUH542" s="307"/>
      <c r="LUI542" s="307"/>
      <c r="LUJ542" s="307"/>
      <c r="LUK542" s="307"/>
      <c r="LUL542" s="307"/>
      <c r="LUM542" s="307"/>
      <c r="LUN542" s="307"/>
      <c r="LUO542" s="307"/>
      <c r="LUP542" s="307"/>
      <c r="LUQ542" s="307"/>
      <c r="LUR542" s="307"/>
      <c r="LUS542" s="307"/>
      <c r="LUT542" s="307"/>
      <c r="LUU542" s="307"/>
      <c r="LUV542" s="307"/>
      <c r="LUW542" s="307"/>
      <c r="LUX542" s="307"/>
      <c r="LUY542" s="307"/>
      <c r="LUZ542" s="307"/>
      <c r="LVA542" s="307"/>
      <c r="LVB542" s="307"/>
      <c r="LVC542" s="307"/>
      <c r="LVD542" s="307"/>
      <c r="LVE542" s="307"/>
      <c r="LVF542" s="307"/>
      <c r="LVG542" s="307"/>
      <c r="LVH542" s="307"/>
      <c r="LVI542" s="307"/>
      <c r="LVJ542" s="307"/>
      <c r="LVK542" s="307"/>
      <c r="LVL542" s="307"/>
      <c r="LVM542" s="307"/>
      <c r="LVN542" s="307"/>
      <c r="LVO542" s="307"/>
      <c r="LVP542" s="307"/>
      <c r="LVQ542" s="307"/>
      <c r="LVR542" s="307"/>
      <c r="LVS542" s="307"/>
      <c r="LVT542" s="307"/>
      <c r="LVU542" s="307"/>
      <c r="LVV542" s="307"/>
      <c r="LVW542" s="307"/>
      <c r="LVX542" s="307"/>
      <c r="LVY542" s="307"/>
      <c r="LVZ542" s="307"/>
      <c r="LWA542" s="307"/>
      <c r="LWB542" s="307"/>
      <c r="LWC542" s="307"/>
      <c r="LWD542" s="307"/>
      <c r="LWE542" s="307"/>
      <c r="LWF542" s="307"/>
      <c r="LWG542" s="307"/>
      <c r="LWH542" s="307"/>
      <c r="LWI542" s="307"/>
      <c r="LWJ542" s="307"/>
      <c r="LWK542" s="307"/>
      <c r="LWL542" s="307"/>
      <c r="LWM542" s="307"/>
      <c r="LWN542" s="307"/>
      <c r="LWO542" s="307"/>
      <c r="LWP542" s="307"/>
      <c r="LWQ542" s="307"/>
      <c r="LWR542" s="307"/>
      <c r="LWS542" s="307"/>
      <c r="LWT542" s="307"/>
      <c r="LWU542" s="307"/>
      <c r="LWV542" s="307"/>
      <c r="LWW542" s="307"/>
      <c r="LWX542" s="307"/>
      <c r="LWY542" s="307"/>
      <c r="LWZ542" s="307"/>
      <c r="LXA542" s="307"/>
      <c r="LXB542" s="307"/>
      <c r="LXC542" s="307"/>
      <c r="LXD542" s="307"/>
      <c r="LXE542" s="307"/>
      <c r="LXF542" s="307"/>
      <c r="LXG542" s="307"/>
      <c r="LXH542" s="307"/>
      <c r="LXI542" s="307"/>
      <c r="LXJ542" s="307"/>
      <c r="LXK542" s="307"/>
      <c r="LXL542" s="307"/>
      <c r="LXM542" s="307"/>
      <c r="LXN542" s="307"/>
      <c r="LXO542" s="307"/>
      <c r="LXP542" s="307"/>
      <c r="LXQ542" s="307"/>
      <c r="LXR542" s="307"/>
      <c r="LXS542" s="307"/>
      <c r="LXT542" s="307"/>
      <c r="LXU542" s="307"/>
      <c r="LXV542" s="307"/>
      <c r="LXW542" s="307"/>
      <c r="LXX542" s="307"/>
      <c r="LXY542" s="307"/>
      <c r="LXZ542" s="307"/>
      <c r="LYA542" s="307"/>
      <c r="LYB542" s="307"/>
      <c r="LYC542" s="307"/>
      <c r="LYD542" s="307"/>
      <c r="LYE542" s="307"/>
      <c r="LYF542" s="307"/>
      <c r="LYG542" s="307"/>
      <c r="LYH542" s="307"/>
      <c r="LYI542" s="307"/>
      <c r="LYJ542" s="307"/>
      <c r="LYK542" s="307"/>
      <c r="LYL542" s="307"/>
      <c r="LYM542" s="307"/>
      <c r="LYN542" s="307"/>
      <c r="LYO542" s="307"/>
      <c r="LYP542" s="307"/>
      <c r="LYQ542" s="307"/>
      <c r="LYR542" s="307"/>
      <c r="LYS542" s="307"/>
      <c r="LYT542" s="307"/>
      <c r="LYU542" s="307"/>
      <c r="LYV542" s="307"/>
      <c r="LYW542" s="307"/>
      <c r="LYX542" s="307"/>
      <c r="LYY542" s="307"/>
      <c r="LYZ542" s="307"/>
      <c r="LZA542" s="307"/>
      <c r="LZB542" s="307"/>
      <c r="LZC542" s="307"/>
      <c r="LZD542" s="307"/>
      <c r="LZE542" s="307"/>
      <c r="LZF542" s="307"/>
      <c r="LZG542" s="307"/>
      <c r="LZH542" s="307"/>
      <c r="LZI542" s="307"/>
      <c r="LZJ542" s="307"/>
      <c r="LZK542" s="307"/>
      <c r="LZL542" s="307"/>
      <c r="LZM542" s="307"/>
      <c r="LZN542" s="307"/>
      <c r="LZO542" s="307"/>
      <c r="LZP542" s="307"/>
      <c r="LZQ542" s="307"/>
      <c r="LZR542" s="307"/>
      <c r="LZS542" s="307"/>
      <c r="LZT542" s="307"/>
      <c r="LZU542" s="307"/>
      <c r="LZV542" s="307"/>
      <c r="LZW542" s="307"/>
      <c r="LZX542" s="307"/>
      <c r="LZY542" s="307"/>
      <c r="LZZ542" s="307"/>
      <c r="MAA542" s="307"/>
      <c r="MAB542" s="307"/>
      <c r="MAC542" s="307"/>
      <c r="MAD542" s="307"/>
      <c r="MAE542" s="307"/>
      <c r="MAF542" s="307"/>
      <c r="MAG542" s="307"/>
      <c r="MAH542" s="307"/>
      <c r="MAI542" s="307"/>
      <c r="MAJ542" s="307"/>
      <c r="MAK542" s="307"/>
      <c r="MAL542" s="307"/>
      <c r="MAM542" s="307"/>
      <c r="MAN542" s="307"/>
      <c r="MAO542" s="307"/>
      <c r="MAP542" s="307"/>
      <c r="MAQ542" s="307"/>
      <c r="MAR542" s="307"/>
      <c r="MAS542" s="307"/>
      <c r="MAT542" s="307"/>
      <c r="MAU542" s="307"/>
      <c r="MAV542" s="307"/>
      <c r="MAW542" s="307"/>
      <c r="MAX542" s="307"/>
      <c r="MAY542" s="307"/>
      <c r="MAZ542" s="307"/>
      <c r="MBA542" s="307"/>
      <c r="MBB542" s="307"/>
      <c r="MBC542" s="307"/>
      <c r="MBD542" s="307"/>
      <c r="MBE542" s="307"/>
      <c r="MBF542" s="307"/>
      <c r="MBG542" s="307"/>
      <c r="MBH542" s="307"/>
      <c r="MBI542" s="307"/>
      <c r="MBJ542" s="307"/>
      <c r="MBK542" s="307"/>
      <c r="MBL542" s="307"/>
      <c r="MBM542" s="307"/>
      <c r="MBN542" s="307"/>
      <c r="MBO542" s="307"/>
      <c r="MBP542" s="307"/>
      <c r="MBQ542" s="307"/>
      <c r="MBR542" s="307"/>
      <c r="MBS542" s="307"/>
      <c r="MBT542" s="307"/>
      <c r="MBU542" s="307"/>
      <c r="MBV542" s="307"/>
      <c r="MBW542" s="307"/>
      <c r="MBX542" s="307"/>
      <c r="MBY542" s="307"/>
      <c r="MBZ542" s="307"/>
      <c r="MCA542" s="307"/>
      <c r="MCB542" s="307"/>
      <c r="MCC542" s="307"/>
      <c r="MCD542" s="307"/>
      <c r="MCE542" s="307"/>
      <c r="MCF542" s="307"/>
      <c r="MCG542" s="307"/>
      <c r="MCH542" s="307"/>
      <c r="MCI542" s="307"/>
      <c r="MCJ542" s="307"/>
      <c r="MCK542" s="307"/>
      <c r="MCL542" s="307"/>
      <c r="MCM542" s="307"/>
      <c r="MCN542" s="307"/>
      <c r="MCO542" s="307"/>
      <c r="MCP542" s="307"/>
      <c r="MCQ542" s="307"/>
      <c r="MCR542" s="307"/>
      <c r="MCS542" s="307"/>
      <c r="MCT542" s="307"/>
      <c r="MCU542" s="307"/>
      <c r="MCV542" s="307"/>
      <c r="MCW542" s="307"/>
      <c r="MCX542" s="307"/>
      <c r="MCY542" s="307"/>
      <c r="MCZ542" s="307"/>
      <c r="MDA542" s="307"/>
      <c r="MDB542" s="307"/>
      <c r="MDC542" s="307"/>
      <c r="MDD542" s="307"/>
      <c r="MDE542" s="307"/>
      <c r="MDF542" s="307"/>
      <c r="MDG542" s="307"/>
      <c r="MDH542" s="307"/>
      <c r="MDI542" s="307"/>
      <c r="MDJ542" s="307"/>
      <c r="MDK542" s="307"/>
      <c r="MDL542" s="307"/>
      <c r="MDM542" s="307"/>
      <c r="MDN542" s="307"/>
      <c r="MDO542" s="307"/>
      <c r="MDP542" s="307"/>
      <c r="MDQ542" s="307"/>
      <c r="MDR542" s="307"/>
      <c r="MDS542" s="307"/>
      <c r="MDT542" s="307"/>
      <c r="MDU542" s="307"/>
      <c r="MDV542" s="307"/>
      <c r="MDW542" s="307"/>
      <c r="MDX542" s="307"/>
      <c r="MDY542" s="307"/>
      <c r="MDZ542" s="307"/>
      <c r="MEA542" s="307"/>
      <c r="MEB542" s="307"/>
      <c r="MEC542" s="307"/>
      <c r="MED542" s="307"/>
      <c r="MEE542" s="307"/>
      <c r="MEF542" s="307"/>
      <c r="MEG542" s="307"/>
      <c r="MEH542" s="307"/>
      <c r="MEI542" s="307"/>
      <c r="MEJ542" s="307"/>
      <c r="MEK542" s="307"/>
      <c r="MEL542" s="307"/>
      <c r="MEM542" s="307"/>
      <c r="MEN542" s="307"/>
      <c r="MEO542" s="307"/>
      <c r="MEP542" s="307"/>
      <c r="MEQ542" s="307"/>
      <c r="MER542" s="307"/>
      <c r="MES542" s="307"/>
      <c r="MET542" s="307"/>
      <c r="MEU542" s="307"/>
      <c r="MEV542" s="307"/>
      <c r="MEW542" s="307"/>
      <c r="MEX542" s="307"/>
      <c r="MEY542" s="307"/>
      <c r="MEZ542" s="307"/>
      <c r="MFA542" s="307"/>
      <c r="MFB542" s="307"/>
      <c r="MFC542" s="307"/>
      <c r="MFD542" s="307"/>
      <c r="MFE542" s="307"/>
      <c r="MFF542" s="307"/>
      <c r="MFG542" s="307"/>
      <c r="MFH542" s="307"/>
      <c r="MFI542" s="307"/>
      <c r="MFJ542" s="307"/>
      <c r="MFK542" s="307"/>
      <c r="MFL542" s="307"/>
      <c r="MFM542" s="307"/>
      <c r="MFN542" s="307"/>
      <c r="MFO542" s="307"/>
      <c r="MFP542" s="307"/>
      <c r="MFQ542" s="307"/>
      <c r="MFR542" s="307"/>
      <c r="MFS542" s="307"/>
      <c r="MFT542" s="307"/>
      <c r="MFU542" s="307"/>
      <c r="MFV542" s="307"/>
      <c r="MFW542" s="307"/>
      <c r="MFX542" s="307"/>
      <c r="MFY542" s="307"/>
      <c r="MFZ542" s="307"/>
      <c r="MGA542" s="307"/>
      <c r="MGB542" s="307"/>
      <c r="MGC542" s="307"/>
      <c r="MGD542" s="307"/>
      <c r="MGE542" s="307"/>
      <c r="MGF542" s="307"/>
      <c r="MGG542" s="307"/>
      <c r="MGH542" s="307"/>
      <c r="MGI542" s="307"/>
      <c r="MGJ542" s="307"/>
      <c r="MGK542" s="307"/>
      <c r="MGL542" s="307"/>
      <c r="MGM542" s="307"/>
      <c r="MGN542" s="307"/>
      <c r="MGO542" s="307"/>
      <c r="MGP542" s="307"/>
      <c r="MGQ542" s="307"/>
      <c r="MGR542" s="307"/>
      <c r="MGS542" s="307"/>
      <c r="MGT542" s="307"/>
      <c r="MGU542" s="307"/>
      <c r="MGV542" s="307"/>
      <c r="MGW542" s="307"/>
      <c r="MGX542" s="307"/>
      <c r="MGY542" s="307"/>
      <c r="MGZ542" s="307"/>
      <c r="MHA542" s="307"/>
      <c r="MHB542" s="307"/>
      <c r="MHC542" s="307"/>
      <c r="MHD542" s="307"/>
      <c r="MHE542" s="307"/>
      <c r="MHF542" s="307"/>
      <c r="MHG542" s="307"/>
      <c r="MHH542" s="307"/>
      <c r="MHI542" s="307"/>
      <c r="MHJ542" s="307"/>
      <c r="MHK542" s="307"/>
      <c r="MHL542" s="307"/>
      <c r="MHM542" s="307"/>
      <c r="MHN542" s="307"/>
      <c r="MHO542" s="307"/>
      <c r="MHP542" s="307"/>
      <c r="MHQ542" s="307"/>
      <c r="MHR542" s="307"/>
      <c r="MHS542" s="307"/>
      <c r="MHT542" s="307"/>
      <c r="MHU542" s="307"/>
      <c r="MHV542" s="307"/>
      <c r="MHW542" s="307"/>
      <c r="MHX542" s="307"/>
      <c r="MHY542" s="307"/>
      <c r="MHZ542" s="307"/>
      <c r="MIA542" s="307"/>
      <c r="MIB542" s="307"/>
      <c r="MIC542" s="307"/>
      <c r="MID542" s="307"/>
      <c r="MIE542" s="307"/>
      <c r="MIF542" s="307"/>
      <c r="MIG542" s="307"/>
      <c r="MIH542" s="307"/>
      <c r="MII542" s="307"/>
      <c r="MIJ542" s="307"/>
      <c r="MIK542" s="307"/>
      <c r="MIL542" s="307"/>
      <c r="MIM542" s="307"/>
      <c r="MIN542" s="307"/>
      <c r="MIO542" s="307"/>
      <c r="MIP542" s="307"/>
      <c r="MIQ542" s="307"/>
      <c r="MIR542" s="307"/>
      <c r="MIS542" s="307"/>
      <c r="MIT542" s="307"/>
      <c r="MIU542" s="307"/>
      <c r="MIV542" s="307"/>
      <c r="MIW542" s="307"/>
      <c r="MIX542" s="307"/>
      <c r="MIY542" s="307"/>
      <c r="MIZ542" s="307"/>
      <c r="MJA542" s="307"/>
      <c r="MJB542" s="307"/>
      <c r="MJC542" s="307"/>
      <c r="MJD542" s="307"/>
      <c r="MJE542" s="307"/>
      <c r="MJF542" s="307"/>
      <c r="MJG542" s="307"/>
      <c r="MJH542" s="307"/>
      <c r="MJI542" s="307"/>
      <c r="MJJ542" s="307"/>
      <c r="MJK542" s="307"/>
      <c r="MJL542" s="307"/>
      <c r="MJM542" s="307"/>
      <c r="MJN542" s="307"/>
      <c r="MJO542" s="307"/>
      <c r="MJP542" s="307"/>
      <c r="MJQ542" s="307"/>
      <c r="MJR542" s="307"/>
      <c r="MJS542" s="307"/>
      <c r="MJT542" s="307"/>
      <c r="MJU542" s="307"/>
      <c r="MJV542" s="307"/>
      <c r="MJW542" s="307"/>
      <c r="MJX542" s="307"/>
      <c r="MJY542" s="307"/>
      <c r="MJZ542" s="307"/>
      <c r="MKA542" s="307"/>
      <c r="MKB542" s="307"/>
      <c r="MKC542" s="307"/>
      <c r="MKD542" s="307"/>
      <c r="MKE542" s="307"/>
      <c r="MKF542" s="307"/>
      <c r="MKG542" s="307"/>
      <c r="MKH542" s="307"/>
      <c r="MKI542" s="307"/>
      <c r="MKJ542" s="307"/>
      <c r="MKK542" s="307"/>
      <c r="MKL542" s="307"/>
      <c r="MKM542" s="307"/>
      <c r="MKN542" s="307"/>
      <c r="MKO542" s="307"/>
      <c r="MKP542" s="307"/>
      <c r="MKQ542" s="307"/>
      <c r="MKR542" s="307"/>
      <c r="MKS542" s="307"/>
      <c r="MKT542" s="307"/>
      <c r="MKU542" s="307"/>
      <c r="MKV542" s="307"/>
      <c r="MKW542" s="307"/>
      <c r="MKX542" s="307"/>
      <c r="MKY542" s="307"/>
      <c r="MKZ542" s="307"/>
      <c r="MLA542" s="307"/>
      <c r="MLB542" s="307"/>
      <c r="MLC542" s="307"/>
      <c r="MLD542" s="307"/>
      <c r="MLE542" s="307"/>
      <c r="MLF542" s="307"/>
      <c r="MLG542" s="307"/>
      <c r="MLH542" s="307"/>
      <c r="MLI542" s="307"/>
      <c r="MLJ542" s="307"/>
      <c r="MLK542" s="307"/>
      <c r="MLL542" s="307"/>
      <c r="MLM542" s="307"/>
      <c r="MLN542" s="307"/>
      <c r="MLO542" s="307"/>
      <c r="MLP542" s="307"/>
      <c r="MLQ542" s="307"/>
      <c r="MLR542" s="307"/>
      <c r="MLS542" s="307"/>
      <c r="MLT542" s="307"/>
      <c r="MLU542" s="307"/>
      <c r="MLV542" s="307"/>
      <c r="MLW542" s="307"/>
      <c r="MLX542" s="307"/>
      <c r="MLY542" s="307"/>
      <c r="MLZ542" s="307"/>
      <c r="MMA542" s="307"/>
      <c r="MMB542" s="307"/>
      <c r="MMC542" s="307"/>
      <c r="MMD542" s="307"/>
      <c r="MME542" s="307"/>
      <c r="MMF542" s="307"/>
      <c r="MMG542" s="307"/>
      <c r="MMH542" s="307"/>
      <c r="MMI542" s="307"/>
      <c r="MMJ542" s="307"/>
      <c r="MMK542" s="307"/>
      <c r="MML542" s="307"/>
      <c r="MMM542" s="307"/>
      <c r="MMN542" s="307"/>
      <c r="MMO542" s="307"/>
      <c r="MMP542" s="307"/>
      <c r="MMQ542" s="307"/>
      <c r="MMR542" s="307"/>
      <c r="MMS542" s="307"/>
      <c r="MMT542" s="307"/>
      <c r="MMU542" s="307"/>
      <c r="MMV542" s="307"/>
      <c r="MMW542" s="307"/>
      <c r="MMX542" s="307"/>
      <c r="MMY542" s="307"/>
      <c r="MMZ542" s="307"/>
      <c r="MNA542" s="307"/>
      <c r="MNB542" s="307"/>
      <c r="MNC542" s="307"/>
      <c r="MND542" s="307"/>
      <c r="MNE542" s="307"/>
      <c r="MNF542" s="307"/>
      <c r="MNG542" s="307"/>
      <c r="MNH542" s="307"/>
      <c r="MNI542" s="307"/>
      <c r="MNJ542" s="307"/>
      <c r="MNK542" s="307"/>
      <c r="MNL542" s="307"/>
      <c r="MNM542" s="307"/>
      <c r="MNN542" s="307"/>
      <c r="MNO542" s="307"/>
      <c r="MNP542" s="307"/>
      <c r="MNQ542" s="307"/>
      <c r="MNR542" s="307"/>
      <c r="MNS542" s="307"/>
      <c r="MNT542" s="307"/>
      <c r="MNU542" s="307"/>
      <c r="MNV542" s="307"/>
      <c r="MNW542" s="307"/>
      <c r="MNX542" s="307"/>
      <c r="MNY542" s="307"/>
      <c r="MNZ542" s="307"/>
      <c r="MOA542" s="307"/>
      <c r="MOB542" s="307"/>
      <c r="MOC542" s="307"/>
      <c r="MOD542" s="307"/>
      <c r="MOE542" s="307"/>
      <c r="MOF542" s="307"/>
      <c r="MOG542" s="307"/>
      <c r="MOH542" s="307"/>
      <c r="MOI542" s="307"/>
      <c r="MOJ542" s="307"/>
      <c r="MOK542" s="307"/>
      <c r="MOL542" s="307"/>
      <c r="MOM542" s="307"/>
      <c r="MON542" s="307"/>
      <c r="MOO542" s="307"/>
      <c r="MOP542" s="307"/>
      <c r="MOQ542" s="307"/>
      <c r="MOR542" s="307"/>
      <c r="MOS542" s="307"/>
      <c r="MOT542" s="307"/>
      <c r="MOU542" s="307"/>
      <c r="MOV542" s="307"/>
      <c r="MOW542" s="307"/>
      <c r="MOX542" s="307"/>
      <c r="MOY542" s="307"/>
      <c r="MOZ542" s="307"/>
      <c r="MPA542" s="307"/>
      <c r="MPB542" s="307"/>
      <c r="MPC542" s="307"/>
      <c r="MPD542" s="307"/>
      <c r="MPE542" s="307"/>
      <c r="MPF542" s="307"/>
      <c r="MPG542" s="307"/>
      <c r="MPH542" s="307"/>
      <c r="MPI542" s="307"/>
      <c r="MPJ542" s="307"/>
      <c r="MPK542" s="307"/>
      <c r="MPL542" s="307"/>
      <c r="MPM542" s="307"/>
      <c r="MPN542" s="307"/>
      <c r="MPO542" s="307"/>
      <c r="MPP542" s="307"/>
      <c r="MPQ542" s="307"/>
      <c r="MPR542" s="307"/>
      <c r="MPS542" s="307"/>
      <c r="MPT542" s="307"/>
      <c r="MPU542" s="307"/>
      <c r="MPV542" s="307"/>
      <c r="MPW542" s="307"/>
      <c r="MPX542" s="307"/>
      <c r="MPY542" s="307"/>
      <c r="MPZ542" s="307"/>
      <c r="MQA542" s="307"/>
      <c r="MQB542" s="307"/>
      <c r="MQC542" s="307"/>
      <c r="MQD542" s="307"/>
      <c r="MQE542" s="307"/>
      <c r="MQF542" s="307"/>
      <c r="MQG542" s="307"/>
      <c r="MQH542" s="307"/>
      <c r="MQI542" s="307"/>
      <c r="MQJ542" s="307"/>
      <c r="MQK542" s="307"/>
      <c r="MQL542" s="307"/>
      <c r="MQM542" s="307"/>
      <c r="MQN542" s="307"/>
      <c r="MQO542" s="307"/>
      <c r="MQP542" s="307"/>
      <c r="MQQ542" s="307"/>
      <c r="MQR542" s="307"/>
      <c r="MQS542" s="307"/>
      <c r="MQT542" s="307"/>
      <c r="MQU542" s="307"/>
      <c r="MQV542" s="307"/>
      <c r="MQW542" s="307"/>
      <c r="MQX542" s="307"/>
      <c r="MQY542" s="307"/>
      <c r="MQZ542" s="307"/>
      <c r="MRA542" s="307"/>
      <c r="MRB542" s="307"/>
      <c r="MRC542" s="307"/>
      <c r="MRD542" s="307"/>
      <c r="MRE542" s="307"/>
      <c r="MRF542" s="307"/>
      <c r="MRG542" s="307"/>
      <c r="MRH542" s="307"/>
      <c r="MRI542" s="307"/>
      <c r="MRJ542" s="307"/>
      <c r="MRK542" s="307"/>
      <c r="MRL542" s="307"/>
      <c r="MRM542" s="307"/>
      <c r="MRN542" s="307"/>
      <c r="MRO542" s="307"/>
      <c r="MRP542" s="307"/>
      <c r="MRQ542" s="307"/>
      <c r="MRR542" s="307"/>
      <c r="MRS542" s="307"/>
      <c r="MRT542" s="307"/>
      <c r="MRU542" s="307"/>
      <c r="MRV542" s="307"/>
      <c r="MRW542" s="307"/>
      <c r="MRX542" s="307"/>
      <c r="MRY542" s="307"/>
      <c r="MRZ542" s="307"/>
      <c r="MSA542" s="307"/>
      <c r="MSB542" s="307"/>
      <c r="MSC542" s="307"/>
      <c r="MSD542" s="307"/>
      <c r="MSE542" s="307"/>
      <c r="MSF542" s="307"/>
      <c r="MSG542" s="307"/>
      <c r="MSH542" s="307"/>
      <c r="MSI542" s="307"/>
      <c r="MSJ542" s="307"/>
      <c r="MSK542" s="307"/>
      <c r="MSL542" s="307"/>
      <c r="MSM542" s="307"/>
      <c r="MSN542" s="307"/>
      <c r="MSO542" s="307"/>
      <c r="MSP542" s="307"/>
      <c r="MSQ542" s="307"/>
      <c r="MSR542" s="307"/>
      <c r="MSS542" s="307"/>
      <c r="MST542" s="307"/>
      <c r="MSU542" s="307"/>
      <c r="MSV542" s="307"/>
      <c r="MSW542" s="307"/>
      <c r="MSX542" s="307"/>
      <c r="MSY542" s="307"/>
      <c r="MSZ542" s="307"/>
      <c r="MTA542" s="307"/>
      <c r="MTB542" s="307"/>
      <c r="MTC542" s="307"/>
      <c r="MTD542" s="307"/>
      <c r="MTE542" s="307"/>
      <c r="MTF542" s="307"/>
      <c r="MTG542" s="307"/>
      <c r="MTH542" s="307"/>
      <c r="MTI542" s="307"/>
      <c r="MTJ542" s="307"/>
      <c r="MTK542" s="307"/>
      <c r="MTL542" s="307"/>
      <c r="MTM542" s="307"/>
      <c r="MTN542" s="307"/>
      <c r="MTO542" s="307"/>
      <c r="MTP542" s="307"/>
      <c r="MTQ542" s="307"/>
      <c r="MTR542" s="307"/>
      <c r="MTS542" s="307"/>
      <c r="MTT542" s="307"/>
      <c r="MTU542" s="307"/>
      <c r="MTV542" s="307"/>
      <c r="MTW542" s="307"/>
      <c r="MTX542" s="307"/>
      <c r="MTY542" s="307"/>
      <c r="MTZ542" s="307"/>
      <c r="MUA542" s="307"/>
      <c r="MUB542" s="307"/>
      <c r="MUC542" s="307"/>
      <c r="MUD542" s="307"/>
      <c r="MUE542" s="307"/>
      <c r="MUF542" s="307"/>
      <c r="MUG542" s="307"/>
      <c r="MUH542" s="307"/>
      <c r="MUI542" s="307"/>
      <c r="MUJ542" s="307"/>
      <c r="MUK542" s="307"/>
      <c r="MUL542" s="307"/>
      <c r="MUM542" s="307"/>
      <c r="MUN542" s="307"/>
      <c r="MUO542" s="307"/>
      <c r="MUP542" s="307"/>
      <c r="MUQ542" s="307"/>
      <c r="MUR542" s="307"/>
      <c r="MUS542" s="307"/>
      <c r="MUT542" s="307"/>
      <c r="MUU542" s="307"/>
      <c r="MUV542" s="307"/>
      <c r="MUW542" s="307"/>
      <c r="MUX542" s="307"/>
      <c r="MUY542" s="307"/>
      <c r="MUZ542" s="307"/>
      <c r="MVA542" s="307"/>
      <c r="MVB542" s="307"/>
      <c r="MVC542" s="307"/>
      <c r="MVD542" s="307"/>
      <c r="MVE542" s="307"/>
      <c r="MVF542" s="307"/>
      <c r="MVG542" s="307"/>
      <c r="MVH542" s="307"/>
      <c r="MVI542" s="307"/>
      <c r="MVJ542" s="307"/>
      <c r="MVK542" s="307"/>
      <c r="MVL542" s="307"/>
      <c r="MVM542" s="307"/>
      <c r="MVN542" s="307"/>
      <c r="MVO542" s="307"/>
      <c r="MVP542" s="307"/>
      <c r="MVQ542" s="307"/>
      <c r="MVR542" s="307"/>
      <c r="MVS542" s="307"/>
      <c r="MVT542" s="307"/>
      <c r="MVU542" s="307"/>
      <c r="MVV542" s="307"/>
      <c r="MVW542" s="307"/>
      <c r="MVX542" s="307"/>
      <c r="MVY542" s="307"/>
      <c r="MVZ542" s="307"/>
      <c r="MWA542" s="307"/>
      <c r="MWB542" s="307"/>
      <c r="MWC542" s="307"/>
      <c r="MWD542" s="307"/>
      <c r="MWE542" s="307"/>
      <c r="MWF542" s="307"/>
      <c r="MWG542" s="307"/>
      <c r="MWH542" s="307"/>
      <c r="MWI542" s="307"/>
      <c r="MWJ542" s="307"/>
      <c r="MWK542" s="307"/>
      <c r="MWL542" s="307"/>
      <c r="MWM542" s="307"/>
      <c r="MWN542" s="307"/>
      <c r="MWO542" s="307"/>
      <c r="MWP542" s="307"/>
      <c r="MWQ542" s="307"/>
      <c r="MWR542" s="307"/>
      <c r="MWS542" s="307"/>
      <c r="MWT542" s="307"/>
      <c r="MWU542" s="307"/>
      <c r="MWV542" s="307"/>
      <c r="MWW542" s="307"/>
      <c r="MWX542" s="307"/>
      <c r="MWY542" s="307"/>
      <c r="MWZ542" s="307"/>
      <c r="MXA542" s="307"/>
      <c r="MXB542" s="307"/>
      <c r="MXC542" s="307"/>
      <c r="MXD542" s="307"/>
      <c r="MXE542" s="307"/>
      <c r="MXF542" s="307"/>
      <c r="MXG542" s="307"/>
      <c r="MXH542" s="307"/>
      <c r="MXI542" s="307"/>
      <c r="MXJ542" s="307"/>
      <c r="MXK542" s="307"/>
      <c r="MXL542" s="307"/>
      <c r="MXM542" s="307"/>
      <c r="MXN542" s="307"/>
      <c r="MXO542" s="307"/>
      <c r="MXP542" s="307"/>
      <c r="MXQ542" s="307"/>
      <c r="MXR542" s="307"/>
      <c r="MXS542" s="307"/>
      <c r="MXT542" s="307"/>
      <c r="MXU542" s="307"/>
      <c r="MXV542" s="307"/>
      <c r="MXW542" s="307"/>
      <c r="MXX542" s="307"/>
      <c r="MXY542" s="307"/>
      <c r="MXZ542" s="307"/>
      <c r="MYA542" s="307"/>
      <c r="MYB542" s="307"/>
      <c r="MYC542" s="307"/>
      <c r="MYD542" s="307"/>
      <c r="MYE542" s="307"/>
      <c r="MYF542" s="307"/>
      <c r="MYG542" s="307"/>
      <c r="MYH542" s="307"/>
      <c r="MYI542" s="307"/>
      <c r="MYJ542" s="307"/>
      <c r="MYK542" s="307"/>
      <c r="MYL542" s="307"/>
      <c r="MYM542" s="307"/>
      <c r="MYN542" s="307"/>
      <c r="MYO542" s="307"/>
      <c r="MYP542" s="307"/>
      <c r="MYQ542" s="307"/>
      <c r="MYR542" s="307"/>
      <c r="MYS542" s="307"/>
      <c r="MYT542" s="307"/>
      <c r="MYU542" s="307"/>
      <c r="MYV542" s="307"/>
      <c r="MYW542" s="307"/>
      <c r="MYX542" s="307"/>
      <c r="MYY542" s="307"/>
      <c r="MYZ542" s="307"/>
      <c r="MZA542" s="307"/>
      <c r="MZB542" s="307"/>
      <c r="MZC542" s="307"/>
      <c r="MZD542" s="307"/>
      <c r="MZE542" s="307"/>
      <c r="MZF542" s="307"/>
      <c r="MZG542" s="307"/>
      <c r="MZH542" s="307"/>
      <c r="MZI542" s="307"/>
      <c r="MZJ542" s="307"/>
      <c r="MZK542" s="307"/>
      <c r="MZL542" s="307"/>
      <c r="MZM542" s="307"/>
      <c r="MZN542" s="307"/>
      <c r="MZO542" s="307"/>
      <c r="MZP542" s="307"/>
      <c r="MZQ542" s="307"/>
      <c r="MZR542" s="307"/>
      <c r="MZS542" s="307"/>
      <c r="MZT542" s="307"/>
      <c r="MZU542" s="307"/>
      <c r="MZV542" s="307"/>
      <c r="MZW542" s="307"/>
      <c r="MZX542" s="307"/>
      <c r="MZY542" s="307"/>
      <c r="MZZ542" s="307"/>
      <c r="NAA542" s="307"/>
      <c r="NAB542" s="307"/>
      <c r="NAC542" s="307"/>
      <c r="NAD542" s="307"/>
      <c r="NAE542" s="307"/>
      <c r="NAF542" s="307"/>
      <c r="NAG542" s="307"/>
      <c r="NAH542" s="307"/>
      <c r="NAI542" s="307"/>
      <c r="NAJ542" s="307"/>
      <c r="NAK542" s="307"/>
      <c r="NAL542" s="307"/>
      <c r="NAM542" s="307"/>
      <c r="NAN542" s="307"/>
      <c r="NAO542" s="307"/>
      <c r="NAP542" s="307"/>
      <c r="NAQ542" s="307"/>
      <c r="NAR542" s="307"/>
      <c r="NAS542" s="307"/>
      <c r="NAT542" s="307"/>
      <c r="NAU542" s="307"/>
      <c r="NAV542" s="307"/>
      <c r="NAW542" s="307"/>
      <c r="NAX542" s="307"/>
      <c r="NAY542" s="307"/>
      <c r="NAZ542" s="307"/>
      <c r="NBA542" s="307"/>
      <c r="NBB542" s="307"/>
      <c r="NBC542" s="307"/>
      <c r="NBD542" s="307"/>
      <c r="NBE542" s="307"/>
      <c r="NBF542" s="307"/>
      <c r="NBG542" s="307"/>
      <c r="NBH542" s="307"/>
      <c r="NBI542" s="307"/>
      <c r="NBJ542" s="307"/>
      <c r="NBK542" s="307"/>
      <c r="NBL542" s="307"/>
      <c r="NBM542" s="307"/>
      <c r="NBN542" s="307"/>
      <c r="NBO542" s="307"/>
      <c r="NBP542" s="307"/>
      <c r="NBQ542" s="307"/>
      <c r="NBR542" s="307"/>
      <c r="NBS542" s="307"/>
      <c r="NBT542" s="307"/>
      <c r="NBU542" s="307"/>
      <c r="NBV542" s="307"/>
      <c r="NBW542" s="307"/>
      <c r="NBX542" s="307"/>
      <c r="NBY542" s="307"/>
      <c r="NBZ542" s="307"/>
      <c r="NCA542" s="307"/>
      <c r="NCB542" s="307"/>
      <c r="NCC542" s="307"/>
      <c r="NCD542" s="307"/>
      <c r="NCE542" s="307"/>
      <c r="NCF542" s="307"/>
      <c r="NCG542" s="307"/>
      <c r="NCH542" s="307"/>
      <c r="NCI542" s="307"/>
      <c r="NCJ542" s="307"/>
      <c r="NCK542" s="307"/>
      <c r="NCL542" s="307"/>
      <c r="NCM542" s="307"/>
      <c r="NCN542" s="307"/>
      <c r="NCO542" s="307"/>
      <c r="NCP542" s="307"/>
      <c r="NCQ542" s="307"/>
      <c r="NCR542" s="307"/>
      <c r="NCS542" s="307"/>
      <c r="NCT542" s="307"/>
      <c r="NCU542" s="307"/>
      <c r="NCV542" s="307"/>
      <c r="NCW542" s="307"/>
      <c r="NCX542" s="307"/>
      <c r="NCY542" s="307"/>
      <c r="NCZ542" s="307"/>
      <c r="NDA542" s="307"/>
      <c r="NDB542" s="307"/>
      <c r="NDC542" s="307"/>
      <c r="NDD542" s="307"/>
      <c r="NDE542" s="307"/>
      <c r="NDF542" s="307"/>
      <c r="NDG542" s="307"/>
      <c r="NDH542" s="307"/>
      <c r="NDI542" s="307"/>
      <c r="NDJ542" s="307"/>
      <c r="NDK542" s="307"/>
      <c r="NDL542" s="307"/>
      <c r="NDM542" s="307"/>
      <c r="NDN542" s="307"/>
      <c r="NDO542" s="307"/>
      <c r="NDP542" s="307"/>
      <c r="NDQ542" s="307"/>
      <c r="NDR542" s="307"/>
      <c r="NDS542" s="307"/>
      <c r="NDT542" s="307"/>
      <c r="NDU542" s="307"/>
      <c r="NDV542" s="307"/>
      <c r="NDW542" s="307"/>
      <c r="NDX542" s="307"/>
      <c r="NDY542" s="307"/>
      <c r="NDZ542" s="307"/>
      <c r="NEA542" s="307"/>
      <c r="NEB542" s="307"/>
      <c r="NEC542" s="307"/>
      <c r="NED542" s="307"/>
      <c r="NEE542" s="307"/>
      <c r="NEF542" s="307"/>
      <c r="NEG542" s="307"/>
      <c r="NEH542" s="307"/>
      <c r="NEI542" s="307"/>
      <c r="NEJ542" s="307"/>
      <c r="NEK542" s="307"/>
      <c r="NEL542" s="307"/>
      <c r="NEM542" s="307"/>
      <c r="NEN542" s="307"/>
      <c r="NEO542" s="307"/>
      <c r="NEP542" s="307"/>
      <c r="NEQ542" s="307"/>
      <c r="NER542" s="307"/>
      <c r="NES542" s="307"/>
      <c r="NET542" s="307"/>
      <c r="NEU542" s="307"/>
      <c r="NEV542" s="307"/>
      <c r="NEW542" s="307"/>
      <c r="NEX542" s="307"/>
      <c r="NEY542" s="307"/>
      <c r="NEZ542" s="307"/>
      <c r="NFA542" s="307"/>
      <c r="NFB542" s="307"/>
      <c r="NFC542" s="307"/>
      <c r="NFD542" s="307"/>
      <c r="NFE542" s="307"/>
      <c r="NFF542" s="307"/>
      <c r="NFG542" s="307"/>
      <c r="NFH542" s="307"/>
      <c r="NFI542" s="307"/>
      <c r="NFJ542" s="307"/>
      <c r="NFK542" s="307"/>
      <c r="NFL542" s="307"/>
      <c r="NFM542" s="307"/>
      <c r="NFN542" s="307"/>
      <c r="NFO542" s="307"/>
      <c r="NFP542" s="307"/>
      <c r="NFQ542" s="307"/>
      <c r="NFR542" s="307"/>
      <c r="NFS542" s="307"/>
      <c r="NFT542" s="307"/>
      <c r="NFU542" s="307"/>
      <c r="NFV542" s="307"/>
      <c r="NFW542" s="307"/>
      <c r="NFX542" s="307"/>
      <c r="NFY542" s="307"/>
      <c r="NFZ542" s="307"/>
      <c r="NGA542" s="307"/>
      <c r="NGB542" s="307"/>
      <c r="NGC542" s="307"/>
      <c r="NGD542" s="307"/>
      <c r="NGE542" s="307"/>
      <c r="NGF542" s="307"/>
      <c r="NGG542" s="307"/>
      <c r="NGH542" s="307"/>
      <c r="NGI542" s="307"/>
      <c r="NGJ542" s="307"/>
      <c r="NGK542" s="307"/>
      <c r="NGL542" s="307"/>
      <c r="NGM542" s="307"/>
      <c r="NGN542" s="307"/>
      <c r="NGO542" s="307"/>
      <c r="NGP542" s="307"/>
      <c r="NGQ542" s="307"/>
      <c r="NGR542" s="307"/>
      <c r="NGS542" s="307"/>
      <c r="NGT542" s="307"/>
      <c r="NGU542" s="307"/>
      <c r="NGV542" s="307"/>
      <c r="NGW542" s="307"/>
      <c r="NGX542" s="307"/>
      <c r="NGY542" s="307"/>
      <c r="NGZ542" s="307"/>
      <c r="NHA542" s="307"/>
      <c r="NHB542" s="307"/>
      <c r="NHC542" s="307"/>
      <c r="NHD542" s="307"/>
      <c r="NHE542" s="307"/>
      <c r="NHF542" s="307"/>
      <c r="NHG542" s="307"/>
      <c r="NHH542" s="307"/>
      <c r="NHI542" s="307"/>
      <c r="NHJ542" s="307"/>
      <c r="NHK542" s="307"/>
      <c r="NHL542" s="307"/>
      <c r="NHM542" s="307"/>
      <c r="NHN542" s="307"/>
      <c r="NHO542" s="307"/>
      <c r="NHP542" s="307"/>
      <c r="NHQ542" s="307"/>
      <c r="NHR542" s="307"/>
      <c r="NHS542" s="307"/>
      <c r="NHT542" s="307"/>
      <c r="NHU542" s="307"/>
      <c r="NHV542" s="307"/>
      <c r="NHW542" s="307"/>
      <c r="NHX542" s="307"/>
      <c r="NHY542" s="307"/>
      <c r="NHZ542" s="307"/>
      <c r="NIA542" s="307"/>
      <c r="NIB542" s="307"/>
      <c r="NIC542" s="307"/>
      <c r="NID542" s="307"/>
      <c r="NIE542" s="307"/>
      <c r="NIF542" s="307"/>
      <c r="NIG542" s="307"/>
      <c r="NIH542" s="307"/>
      <c r="NII542" s="307"/>
      <c r="NIJ542" s="307"/>
      <c r="NIK542" s="307"/>
      <c r="NIL542" s="307"/>
      <c r="NIM542" s="307"/>
      <c r="NIN542" s="307"/>
      <c r="NIO542" s="307"/>
      <c r="NIP542" s="307"/>
      <c r="NIQ542" s="307"/>
      <c r="NIR542" s="307"/>
      <c r="NIS542" s="307"/>
      <c r="NIT542" s="307"/>
      <c r="NIU542" s="307"/>
      <c r="NIV542" s="307"/>
      <c r="NIW542" s="307"/>
      <c r="NIX542" s="307"/>
      <c r="NIY542" s="307"/>
      <c r="NIZ542" s="307"/>
      <c r="NJA542" s="307"/>
      <c r="NJB542" s="307"/>
      <c r="NJC542" s="307"/>
      <c r="NJD542" s="307"/>
      <c r="NJE542" s="307"/>
      <c r="NJF542" s="307"/>
      <c r="NJG542" s="307"/>
      <c r="NJH542" s="307"/>
      <c r="NJI542" s="307"/>
      <c r="NJJ542" s="307"/>
      <c r="NJK542" s="307"/>
      <c r="NJL542" s="307"/>
      <c r="NJM542" s="307"/>
      <c r="NJN542" s="307"/>
      <c r="NJO542" s="307"/>
      <c r="NJP542" s="307"/>
      <c r="NJQ542" s="307"/>
      <c r="NJR542" s="307"/>
      <c r="NJS542" s="307"/>
      <c r="NJT542" s="307"/>
      <c r="NJU542" s="307"/>
      <c r="NJV542" s="307"/>
      <c r="NJW542" s="307"/>
      <c r="NJX542" s="307"/>
      <c r="NJY542" s="307"/>
      <c r="NJZ542" s="307"/>
      <c r="NKA542" s="307"/>
      <c r="NKB542" s="307"/>
      <c r="NKC542" s="307"/>
      <c r="NKD542" s="307"/>
      <c r="NKE542" s="307"/>
      <c r="NKF542" s="307"/>
      <c r="NKG542" s="307"/>
      <c r="NKH542" s="307"/>
      <c r="NKI542" s="307"/>
      <c r="NKJ542" s="307"/>
      <c r="NKK542" s="307"/>
      <c r="NKL542" s="307"/>
      <c r="NKM542" s="307"/>
      <c r="NKN542" s="307"/>
      <c r="NKO542" s="307"/>
      <c r="NKP542" s="307"/>
      <c r="NKQ542" s="307"/>
      <c r="NKR542" s="307"/>
      <c r="NKS542" s="307"/>
      <c r="NKT542" s="307"/>
      <c r="NKU542" s="307"/>
      <c r="NKV542" s="307"/>
      <c r="NKW542" s="307"/>
      <c r="NKX542" s="307"/>
      <c r="NKY542" s="307"/>
      <c r="NKZ542" s="307"/>
      <c r="NLA542" s="307"/>
      <c r="NLB542" s="307"/>
      <c r="NLC542" s="307"/>
      <c r="NLD542" s="307"/>
      <c r="NLE542" s="307"/>
      <c r="NLF542" s="307"/>
      <c r="NLG542" s="307"/>
      <c r="NLH542" s="307"/>
      <c r="NLI542" s="307"/>
      <c r="NLJ542" s="307"/>
      <c r="NLK542" s="307"/>
      <c r="NLL542" s="307"/>
      <c r="NLM542" s="307"/>
      <c r="NLN542" s="307"/>
      <c r="NLO542" s="307"/>
      <c r="NLP542" s="307"/>
      <c r="NLQ542" s="307"/>
      <c r="NLR542" s="307"/>
      <c r="NLS542" s="307"/>
      <c r="NLT542" s="307"/>
      <c r="NLU542" s="307"/>
      <c r="NLV542" s="307"/>
      <c r="NLW542" s="307"/>
      <c r="NLX542" s="307"/>
      <c r="NLY542" s="307"/>
      <c r="NLZ542" s="307"/>
      <c r="NMA542" s="307"/>
      <c r="NMB542" s="307"/>
      <c r="NMC542" s="307"/>
      <c r="NMD542" s="307"/>
      <c r="NME542" s="307"/>
      <c r="NMF542" s="307"/>
      <c r="NMG542" s="307"/>
      <c r="NMH542" s="307"/>
      <c r="NMI542" s="307"/>
      <c r="NMJ542" s="307"/>
      <c r="NMK542" s="307"/>
      <c r="NML542" s="307"/>
      <c r="NMM542" s="307"/>
      <c r="NMN542" s="307"/>
      <c r="NMO542" s="307"/>
      <c r="NMP542" s="307"/>
      <c r="NMQ542" s="307"/>
      <c r="NMR542" s="307"/>
      <c r="NMS542" s="307"/>
      <c r="NMT542" s="307"/>
      <c r="NMU542" s="307"/>
      <c r="NMV542" s="307"/>
      <c r="NMW542" s="307"/>
      <c r="NMX542" s="307"/>
      <c r="NMY542" s="307"/>
      <c r="NMZ542" s="307"/>
      <c r="NNA542" s="307"/>
      <c r="NNB542" s="307"/>
      <c r="NNC542" s="307"/>
      <c r="NND542" s="307"/>
      <c r="NNE542" s="307"/>
      <c r="NNF542" s="307"/>
      <c r="NNG542" s="307"/>
      <c r="NNH542" s="307"/>
      <c r="NNI542" s="307"/>
      <c r="NNJ542" s="307"/>
      <c r="NNK542" s="307"/>
      <c r="NNL542" s="307"/>
      <c r="NNM542" s="307"/>
      <c r="NNN542" s="307"/>
      <c r="NNO542" s="307"/>
      <c r="NNP542" s="307"/>
      <c r="NNQ542" s="307"/>
      <c r="NNR542" s="307"/>
      <c r="NNS542" s="307"/>
      <c r="NNT542" s="307"/>
      <c r="NNU542" s="307"/>
      <c r="NNV542" s="307"/>
      <c r="NNW542" s="307"/>
      <c r="NNX542" s="307"/>
      <c r="NNY542" s="307"/>
      <c r="NNZ542" s="307"/>
      <c r="NOA542" s="307"/>
      <c r="NOB542" s="307"/>
      <c r="NOC542" s="307"/>
      <c r="NOD542" s="307"/>
      <c r="NOE542" s="307"/>
      <c r="NOF542" s="307"/>
      <c r="NOG542" s="307"/>
      <c r="NOH542" s="307"/>
      <c r="NOI542" s="307"/>
      <c r="NOJ542" s="307"/>
      <c r="NOK542" s="307"/>
      <c r="NOL542" s="307"/>
      <c r="NOM542" s="307"/>
      <c r="NON542" s="307"/>
      <c r="NOO542" s="307"/>
      <c r="NOP542" s="307"/>
      <c r="NOQ542" s="307"/>
      <c r="NOR542" s="307"/>
      <c r="NOS542" s="307"/>
      <c r="NOT542" s="307"/>
      <c r="NOU542" s="307"/>
      <c r="NOV542" s="307"/>
      <c r="NOW542" s="307"/>
      <c r="NOX542" s="307"/>
      <c r="NOY542" s="307"/>
      <c r="NOZ542" s="307"/>
      <c r="NPA542" s="307"/>
      <c r="NPB542" s="307"/>
      <c r="NPC542" s="307"/>
      <c r="NPD542" s="307"/>
      <c r="NPE542" s="307"/>
      <c r="NPF542" s="307"/>
      <c r="NPG542" s="307"/>
      <c r="NPH542" s="307"/>
      <c r="NPI542" s="307"/>
      <c r="NPJ542" s="307"/>
      <c r="NPK542" s="307"/>
      <c r="NPL542" s="307"/>
      <c r="NPM542" s="307"/>
      <c r="NPN542" s="307"/>
      <c r="NPO542" s="307"/>
      <c r="NPP542" s="307"/>
      <c r="NPQ542" s="307"/>
      <c r="NPR542" s="307"/>
      <c r="NPS542" s="307"/>
      <c r="NPT542" s="307"/>
      <c r="NPU542" s="307"/>
      <c r="NPV542" s="307"/>
      <c r="NPW542" s="307"/>
      <c r="NPX542" s="307"/>
      <c r="NPY542" s="307"/>
      <c r="NPZ542" s="307"/>
      <c r="NQA542" s="307"/>
      <c r="NQB542" s="307"/>
      <c r="NQC542" s="307"/>
      <c r="NQD542" s="307"/>
      <c r="NQE542" s="307"/>
      <c r="NQF542" s="307"/>
      <c r="NQG542" s="307"/>
      <c r="NQH542" s="307"/>
      <c r="NQI542" s="307"/>
      <c r="NQJ542" s="307"/>
      <c r="NQK542" s="307"/>
      <c r="NQL542" s="307"/>
      <c r="NQM542" s="307"/>
      <c r="NQN542" s="307"/>
      <c r="NQO542" s="307"/>
      <c r="NQP542" s="307"/>
      <c r="NQQ542" s="307"/>
      <c r="NQR542" s="307"/>
      <c r="NQS542" s="307"/>
      <c r="NQT542" s="307"/>
      <c r="NQU542" s="307"/>
      <c r="NQV542" s="307"/>
      <c r="NQW542" s="307"/>
      <c r="NQX542" s="307"/>
      <c r="NQY542" s="307"/>
      <c r="NQZ542" s="307"/>
      <c r="NRA542" s="307"/>
      <c r="NRB542" s="307"/>
      <c r="NRC542" s="307"/>
      <c r="NRD542" s="307"/>
      <c r="NRE542" s="307"/>
      <c r="NRF542" s="307"/>
      <c r="NRG542" s="307"/>
      <c r="NRH542" s="307"/>
      <c r="NRI542" s="307"/>
      <c r="NRJ542" s="307"/>
      <c r="NRK542" s="307"/>
      <c r="NRL542" s="307"/>
      <c r="NRM542" s="307"/>
      <c r="NRN542" s="307"/>
      <c r="NRO542" s="307"/>
      <c r="NRP542" s="307"/>
      <c r="NRQ542" s="307"/>
      <c r="NRR542" s="307"/>
      <c r="NRS542" s="307"/>
      <c r="NRT542" s="307"/>
      <c r="NRU542" s="307"/>
      <c r="NRV542" s="307"/>
      <c r="NRW542" s="307"/>
      <c r="NRX542" s="307"/>
      <c r="NRY542" s="307"/>
      <c r="NRZ542" s="307"/>
      <c r="NSA542" s="307"/>
      <c r="NSB542" s="307"/>
      <c r="NSC542" s="307"/>
      <c r="NSD542" s="307"/>
      <c r="NSE542" s="307"/>
      <c r="NSF542" s="307"/>
      <c r="NSG542" s="307"/>
      <c r="NSH542" s="307"/>
      <c r="NSI542" s="307"/>
      <c r="NSJ542" s="307"/>
      <c r="NSK542" s="307"/>
      <c r="NSL542" s="307"/>
      <c r="NSM542" s="307"/>
      <c r="NSN542" s="307"/>
      <c r="NSO542" s="307"/>
      <c r="NSP542" s="307"/>
      <c r="NSQ542" s="307"/>
      <c r="NSR542" s="307"/>
      <c r="NSS542" s="307"/>
      <c r="NST542" s="307"/>
      <c r="NSU542" s="307"/>
      <c r="NSV542" s="307"/>
      <c r="NSW542" s="307"/>
      <c r="NSX542" s="307"/>
      <c r="NSY542" s="307"/>
      <c r="NSZ542" s="307"/>
      <c r="NTA542" s="307"/>
      <c r="NTB542" s="307"/>
      <c r="NTC542" s="307"/>
      <c r="NTD542" s="307"/>
      <c r="NTE542" s="307"/>
      <c r="NTF542" s="307"/>
      <c r="NTG542" s="307"/>
      <c r="NTH542" s="307"/>
      <c r="NTI542" s="307"/>
      <c r="NTJ542" s="307"/>
      <c r="NTK542" s="307"/>
      <c r="NTL542" s="307"/>
      <c r="NTM542" s="307"/>
      <c r="NTN542" s="307"/>
      <c r="NTO542" s="307"/>
      <c r="NTP542" s="307"/>
      <c r="NTQ542" s="307"/>
      <c r="NTR542" s="307"/>
      <c r="NTS542" s="307"/>
      <c r="NTT542" s="307"/>
      <c r="NTU542" s="307"/>
      <c r="NTV542" s="307"/>
      <c r="NTW542" s="307"/>
      <c r="NTX542" s="307"/>
      <c r="NTY542" s="307"/>
      <c r="NTZ542" s="307"/>
      <c r="NUA542" s="307"/>
      <c r="NUB542" s="307"/>
      <c r="NUC542" s="307"/>
      <c r="NUD542" s="307"/>
      <c r="NUE542" s="307"/>
      <c r="NUF542" s="307"/>
      <c r="NUG542" s="307"/>
      <c r="NUH542" s="307"/>
      <c r="NUI542" s="307"/>
      <c r="NUJ542" s="307"/>
      <c r="NUK542" s="307"/>
      <c r="NUL542" s="307"/>
      <c r="NUM542" s="307"/>
      <c r="NUN542" s="307"/>
      <c r="NUO542" s="307"/>
      <c r="NUP542" s="307"/>
      <c r="NUQ542" s="307"/>
      <c r="NUR542" s="307"/>
      <c r="NUS542" s="307"/>
      <c r="NUT542" s="307"/>
      <c r="NUU542" s="307"/>
      <c r="NUV542" s="307"/>
      <c r="NUW542" s="307"/>
      <c r="NUX542" s="307"/>
      <c r="NUY542" s="307"/>
      <c r="NUZ542" s="307"/>
      <c r="NVA542" s="307"/>
      <c r="NVB542" s="307"/>
      <c r="NVC542" s="307"/>
      <c r="NVD542" s="307"/>
      <c r="NVE542" s="307"/>
      <c r="NVF542" s="307"/>
      <c r="NVG542" s="307"/>
      <c r="NVH542" s="307"/>
      <c r="NVI542" s="307"/>
      <c r="NVJ542" s="307"/>
      <c r="NVK542" s="307"/>
      <c r="NVL542" s="307"/>
      <c r="NVM542" s="307"/>
      <c r="NVN542" s="307"/>
      <c r="NVO542" s="307"/>
      <c r="NVP542" s="307"/>
      <c r="NVQ542" s="307"/>
      <c r="NVR542" s="307"/>
      <c r="NVS542" s="307"/>
      <c r="NVT542" s="307"/>
      <c r="NVU542" s="307"/>
      <c r="NVV542" s="307"/>
      <c r="NVW542" s="307"/>
      <c r="NVX542" s="307"/>
      <c r="NVY542" s="307"/>
      <c r="NVZ542" s="307"/>
      <c r="NWA542" s="307"/>
      <c r="NWB542" s="307"/>
      <c r="NWC542" s="307"/>
      <c r="NWD542" s="307"/>
      <c r="NWE542" s="307"/>
      <c r="NWF542" s="307"/>
      <c r="NWG542" s="307"/>
      <c r="NWH542" s="307"/>
      <c r="NWI542" s="307"/>
      <c r="NWJ542" s="307"/>
      <c r="NWK542" s="307"/>
      <c r="NWL542" s="307"/>
      <c r="NWM542" s="307"/>
      <c r="NWN542" s="307"/>
      <c r="NWO542" s="307"/>
      <c r="NWP542" s="307"/>
      <c r="NWQ542" s="307"/>
      <c r="NWR542" s="307"/>
      <c r="NWS542" s="307"/>
      <c r="NWT542" s="307"/>
      <c r="NWU542" s="307"/>
      <c r="NWV542" s="307"/>
      <c r="NWW542" s="307"/>
      <c r="NWX542" s="307"/>
      <c r="NWY542" s="307"/>
      <c r="NWZ542" s="307"/>
      <c r="NXA542" s="307"/>
      <c r="NXB542" s="307"/>
      <c r="NXC542" s="307"/>
      <c r="NXD542" s="307"/>
      <c r="NXE542" s="307"/>
      <c r="NXF542" s="307"/>
      <c r="NXG542" s="307"/>
      <c r="NXH542" s="307"/>
      <c r="NXI542" s="307"/>
      <c r="NXJ542" s="307"/>
      <c r="NXK542" s="307"/>
      <c r="NXL542" s="307"/>
      <c r="NXM542" s="307"/>
      <c r="NXN542" s="307"/>
      <c r="NXO542" s="307"/>
      <c r="NXP542" s="307"/>
      <c r="NXQ542" s="307"/>
      <c r="NXR542" s="307"/>
      <c r="NXS542" s="307"/>
      <c r="NXT542" s="307"/>
      <c r="NXU542" s="307"/>
      <c r="NXV542" s="307"/>
      <c r="NXW542" s="307"/>
      <c r="NXX542" s="307"/>
      <c r="NXY542" s="307"/>
      <c r="NXZ542" s="307"/>
      <c r="NYA542" s="307"/>
      <c r="NYB542" s="307"/>
      <c r="NYC542" s="307"/>
      <c r="NYD542" s="307"/>
      <c r="NYE542" s="307"/>
      <c r="NYF542" s="307"/>
      <c r="NYG542" s="307"/>
      <c r="NYH542" s="307"/>
      <c r="NYI542" s="307"/>
      <c r="NYJ542" s="307"/>
      <c r="NYK542" s="307"/>
      <c r="NYL542" s="307"/>
      <c r="NYM542" s="307"/>
      <c r="NYN542" s="307"/>
      <c r="NYO542" s="307"/>
      <c r="NYP542" s="307"/>
      <c r="NYQ542" s="307"/>
      <c r="NYR542" s="307"/>
      <c r="NYS542" s="307"/>
      <c r="NYT542" s="307"/>
      <c r="NYU542" s="307"/>
      <c r="NYV542" s="307"/>
      <c r="NYW542" s="307"/>
      <c r="NYX542" s="307"/>
      <c r="NYY542" s="307"/>
      <c r="NYZ542" s="307"/>
      <c r="NZA542" s="307"/>
      <c r="NZB542" s="307"/>
      <c r="NZC542" s="307"/>
      <c r="NZD542" s="307"/>
      <c r="NZE542" s="307"/>
      <c r="NZF542" s="307"/>
      <c r="NZG542" s="307"/>
      <c r="NZH542" s="307"/>
      <c r="NZI542" s="307"/>
      <c r="NZJ542" s="307"/>
      <c r="NZK542" s="307"/>
      <c r="NZL542" s="307"/>
      <c r="NZM542" s="307"/>
      <c r="NZN542" s="307"/>
      <c r="NZO542" s="307"/>
      <c r="NZP542" s="307"/>
      <c r="NZQ542" s="307"/>
      <c r="NZR542" s="307"/>
      <c r="NZS542" s="307"/>
      <c r="NZT542" s="307"/>
      <c r="NZU542" s="307"/>
      <c r="NZV542" s="307"/>
      <c r="NZW542" s="307"/>
      <c r="NZX542" s="307"/>
      <c r="NZY542" s="307"/>
      <c r="NZZ542" s="307"/>
      <c r="OAA542" s="307"/>
      <c r="OAB542" s="307"/>
      <c r="OAC542" s="307"/>
      <c r="OAD542" s="307"/>
      <c r="OAE542" s="307"/>
      <c r="OAF542" s="307"/>
      <c r="OAG542" s="307"/>
      <c r="OAH542" s="307"/>
      <c r="OAI542" s="307"/>
      <c r="OAJ542" s="307"/>
      <c r="OAK542" s="307"/>
      <c r="OAL542" s="307"/>
      <c r="OAM542" s="307"/>
      <c r="OAN542" s="307"/>
      <c r="OAO542" s="307"/>
      <c r="OAP542" s="307"/>
      <c r="OAQ542" s="307"/>
      <c r="OAR542" s="307"/>
      <c r="OAS542" s="307"/>
      <c r="OAT542" s="307"/>
      <c r="OAU542" s="307"/>
      <c r="OAV542" s="307"/>
      <c r="OAW542" s="307"/>
      <c r="OAX542" s="307"/>
      <c r="OAY542" s="307"/>
      <c r="OAZ542" s="307"/>
      <c r="OBA542" s="307"/>
      <c r="OBB542" s="307"/>
      <c r="OBC542" s="307"/>
      <c r="OBD542" s="307"/>
      <c r="OBE542" s="307"/>
      <c r="OBF542" s="307"/>
      <c r="OBG542" s="307"/>
      <c r="OBH542" s="307"/>
      <c r="OBI542" s="307"/>
      <c r="OBJ542" s="307"/>
      <c r="OBK542" s="307"/>
      <c r="OBL542" s="307"/>
      <c r="OBM542" s="307"/>
      <c r="OBN542" s="307"/>
      <c r="OBO542" s="307"/>
      <c r="OBP542" s="307"/>
      <c r="OBQ542" s="307"/>
      <c r="OBR542" s="307"/>
      <c r="OBS542" s="307"/>
      <c r="OBT542" s="307"/>
      <c r="OBU542" s="307"/>
      <c r="OBV542" s="307"/>
      <c r="OBW542" s="307"/>
      <c r="OBX542" s="307"/>
      <c r="OBY542" s="307"/>
      <c r="OBZ542" s="307"/>
      <c r="OCA542" s="307"/>
      <c r="OCB542" s="307"/>
      <c r="OCC542" s="307"/>
      <c r="OCD542" s="307"/>
      <c r="OCE542" s="307"/>
      <c r="OCF542" s="307"/>
      <c r="OCG542" s="307"/>
      <c r="OCH542" s="307"/>
      <c r="OCI542" s="307"/>
      <c r="OCJ542" s="307"/>
      <c r="OCK542" s="307"/>
      <c r="OCL542" s="307"/>
      <c r="OCM542" s="307"/>
      <c r="OCN542" s="307"/>
      <c r="OCO542" s="307"/>
      <c r="OCP542" s="307"/>
      <c r="OCQ542" s="307"/>
      <c r="OCR542" s="307"/>
      <c r="OCS542" s="307"/>
      <c r="OCT542" s="307"/>
      <c r="OCU542" s="307"/>
      <c r="OCV542" s="307"/>
      <c r="OCW542" s="307"/>
      <c r="OCX542" s="307"/>
      <c r="OCY542" s="307"/>
      <c r="OCZ542" s="307"/>
      <c r="ODA542" s="307"/>
      <c r="ODB542" s="307"/>
      <c r="ODC542" s="307"/>
      <c r="ODD542" s="307"/>
      <c r="ODE542" s="307"/>
      <c r="ODF542" s="307"/>
      <c r="ODG542" s="307"/>
      <c r="ODH542" s="307"/>
      <c r="ODI542" s="307"/>
      <c r="ODJ542" s="307"/>
      <c r="ODK542" s="307"/>
      <c r="ODL542" s="307"/>
      <c r="ODM542" s="307"/>
      <c r="ODN542" s="307"/>
      <c r="ODO542" s="307"/>
      <c r="ODP542" s="307"/>
      <c r="ODQ542" s="307"/>
      <c r="ODR542" s="307"/>
      <c r="ODS542" s="307"/>
      <c r="ODT542" s="307"/>
      <c r="ODU542" s="307"/>
      <c r="ODV542" s="307"/>
      <c r="ODW542" s="307"/>
      <c r="ODX542" s="307"/>
      <c r="ODY542" s="307"/>
      <c r="ODZ542" s="307"/>
      <c r="OEA542" s="307"/>
      <c r="OEB542" s="307"/>
      <c r="OEC542" s="307"/>
      <c r="OED542" s="307"/>
      <c r="OEE542" s="307"/>
      <c r="OEF542" s="307"/>
      <c r="OEG542" s="307"/>
      <c r="OEH542" s="307"/>
      <c r="OEI542" s="307"/>
      <c r="OEJ542" s="307"/>
      <c r="OEK542" s="307"/>
      <c r="OEL542" s="307"/>
      <c r="OEM542" s="307"/>
      <c r="OEN542" s="307"/>
      <c r="OEO542" s="307"/>
      <c r="OEP542" s="307"/>
      <c r="OEQ542" s="307"/>
      <c r="OER542" s="307"/>
      <c r="OES542" s="307"/>
      <c r="OET542" s="307"/>
      <c r="OEU542" s="307"/>
      <c r="OEV542" s="307"/>
      <c r="OEW542" s="307"/>
      <c r="OEX542" s="307"/>
      <c r="OEY542" s="307"/>
      <c r="OEZ542" s="307"/>
      <c r="OFA542" s="307"/>
      <c r="OFB542" s="307"/>
      <c r="OFC542" s="307"/>
      <c r="OFD542" s="307"/>
      <c r="OFE542" s="307"/>
      <c r="OFF542" s="307"/>
      <c r="OFG542" s="307"/>
      <c r="OFH542" s="307"/>
      <c r="OFI542" s="307"/>
      <c r="OFJ542" s="307"/>
      <c r="OFK542" s="307"/>
      <c r="OFL542" s="307"/>
      <c r="OFM542" s="307"/>
      <c r="OFN542" s="307"/>
      <c r="OFO542" s="307"/>
      <c r="OFP542" s="307"/>
      <c r="OFQ542" s="307"/>
      <c r="OFR542" s="307"/>
      <c r="OFS542" s="307"/>
      <c r="OFT542" s="307"/>
      <c r="OFU542" s="307"/>
      <c r="OFV542" s="307"/>
      <c r="OFW542" s="307"/>
      <c r="OFX542" s="307"/>
      <c r="OFY542" s="307"/>
      <c r="OFZ542" s="307"/>
      <c r="OGA542" s="307"/>
      <c r="OGB542" s="307"/>
      <c r="OGC542" s="307"/>
      <c r="OGD542" s="307"/>
      <c r="OGE542" s="307"/>
      <c r="OGF542" s="307"/>
      <c r="OGG542" s="307"/>
      <c r="OGH542" s="307"/>
      <c r="OGI542" s="307"/>
      <c r="OGJ542" s="307"/>
      <c r="OGK542" s="307"/>
      <c r="OGL542" s="307"/>
      <c r="OGM542" s="307"/>
      <c r="OGN542" s="307"/>
      <c r="OGO542" s="307"/>
      <c r="OGP542" s="307"/>
      <c r="OGQ542" s="307"/>
      <c r="OGR542" s="307"/>
      <c r="OGS542" s="307"/>
      <c r="OGT542" s="307"/>
      <c r="OGU542" s="307"/>
      <c r="OGV542" s="307"/>
      <c r="OGW542" s="307"/>
      <c r="OGX542" s="307"/>
      <c r="OGY542" s="307"/>
      <c r="OGZ542" s="307"/>
      <c r="OHA542" s="307"/>
      <c r="OHB542" s="307"/>
      <c r="OHC542" s="307"/>
      <c r="OHD542" s="307"/>
      <c r="OHE542" s="307"/>
      <c r="OHF542" s="307"/>
      <c r="OHG542" s="307"/>
      <c r="OHH542" s="307"/>
      <c r="OHI542" s="307"/>
      <c r="OHJ542" s="307"/>
      <c r="OHK542" s="307"/>
      <c r="OHL542" s="307"/>
      <c r="OHM542" s="307"/>
      <c r="OHN542" s="307"/>
      <c r="OHO542" s="307"/>
      <c r="OHP542" s="307"/>
      <c r="OHQ542" s="307"/>
      <c r="OHR542" s="307"/>
      <c r="OHS542" s="307"/>
      <c r="OHT542" s="307"/>
      <c r="OHU542" s="307"/>
      <c r="OHV542" s="307"/>
      <c r="OHW542" s="307"/>
      <c r="OHX542" s="307"/>
      <c r="OHY542" s="307"/>
      <c r="OHZ542" s="307"/>
      <c r="OIA542" s="307"/>
      <c r="OIB542" s="307"/>
      <c r="OIC542" s="307"/>
      <c r="OID542" s="307"/>
      <c r="OIE542" s="307"/>
      <c r="OIF542" s="307"/>
      <c r="OIG542" s="307"/>
      <c r="OIH542" s="307"/>
      <c r="OII542" s="307"/>
      <c r="OIJ542" s="307"/>
      <c r="OIK542" s="307"/>
      <c r="OIL542" s="307"/>
      <c r="OIM542" s="307"/>
      <c r="OIN542" s="307"/>
      <c r="OIO542" s="307"/>
      <c r="OIP542" s="307"/>
      <c r="OIQ542" s="307"/>
      <c r="OIR542" s="307"/>
      <c r="OIS542" s="307"/>
      <c r="OIT542" s="307"/>
      <c r="OIU542" s="307"/>
      <c r="OIV542" s="307"/>
      <c r="OIW542" s="307"/>
      <c r="OIX542" s="307"/>
      <c r="OIY542" s="307"/>
      <c r="OIZ542" s="307"/>
      <c r="OJA542" s="307"/>
      <c r="OJB542" s="307"/>
      <c r="OJC542" s="307"/>
      <c r="OJD542" s="307"/>
      <c r="OJE542" s="307"/>
      <c r="OJF542" s="307"/>
      <c r="OJG542" s="307"/>
      <c r="OJH542" s="307"/>
      <c r="OJI542" s="307"/>
      <c r="OJJ542" s="307"/>
      <c r="OJK542" s="307"/>
      <c r="OJL542" s="307"/>
      <c r="OJM542" s="307"/>
      <c r="OJN542" s="307"/>
      <c r="OJO542" s="307"/>
      <c r="OJP542" s="307"/>
      <c r="OJQ542" s="307"/>
      <c r="OJR542" s="307"/>
      <c r="OJS542" s="307"/>
      <c r="OJT542" s="307"/>
      <c r="OJU542" s="307"/>
      <c r="OJV542" s="307"/>
      <c r="OJW542" s="307"/>
      <c r="OJX542" s="307"/>
      <c r="OJY542" s="307"/>
      <c r="OJZ542" s="307"/>
      <c r="OKA542" s="307"/>
      <c r="OKB542" s="307"/>
      <c r="OKC542" s="307"/>
      <c r="OKD542" s="307"/>
      <c r="OKE542" s="307"/>
      <c r="OKF542" s="307"/>
      <c r="OKG542" s="307"/>
      <c r="OKH542" s="307"/>
      <c r="OKI542" s="307"/>
      <c r="OKJ542" s="307"/>
      <c r="OKK542" s="307"/>
      <c r="OKL542" s="307"/>
      <c r="OKM542" s="307"/>
      <c r="OKN542" s="307"/>
      <c r="OKO542" s="307"/>
      <c r="OKP542" s="307"/>
      <c r="OKQ542" s="307"/>
      <c r="OKR542" s="307"/>
      <c r="OKS542" s="307"/>
      <c r="OKT542" s="307"/>
      <c r="OKU542" s="307"/>
      <c r="OKV542" s="307"/>
      <c r="OKW542" s="307"/>
      <c r="OKX542" s="307"/>
      <c r="OKY542" s="307"/>
      <c r="OKZ542" s="307"/>
      <c r="OLA542" s="307"/>
      <c r="OLB542" s="307"/>
      <c r="OLC542" s="307"/>
      <c r="OLD542" s="307"/>
      <c r="OLE542" s="307"/>
      <c r="OLF542" s="307"/>
      <c r="OLG542" s="307"/>
      <c r="OLH542" s="307"/>
      <c r="OLI542" s="307"/>
      <c r="OLJ542" s="307"/>
      <c r="OLK542" s="307"/>
      <c r="OLL542" s="307"/>
      <c r="OLM542" s="307"/>
      <c r="OLN542" s="307"/>
      <c r="OLO542" s="307"/>
      <c r="OLP542" s="307"/>
      <c r="OLQ542" s="307"/>
      <c r="OLR542" s="307"/>
      <c r="OLS542" s="307"/>
      <c r="OLT542" s="307"/>
      <c r="OLU542" s="307"/>
      <c r="OLV542" s="307"/>
      <c r="OLW542" s="307"/>
      <c r="OLX542" s="307"/>
      <c r="OLY542" s="307"/>
      <c r="OLZ542" s="307"/>
      <c r="OMA542" s="307"/>
      <c r="OMB542" s="307"/>
      <c r="OMC542" s="307"/>
      <c r="OMD542" s="307"/>
      <c r="OME542" s="307"/>
      <c r="OMF542" s="307"/>
      <c r="OMG542" s="307"/>
      <c r="OMH542" s="307"/>
      <c r="OMI542" s="307"/>
      <c r="OMJ542" s="307"/>
      <c r="OMK542" s="307"/>
      <c r="OML542" s="307"/>
      <c r="OMM542" s="307"/>
      <c r="OMN542" s="307"/>
      <c r="OMO542" s="307"/>
      <c r="OMP542" s="307"/>
      <c r="OMQ542" s="307"/>
      <c r="OMR542" s="307"/>
      <c r="OMS542" s="307"/>
      <c r="OMT542" s="307"/>
      <c r="OMU542" s="307"/>
      <c r="OMV542" s="307"/>
      <c r="OMW542" s="307"/>
      <c r="OMX542" s="307"/>
      <c r="OMY542" s="307"/>
      <c r="OMZ542" s="307"/>
      <c r="ONA542" s="307"/>
      <c r="ONB542" s="307"/>
      <c r="ONC542" s="307"/>
      <c r="OND542" s="307"/>
      <c r="ONE542" s="307"/>
      <c r="ONF542" s="307"/>
      <c r="ONG542" s="307"/>
      <c r="ONH542" s="307"/>
      <c r="ONI542" s="307"/>
      <c r="ONJ542" s="307"/>
      <c r="ONK542" s="307"/>
      <c r="ONL542" s="307"/>
      <c r="ONM542" s="307"/>
      <c r="ONN542" s="307"/>
      <c r="ONO542" s="307"/>
      <c r="ONP542" s="307"/>
      <c r="ONQ542" s="307"/>
      <c r="ONR542" s="307"/>
      <c r="ONS542" s="307"/>
      <c r="ONT542" s="307"/>
      <c r="ONU542" s="307"/>
      <c r="ONV542" s="307"/>
      <c r="ONW542" s="307"/>
      <c r="ONX542" s="307"/>
      <c r="ONY542" s="307"/>
      <c r="ONZ542" s="307"/>
      <c r="OOA542" s="307"/>
      <c r="OOB542" s="307"/>
      <c r="OOC542" s="307"/>
      <c r="OOD542" s="307"/>
      <c r="OOE542" s="307"/>
      <c r="OOF542" s="307"/>
      <c r="OOG542" s="307"/>
      <c r="OOH542" s="307"/>
      <c r="OOI542" s="307"/>
      <c r="OOJ542" s="307"/>
      <c r="OOK542" s="307"/>
      <c r="OOL542" s="307"/>
      <c r="OOM542" s="307"/>
      <c r="OON542" s="307"/>
      <c r="OOO542" s="307"/>
      <c r="OOP542" s="307"/>
      <c r="OOQ542" s="307"/>
      <c r="OOR542" s="307"/>
      <c r="OOS542" s="307"/>
      <c r="OOT542" s="307"/>
      <c r="OOU542" s="307"/>
      <c r="OOV542" s="307"/>
      <c r="OOW542" s="307"/>
      <c r="OOX542" s="307"/>
      <c r="OOY542" s="307"/>
      <c r="OOZ542" s="307"/>
      <c r="OPA542" s="307"/>
      <c r="OPB542" s="307"/>
      <c r="OPC542" s="307"/>
      <c r="OPD542" s="307"/>
      <c r="OPE542" s="307"/>
      <c r="OPF542" s="307"/>
      <c r="OPG542" s="307"/>
      <c r="OPH542" s="307"/>
      <c r="OPI542" s="307"/>
      <c r="OPJ542" s="307"/>
      <c r="OPK542" s="307"/>
      <c r="OPL542" s="307"/>
      <c r="OPM542" s="307"/>
      <c r="OPN542" s="307"/>
      <c r="OPO542" s="307"/>
      <c r="OPP542" s="307"/>
      <c r="OPQ542" s="307"/>
      <c r="OPR542" s="307"/>
      <c r="OPS542" s="307"/>
      <c r="OPT542" s="307"/>
      <c r="OPU542" s="307"/>
      <c r="OPV542" s="307"/>
      <c r="OPW542" s="307"/>
      <c r="OPX542" s="307"/>
      <c r="OPY542" s="307"/>
      <c r="OPZ542" s="307"/>
      <c r="OQA542" s="307"/>
      <c r="OQB542" s="307"/>
      <c r="OQC542" s="307"/>
      <c r="OQD542" s="307"/>
      <c r="OQE542" s="307"/>
      <c r="OQF542" s="307"/>
      <c r="OQG542" s="307"/>
      <c r="OQH542" s="307"/>
      <c r="OQI542" s="307"/>
      <c r="OQJ542" s="307"/>
      <c r="OQK542" s="307"/>
      <c r="OQL542" s="307"/>
      <c r="OQM542" s="307"/>
      <c r="OQN542" s="307"/>
      <c r="OQO542" s="307"/>
      <c r="OQP542" s="307"/>
      <c r="OQQ542" s="307"/>
      <c r="OQR542" s="307"/>
      <c r="OQS542" s="307"/>
      <c r="OQT542" s="307"/>
      <c r="OQU542" s="307"/>
      <c r="OQV542" s="307"/>
      <c r="OQW542" s="307"/>
      <c r="OQX542" s="307"/>
      <c r="OQY542" s="307"/>
      <c r="OQZ542" s="307"/>
      <c r="ORA542" s="307"/>
      <c r="ORB542" s="307"/>
      <c r="ORC542" s="307"/>
      <c r="ORD542" s="307"/>
      <c r="ORE542" s="307"/>
      <c r="ORF542" s="307"/>
      <c r="ORG542" s="307"/>
      <c r="ORH542" s="307"/>
      <c r="ORI542" s="307"/>
      <c r="ORJ542" s="307"/>
      <c r="ORK542" s="307"/>
      <c r="ORL542" s="307"/>
      <c r="ORM542" s="307"/>
      <c r="ORN542" s="307"/>
      <c r="ORO542" s="307"/>
      <c r="ORP542" s="307"/>
      <c r="ORQ542" s="307"/>
      <c r="ORR542" s="307"/>
      <c r="ORS542" s="307"/>
      <c r="ORT542" s="307"/>
      <c r="ORU542" s="307"/>
      <c r="ORV542" s="307"/>
      <c r="ORW542" s="307"/>
      <c r="ORX542" s="307"/>
      <c r="ORY542" s="307"/>
      <c r="ORZ542" s="307"/>
      <c r="OSA542" s="307"/>
      <c r="OSB542" s="307"/>
      <c r="OSC542" s="307"/>
      <c r="OSD542" s="307"/>
      <c r="OSE542" s="307"/>
      <c r="OSF542" s="307"/>
      <c r="OSG542" s="307"/>
      <c r="OSH542" s="307"/>
      <c r="OSI542" s="307"/>
      <c r="OSJ542" s="307"/>
      <c r="OSK542" s="307"/>
      <c r="OSL542" s="307"/>
      <c r="OSM542" s="307"/>
      <c r="OSN542" s="307"/>
      <c r="OSO542" s="307"/>
      <c r="OSP542" s="307"/>
      <c r="OSQ542" s="307"/>
      <c r="OSR542" s="307"/>
      <c r="OSS542" s="307"/>
      <c r="OST542" s="307"/>
      <c r="OSU542" s="307"/>
      <c r="OSV542" s="307"/>
      <c r="OSW542" s="307"/>
      <c r="OSX542" s="307"/>
      <c r="OSY542" s="307"/>
      <c r="OSZ542" s="307"/>
      <c r="OTA542" s="307"/>
      <c r="OTB542" s="307"/>
      <c r="OTC542" s="307"/>
      <c r="OTD542" s="307"/>
      <c r="OTE542" s="307"/>
      <c r="OTF542" s="307"/>
      <c r="OTG542" s="307"/>
      <c r="OTH542" s="307"/>
      <c r="OTI542" s="307"/>
      <c r="OTJ542" s="307"/>
      <c r="OTK542" s="307"/>
      <c r="OTL542" s="307"/>
      <c r="OTM542" s="307"/>
      <c r="OTN542" s="307"/>
      <c r="OTO542" s="307"/>
      <c r="OTP542" s="307"/>
      <c r="OTQ542" s="307"/>
      <c r="OTR542" s="307"/>
      <c r="OTS542" s="307"/>
      <c r="OTT542" s="307"/>
      <c r="OTU542" s="307"/>
      <c r="OTV542" s="307"/>
      <c r="OTW542" s="307"/>
      <c r="OTX542" s="307"/>
      <c r="OTY542" s="307"/>
      <c r="OTZ542" s="307"/>
      <c r="OUA542" s="307"/>
      <c r="OUB542" s="307"/>
      <c r="OUC542" s="307"/>
      <c r="OUD542" s="307"/>
      <c r="OUE542" s="307"/>
      <c r="OUF542" s="307"/>
      <c r="OUG542" s="307"/>
      <c r="OUH542" s="307"/>
      <c r="OUI542" s="307"/>
      <c r="OUJ542" s="307"/>
      <c r="OUK542" s="307"/>
      <c r="OUL542" s="307"/>
      <c r="OUM542" s="307"/>
      <c r="OUN542" s="307"/>
      <c r="OUO542" s="307"/>
      <c r="OUP542" s="307"/>
      <c r="OUQ542" s="307"/>
      <c r="OUR542" s="307"/>
      <c r="OUS542" s="307"/>
      <c r="OUT542" s="307"/>
      <c r="OUU542" s="307"/>
      <c r="OUV542" s="307"/>
      <c r="OUW542" s="307"/>
      <c r="OUX542" s="307"/>
      <c r="OUY542" s="307"/>
      <c r="OUZ542" s="307"/>
      <c r="OVA542" s="307"/>
      <c r="OVB542" s="307"/>
      <c r="OVC542" s="307"/>
      <c r="OVD542" s="307"/>
      <c r="OVE542" s="307"/>
      <c r="OVF542" s="307"/>
      <c r="OVG542" s="307"/>
      <c r="OVH542" s="307"/>
      <c r="OVI542" s="307"/>
      <c r="OVJ542" s="307"/>
      <c r="OVK542" s="307"/>
      <c r="OVL542" s="307"/>
      <c r="OVM542" s="307"/>
      <c r="OVN542" s="307"/>
      <c r="OVO542" s="307"/>
      <c r="OVP542" s="307"/>
      <c r="OVQ542" s="307"/>
      <c r="OVR542" s="307"/>
      <c r="OVS542" s="307"/>
      <c r="OVT542" s="307"/>
      <c r="OVU542" s="307"/>
      <c r="OVV542" s="307"/>
      <c r="OVW542" s="307"/>
      <c r="OVX542" s="307"/>
      <c r="OVY542" s="307"/>
      <c r="OVZ542" s="307"/>
      <c r="OWA542" s="307"/>
      <c r="OWB542" s="307"/>
      <c r="OWC542" s="307"/>
      <c r="OWD542" s="307"/>
      <c r="OWE542" s="307"/>
      <c r="OWF542" s="307"/>
      <c r="OWG542" s="307"/>
      <c r="OWH542" s="307"/>
      <c r="OWI542" s="307"/>
      <c r="OWJ542" s="307"/>
      <c r="OWK542" s="307"/>
      <c r="OWL542" s="307"/>
      <c r="OWM542" s="307"/>
      <c r="OWN542" s="307"/>
      <c r="OWO542" s="307"/>
      <c r="OWP542" s="307"/>
      <c r="OWQ542" s="307"/>
      <c r="OWR542" s="307"/>
      <c r="OWS542" s="307"/>
      <c r="OWT542" s="307"/>
      <c r="OWU542" s="307"/>
      <c r="OWV542" s="307"/>
      <c r="OWW542" s="307"/>
      <c r="OWX542" s="307"/>
      <c r="OWY542" s="307"/>
      <c r="OWZ542" s="307"/>
      <c r="OXA542" s="307"/>
      <c r="OXB542" s="307"/>
      <c r="OXC542" s="307"/>
      <c r="OXD542" s="307"/>
      <c r="OXE542" s="307"/>
      <c r="OXF542" s="307"/>
      <c r="OXG542" s="307"/>
      <c r="OXH542" s="307"/>
      <c r="OXI542" s="307"/>
      <c r="OXJ542" s="307"/>
      <c r="OXK542" s="307"/>
      <c r="OXL542" s="307"/>
      <c r="OXM542" s="307"/>
      <c r="OXN542" s="307"/>
      <c r="OXO542" s="307"/>
      <c r="OXP542" s="307"/>
      <c r="OXQ542" s="307"/>
      <c r="OXR542" s="307"/>
      <c r="OXS542" s="307"/>
      <c r="OXT542" s="307"/>
      <c r="OXU542" s="307"/>
      <c r="OXV542" s="307"/>
      <c r="OXW542" s="307"/>
      <c r="OXX542" s="307"/>
      <c r="OXY542" s="307"/>
      <c r="OXZ542" s="307"/>
      <c r="OYA542" s="307"/>
      <c r="OYB542" s="307"/>
      <c r="OYC542" s="307"/>
      <c r="OYD542" s="307"/>
      <c r="OYE542" s="307"/>
      <c r="OYF542" s="307"/>
      <c r="OYG542" s="307"/>
      <c r="OYH542" s="307"/>
      <c r="OYI542" s="307"/>
      <c r="OYJ542" s="307"/>
      <c r="OYK542" s="307"/>
      <c r="OYL542" s="307"/>
      <c r="OYM542" s="307"/>
      <c r="OYN542" s="307"/>
      <c r="OYO542" s="307"/>
      <c r="OYP542" s="307"/>
      <c r="OYQ542" s="307"/>
      <c r="OYR542" s="307"/>
      <c r="OYS542" s="307"/>
      <c r="OYT542" s="307"/>
      <c r="OYU542" s="307"/>
      <c r="OYV542" s="307"/>
      <c r="OYW542" s="307"/>
      <c r="OYX542" s="307"/>
      <c r="OYY542" s="307"/>
      <c r="OYZ542" s="307"/>
      <c r="OZA542" s="307"/>
      <c r="OZB542" s="307"/>
      <c r="OZC542" s="307"/>
      <c r="OZD542" s="307"/>
      <c r="OZE542" s="307"/>
      <c r="OZF542" s="307"/>
      <c r="OZG542" s="307"/>
      <c r="OZH542" s="307"/>
      <c r="OZI542" s="307"/>
      <c r="OZJ542" s="307"/>
      <c r="OZK542" s="307"/>
      <c r="OZL542" s="307"/>
      <c r="OZM542" s="307"/>
      <c r="OZN542" s="307"/>
      <c r="OZO542" s="307"/>
      <c r="OZP542" s="307"/>
      <c r="OZQ542" s="307"/>
      <c r="OZR542" s="307"/>
      <c r="OZS542" s="307"/>
      <c r="OZT542" s="307"/>
      <c r="OZU542" s="307"/>
      <c r="OZV542" s="307"/>
      <c r="OZW542" s="307"/>
      <c r="OZX542" s="307"/>
      <c r="OZY542" s="307"/>
      <c r="OZZ542" s="307"/>
      <c r="PAA542" s="307"/>
      <c r="PAB542" s="307"/>
      <c r="PAC542" s="307"/>
      <c r="PAD542" s="307"/>
      <c r="PAE542" s="307"/>
      <c r="PAF542" s="307"/>
      <c r="PAG542" s="307"/>
      <c r="PAH542" s="307"/>
      <c r="PAI542" s="307"/>
      <c r="PAJ542" s="307"/>
      <c r="PAK542" s="307"/>
      <c r="PAL542" s="307"/>
      <c r="PAM542" s="307"/>
      <c r="PAN542" s="307"/>
      <c r="PAO542" s="307"/>
      <c r="PAP542" s="307"/>
      <c r="PAQ542" s="307"/>
      <c r="PAR542" s="307"/>
      <c r="PAS542" s="307"/>
      <c r="PAT542" s="307"/>
      <c r="PAU542" s="307"/>
      <c r="PAV542" s="307"/>
      <c r="PAW542" s="307"/>
      <c r="PAX542" s="307"/>
      <c r="PAY542" s="307"/>
      <c r="PAZ542" s="307"/>
      <c r="PBA542" s="307"/>
      <c r="PBB542" s="307"/>
      <c r="PBC542" s="307"/>
      <c r="PBD542" s="307"/>
      <c r="PBE542" s="307"/>
      <c r="PBF542" s="307"/>
      <c r="PBG542" s="307"/>
      <c r="PBH542" s="307"/>
      <c r="PBI542" s="307"/>
      <c r="PBJ542" s="307"/>
      <c r="PBK542" s="307"/>
      <c r="PBL542" s="307"/>
      <c r="PBM542" s="307"/>
      <c r="PBN542" s="307"/>
      <c r="PBO542" s="307"/>
      <c r="PBP542" s="307"/>
      <c r="PBQ542" s="307"/>
      <c r="PBR542" s="307"/>
      <c r="PBS542" s="307"/>
      <c r="PBT542" s="307"/>
      <c r="PBU542" s="307"/>
      <c r="PBV542" s="307"/>
      <c r="PBW542" s="307"/>
      <c r="PBX542" s="307"/>
      <c r="PBY542" s="307"/>
      <c r="PBZ542" s="307"/>
      <c r="PCA542" s="307"/>
      <c r="PCB542" s="307"/>
      <c r="PCC542" s="307"/>
      <c r="PCD542" s="307"/>
      <c r="PCE542" s="307"/>
      <c r="PCF542" s="307"/>
      <c r="PCG542" s="307"/>
      <c r="PCH542" s="307"/>
      <c r="PCI542" s="307"/>
      <c r="PCJ542" s="307"/>
      <c r="PCK542" s="307"/>
      <c r="PCL542" s="307"/>
      <c r="PCM542" s="307"/>
      <c r="PCN542" s="307"/>
      <c r="PCO542" s="307"/>
      <c r="PCP542" s="307"/>
      <c r="PCQ542" s="307"/>
      <c r="PCR542" s="307"/>
      <c r="PCS542" s="307"/>
      <c r="PCT542" s="307"/>
      <c r="PCU542" s="307"/>
      <c r="PCV542" s="307"/>
      <c r="PCW542" s="307"/>
      <c r="PCX542" s="307"/>
      <c r="PCY542" s="307"/>
      <c r="PCZ542" s="307"/>
      <c r="PDA542" s="307"/>
      <c r="PDB542" s="307"/>
      <c r="PDC542" s="307"/>
      <c r="PDD542" s="307"/>
      <c r="PDE542" s="307"/>
      <c r="PDF542" s="307"/>
      <c r="PDG542" s="307"/>
      <c r="PDH542" s="307"/>
      <c r="PDI542" s="307"/>
      <c r="PDJ542" s="307"/>
      <c r="PDK542" s="307"/>
      <c r="PDL542" s="307"/>
      <c r="PDM542" s="307"/>
      <c r="PDN542" s="307"/>
      <c r="PDO542" s="307"/>
      <c r="PDP542" s="307"/>
      <c r="PDQ542" s="307"/>
      <c r="PDR542" s="307"/>
      <c r="PDS542" s="307"/>
      <c r="PDT542" s="307"/>
      <c r="PDU542" s="307"/>
      <c r="PDV542" s="307"/>
      <c r="PDW542" s="307"/>
      <c r="PDX542" s="307"/>
      <c r="PDY542" s="307"/>
      <c r="PDZ542" s="307"/>
      <c r="PEA542" s="307"/>
      <c r="PEB542" s="307"/>
      <c r="PEC542" s="307"/>
      <c r="PED542" s="307"/>
      <c r="PEE542" s="307"/>
      <c r="PEF542" s="307"/>
      <c r="PEG542" s="307"/>
      <c r="PEH542" s="307"/>
      <c r="PEI542" s="307"/>
      <c r="PEJ542" s="307"/>
      <c r="PEK542" s="307"/>
      <c r="PEL542" s="307"/>
      <c r="PEM542" s="307"/>
      <c r="PEN542" s="307"/>
      <c r="PEO542" s="307"/>
      <c r="PEP542" s="307"/>
      <c r="PEQ542" s="307"/>
      <c r="PER542" s="307"/>
      <c r="PES542" s="307"/>
      <c r="PET542" s="307"/>
      <c r="PEU542" s="307"/>
      <c r="PEV542" s="307"/>
      <c r="PEW542" s="307"/>
      <c r="PEX542" s="307"/>
      <c r="PEY542" s="307"/>
      <c r="PEZ542" s="307"/>
      <c r="PFA542" s="307"/>
      <c r="PFB542" s="307"/>
      <c r="PFC542" s="307"/>
      <c r="PFD542" s="307"/>
      <c r="PFE542" s="307"/>
      <c r="PFF542" s="307"/>
      <c r="PFG542" s="307"/>
      <c r="PFH542" s="307"/>
      <c r="PFI542" s="307"/>
      <c r="PFJ542" s="307"/>
      <c r="PFK542" s="307"/>
      <c r="PFL542" s="307"/>
      <c r="PFM542" s="307"/>
      <c r="PFN542" s="307"/>
      <c r="PFO542" s="307"/>
      <c r="PFP542" s="307"/>
      <c r="PFQ542" s="307"/>
      <c r="PFR542" s="307"/>
      <c r="PFS542" s="307"/>
      <c r="PFT542" s="307"/>
      <c r="PFU542" s="307"/>
      <c r="PFV542" s="307"/>
      <c r="PFW542" s="307"/>
      <c r="PFX542" s="307"/>
      <c r="PFY542" s="307"/>
      <c r="PFZ542" s="307"/>
      <c r="PGA542" s="307"/>
      <c r="PGB542" s="307"/>
      <c r="PGC542" s="307"/>
      <c r="PGD542" s="307"/>
      <c r="PGE542" s="307"/>
      <c r="PGF542" s="307"/>
      <c r="PGG542" s="307"/>
      <c r="PGH542" s="307"/>
      <c r="PGI542" s="307"/>
      <c r="PGJ542" s="307"/>
      <c r="PGK542" s="307"/>
      <c r="PGL542" s="307"/>
      <c r="PGM542" s="307"/>
      <c r="PGN542" s="307"/>
      <c r="PGO542" s="307"/>
      <c r="PGP542" s="307"/>
      <c r="PGQ542" s="307"/>
      <c r="PGR542" s="307"/>
      <c r="PGS542" s="307"/>
      <c r="PGT542" s="307"/>
      <c r="PGU542" s="307"/>
      <c r="PGV542" s="307"/>
      <c r="PGW542" s="307"/>
      <c r="PGX542" s="307"/>
      <c r="PGY542" s="307"/>
      <c r="PGZ542" s="307"/>
      <c r="PHA542" s="307"/>
      <c r="PHB542" s="307"/>
      <c r="PHC542" s="307"/>
      <c r="PHD542" s="307"/>
      <c r="PHE542" s="307"/>
      <c r="PHF542" s="307"/>
      <c r="PHG542" s="307"/>
      <c r="PHH542" s="307"/>
      <c r="PHI542" s="307"/>
      <c r="PHJ542" s="307"/>
      <c r="PHK542" s="307"/>
      <c r="PHL542" s="307"/>
      <c r="PHM542" s="307"/>
      <c r="PHN542" s="307"/>
      <c r="PHO542" s="307"/>
      <c r="PHP542" s="307"/>
      <c r="PHQ542" s="307"/>
      <c r="PHR542" s="307"/>
      <c r="PHS542" s="307"/>
      <c r="PHT542" s="307"/>
      <c r="PHU542" s="307"/>
      <c r="PHV542" s="307"/>
      <c r="PHW542" s="307"/>
      <c r="PHX542" s="307"/>
      <c r="PHY542" s="307"/>
      <c r="PHZ542" s="307"/>
      <c r="PIA542" s="307"/>
      <c r="PIB542" s="307"/>
      <c r="PIC542" s="307"/>
      <c r="PID542" s="307"/>
      <c r="PIE542" s="307"/>
      <c r="PIF542" s="307"/>
      <c r="PIG542" s="307"/>
      <c r="PIH542" s="307"/>
      <c r="PII542" s="307"/>
      <c r="PIJ542" s="307"/>
      <c r="PIK542" s="307"/>
      <c r="PIL542" s="307"/>
      <c r="PIM542" s="307"/>
      <c r="PIN542" s="307"/>
      <c r="PIO542" s="307"/>
      <c r="PIP542" s="307"/>
      <c r="PIQ542" s="307"/>
      <c r="PIR542" s="307"/>
      <c r="PIS542" s="307"/>
      <c r="PIT542" s="307"/>
      <c r="PIU542" s="307"/>
      <c r="PIV542" s="307"/>
      <c r="PIW542" s="307"/>
      <c r="PIX542" s="307"/>
      <c r="PIY542" s="307"/>
      <c r="PIZ542" s="307"/>
      <c r="PJA542" s="307"/>
      <c r="PJB542" s="307"/>
      <c r="PJC542" s="307"/>
      <c r="PJD542" s="307"/>
      <c r="PJE542" s="307"/>
      <c r="PJF542" s="307"/>
      <c r="PJG542" s="307"/>
      <c r="PJH542" s="307"/>
      <c r="PJI542" s="307"/>
      <c r="PJJ542" s="307"/>
      <c r="PJK542" s="307"/>
      <c r="PJL542" s="307"/>
      <c r="PJM542" s="307"/>
      <c r="PJN542" s="307"/>
      <c r="PJO542" s="307"/>
      <c r="PJP542" s="307"/>
      <c r="PJQ542" s="307"/>
      <c r="PJR542" s="307"/>
      <c r="PJS542" s="307"/>
      <c r="PJT542" s="307"/>
      <c r="PJU542" s="307"/>
      <c r="PJV542" s="307"/>
      <c r="PJW542" s="307"/>
      <c r="PJX542" s="307"/>
      <c r="PJY542" s="307"/>
      <c r="PJZ542" s="307"/>
      <c r="PKA542" s="307"/>
      <c r="PKB542" s="307"/>
      <c r="PKC542" s="307"/>
      <c r="PKD542" s="307"/>
      <c r="PKE542" s="307"/>
      <c r="PKF542" s="307"/>
      <c r="PKG542" s="307"/>
      <c r="PKH542" s="307"/>
      <c r="PKI542" s="307"/>
      <c r="PKJ542" s="307"/>
      <c r="PKK542" s="307"/>
      <c r="PKL542" s="307"/>
      <c r="PKM542" s="307"/>
      <c r="PKN542" s="307"/>
      <c r="PKO542" s="307"/>
      <c r="PKP542" s="307"/>
      <c r="PKQ542" s="307"/>
      <c r="PKR542" s="307"/>
      <c r="PKS542" s="307"/>
      <c r="PKT542" s="307"/>
      <c r="PKU542" s="307"/>
      <c r="PKV542" s="307"/>
      <c r="PKW542" s="307"/>
      <c r="PKX542" s="307"/>
      <c r="PKY542" s="307"/>
      <c r="PKZ542" s="307"/>
      <c r="PLA542" s="307"/>
      <c r="PLB542" s="307"/>
      <c r="PLC542" s="307"/>
      <c r="PLD542" s="307"/>
      <c r="PLE542" s="307"/>
      <c r="PLF542" s="307"/>
      <c r="PLG542" s="307"/>
      <c r="PLH542" s="307"/>
      <c r="PLI542" s="307"/>
      <c r="PLJ542" s="307"/>
      <c r="PLK542" s="307"/>
      <c r="PLL542" s="307"/>
      <c r="PLM542" s="307"/>
      <c r="PLN542" s="307"/>
      <c r="PLO542" s="307"/>
      <c r="PLP542" s="307"/>
      <c r="PLQ542" s="307"/>
      <c r="PLR542" s="307"/>
      <c r="PLS542" s="307"/>
      <c r="PLT542" s="307"/>
      <c r="PLU542" s="307"/>
      <c r="PLV542" s="307"/>
      <c r="PLW542" s="307"/>
      <c r="PLX542" s="307"/>
      <c r="PLY542" s="307"/>
      <c r="PLZ542" s="307"/>
      <c r="PMA542" s="307"/>
      <c r="PMB542" s="307"/>
      <c r="PMC542" s="307"/>
      <c r="PMD542" s="307"/>
      <c r="PME542" s="307"/>
      <c r="PMF542" s="307"/>
      <c r="PMG542" s="307"/>
      <c r="PMH542" s="307"/>
      <c r="PMI542" s="307"/>
      <c r="PMJ542" s="307"/>
      <c r="PMK542" s="307"/>
      <c r="PML542" s="307"/>
      <c r="PMM542" s="307"/>
      <c r="PMN542" s="307"/>
      <c r="PMO542" s="307"/>
      <c r="PMP542" s="307"/>
      <c r="PMQ542" s="307"/>
      <c r="PMR542" s="307"/>
      <c r="PMS542" s="307"/>
      <c r="PMT542" s="307"/>
      <c r="PMU542" s="307"/>
      <c r="PMV542" s="307"/>
      <c r="PMW542" s="307"/>
      <c r="PMX542" s="307"/>
      <c r="PMY542" s="307"/>
      <c r="PMZ542" s="307"/>
      <c r="PNA542" s="307"/>
      <c r="PNB542" s="307"/>
      <c r="PNC542" s="307"/>
      <c r="PND542" s="307"/>
      <c r="PNE542" s="307"/>
      <c r="PNF542" s="307"/>
      <c r="PNG542" s="307"/>
      <c r="PNH542" s="307"/>
      <c r="PNI542" s="307"/>
      <c r="PNJ542" s="307"/>
      <c r="PNK542" s="307"/>
      <c r="PNL542" s="307"/>
      <c r="PNM542" s="307"/>
      <c r="PNN542" s="307"/>
      <c r="PNO542" s="307"/>
      <c r="PNP542" s="307"/>
      <c r="PNQ542" s="307"/>
      <c r="PNR542" s="307"/>
      <c r="PNS542" s="307"/>
      <c r="PNT542" s="307"/>
      <c r="PNU542" s="307"/>
      <c r="PNV542" s="307"/>
      <c r="PNW542" s="307"/>
      <c r="PNX542" s="307"/>
      <c r="PNY542" s="307"/>
      <c r="PNZ542" s="307"/>
      <c r="POA542" s="307"/>
      <c r="POB542" s="307"/>
      <c r="POC542" s="307"/>
      <c r="POD542" s="307"/>
      <c r="POE542" s="307"/>
      <c r="POF542" s="307"/>
      <c r="POG542" s="307"/>
      <c r="POH542" s="307"/>
      <c r="POI542" s="307"/>
      <c r="POJ542" s="307"/>
      <c r="POK542" s="307"/>
      <c r="POL542" s="307"/>
      <c r="POM542" s="307"/>
      <c r="PON542" s="307"/>
      <c r="POO542" s="307"/>
      <c r="POP542" s="307"/>
      <c r="POQ542" s="307"/>
      <c r="POR542" s="307"/>
      <c r="POS542" s="307"/>
      <c r="POT542" s="307"/>
      <c r="POU542" s="307"/>
      <c r="POV542" s="307"/>
      <c r="POW542" s="307"/>
      <c r="POX542" s="307"/>
      <c r="POY542" s="307"/>
      <c r="POZ542" s="307"/>
      <c r="PPA542" s="307"/>
      <c r="PPB542" s="307"/>
      <c r="PPC542" s="307"/>
      <c r="PPD542" s="307"/>
      <c r="PPE542" s="307"/>
      <c r="PPF542" s="307"/>
      <c r="PPG542" s="307"/>
      <c r="PPH542" s="307"/>
      <c r="PPI542" s="307"/>
      <c r="PPJ542" s="307"/>
      <c r="PPK542" s="307"/>
      <c r="PPL542" s="307"/>
      <c r="PPM542" s="307"/>
      <c r="PPN542" s="307"/>
      <c r="PPO542" s="307"/>
      <c r="PPP542" s="307"/>
      <c r="PPQ542" s="307"/>
      <c r="PPR542" s="307"/>
      <c r="PPS542" s="307"/>
      <c r="PPT542" s="307"/>
      <c r="PPU542" s="307"/>
      <c r="PPV542" s="307"/>
      <c r="PPW542" s="307"/>
      <c r="PPX542" s="307"/>
      <c r="PPY542" s="307"/>
      <c r="PPZ542" s="307"/>
      <c r="PQA542" s="307"/>
      <c r="PQB542" s="307"/>
      <c r="PQC542" s="307"/>
      <c r="PQD542" s="307"/>
      <c r="PQE542" s="307"/>
      <c r="PQF542" s="307"/>
      <c r="PQG542" s="307"/>
      <c r="PQH542" s="307"/>
      <c r="PQI542" s="307"/>
      <c r="PQJ542" s="307"/>
      <c r="PQK542" s="307"/>
      <c r="PQL542" s="307"/>
      <c r="PQM542" s="307"/>
      <c r="PQN542" s="307"/>
      <c r="PQO542" s="307"/>
      <c r="PQP542" s="307"/>
      <c r="PQQ542" s="307"/>
      <c r="PQR542" s="307"/>
      <c r="PQS542" s="307"/>
      <c r="PQT542" s="307"/>
      <c r="PQU542" s="307"/>
      <c r="PQV542" s="307"/>
      <c r="PQW542" s="307"/>
      <c r="PQX542" s="307"/>
      <c r="PQY542" s="307"/>
      <c r="PQZ542" s="307"/>
      <c r="PRA542" s="307"/>
      <c r="PRB542" s="307"/>
      <c r="PRC542" s="307"/>
      <c r="PRD542" s="307"/>
      <c r="PRE542" s="307"/>
      <c r="PRF542" s="307"/>
      <c r="PRG542" s="307"/>
      <c r="PRH542" s="307"/>
      <c r="PRI542" s="307"/>
      <c r="PRJ542" s="307"/>
      <c r="PRK542" s="307"/>
      <c r="PRL542" s="307"/>
      <c r="PRM542" s="307"/>
      <c r="PRN542" s="307"/>
      <c r="PRO542" s="307"/>
      <c r="PRP542" s="307"/>
      <c r="PRQ542" s="307"/>
      <c r="PRR542" s="307"/>
      <c r="PRS542" s="307"/>
      <c r="PRT542" s="307"/>
      <c r="PRU542" s="307"/>
      <c r="PRV542" s="307"/>
      <c r="PRW542" s="307"/>
      <c r="PRX542" s="307"/>
      <c r="PRY542" s="307"/>
      <c r="PRZ542" s="307"/>
      <c r="PSA542" s="307"/>
      <c r="PSB542" s="307"/>
      <c r="PSC542" s="307"/>
      <c r="PSD542" s="307"/>
      <c r="PSE542" s="307"/>
      <c r="PSF542" s="307"/>
      <c r="PSG542" s="307"/>
      <c r="PSH542" s="307"/>
      <c r="PSI542" s="307"/>
      <c r="PSJ542" s="307"/>
      <c r="PSK542" s="307"/>
      <c r="PSL542" s="307"/>
      <c r="PSM542" s="307"/>
      <c r="PSN542" s="307"/>
      <c r="PSO542" s="307"/>
      <c r="PSP542" s="307"/>
      <c r="PSQ542" s="307"/>
      <c r="PSR542" s="307"/>
      <c r="PSS542" s="307"/>
      <c r="PST542" s="307"/>
      <c r="PSU542" s="307"/>
      <c r="PSV542" s="307"/>
      <c r="PSW542" s="307"/>
      <c r="PSX542" s="307"/>
      <c r="PSY542" s="307"/>
      <c r="PSZ542" s="307"/>
      <c r="PTA542" s="307"/>
      <c r="PTB542" s="307"/>
      <c r="PTC542" s="307"/>
      <c r="PTD542" s="307"/>
      <c r="PTE542" s="307"/>
      <c r="PTF542" s="307"/>
      <c r="PTG542" s="307"/>
      <c r="PTH542" s="307"/>
      <c r="PTI542" s="307"/>
      <c r="PTJ542" s="307"/>
      <c r="PTK542" s="307"/>
      <c r="PTL542" s="307"/>
      <c r="PTM542" s="307"/>
      <c r="PTN542" s="307"/>
      <c r="PTO542" s="307"/>
      <c r="PTP542" s="307"/>
      <c r="PTQ542" s="307"/>
      <c r="PTR542" s="307"/>
      <c r="PTS542" s="307"/>
      <c r="PTT542" s="307"/>
      <c r="PTU542" s="307"/>
      <c r="PTV542" s="307"/>
      <c r="PTW542" s="307"/>
      <c r="PTX542" s="307"/>
      <c r="PTY542" s="307"/>
      <c r="PTZ542" s="307"/>
      <c r="PUA542" s="307"/>
      <c r="PUB542" s="307"/>
      <c r="PUC542" s="307"/>
      <c r="PUD542" s="307"/>
      <c r="PUE542" s="307"/>
      <c r="PUF542" s="307"/>
      <c r="PUG542" s="307"/>
      <c r="PUH542" s="307"/>
      <c r="PUI542" s="307"/>
      <c r="PUJ542" s="307"/>
      <c r="PUK542" s="307"/>
      <c r="PUL542" s="307"/>
      <c r="PUM542" s="307"/>
      <c r="PUN542" s="307"/>
      <c r="PUO542" s="307"/>
      <c r="PUP542" s="307"/>
      <c r="PUQ542" s="307"/>
      <c r="PUR542" s="307"/>
      <c r="PUS542" s="307"/>
      <c r="PUT542" s="307"/>
      <c r="PUU542" s="307"/>
      <c r="PUV542" s="307"/>
      <c r="PUW542" s="307"/>
      <c r="PUX542" s="307"/>
      <c r="PUY542" s="307"/>
      <c r="PUZ542" s="307"/>
      <c r="PVA542" s="307"/>
      <c r="PVB542" s="307"/>
      <c r="PVC542" s="307"/>
      <c r="PVD542" s="307"/>
      <c r="PVE542" s="307"/>
      <c r="PVF542" s="307"/>
      <c r="PVG542" s="307"/>
      <c r="PVH542" s="307"/>
      <c r="PVI542" s="307"/>
      <c r="PVJ542" s="307"/>
      <c r="PVK542" s="307"/>
      <c r="PVL542" s="307"/>
      <c r="PVM542" s="307"/>
      <c r="PVN542" s="307"/>
      <c r="PVO542" s="307"/>
      <c r="PVP542" s="307"/>
      <c r="PVQ542" s="307"/>
      <c r="PVR542" s="307"/>
      <c r="PVS542" s="307"/>
      <c r="PVT542" s="307"/>
      <c r="PVU542" s="307"/>
      <c r="PVV542" s="307"/>
      <c r="PVW542" s="307"/>
      <c r="PVX542" s="307"/>
      <c r="PVY542" s="307"/>
      <c r="PVZ542" s="307"/>
      <c r="PWA542" s="307"/>
      <c r="PWB542" s="307"/>
      <c r="PWC542" s="307"/>
      <c r="PWD542" s="307"/>
      <c r="PWE542" s="307"/>
      <c r="PWF542" s="307"/>
      <c r="PWG542" s="307"/>
      <c r="PWH542" s="307"/>
      <c r="PWI542" s="307"/>
      <c r="PWJ542" s="307"/>
      <c r="PWK542" s="307"/>
      <c r="PWL542" s="307"/>
      <c r="PWM542" s="307"/>
      <c r="PWN542" s="307"/>
      <c r="PWO542" s="307"/>
      <c r="PWP542" s="307"/>
      <c r="PWQ542" s="307"/>
      <c r="PWR542" s="307"/>
      <c r="PWS542" s="307"/>
      <c r="PWT542" s="307"/>
      <c r="PWU542" s="307"/>
      <c r="PWV542" s="307"/>
      <c r="PWW542" s="307"/>
      <c r="PWX542" s="307"/>
      <c r="PWY542" s="307"/>
      <c r="PWZ542" s="307"/>
      <c r="PXA542" s="307"/>
      <c r="PXB542" s="307"/>
      <c r="PXC542" s="307"/>
      <c r="PXD542" s="307"/>
      <c r="PXE542" s="307"/>
      <c r="PXF542" s="307"/>
      <c r="PXG542" s="307"/>
      <c r="PXH542" s="307"/>
      <c r="PXI542" s="307"/>
      <c r="PXJ542" s="307"/>
      <c r="PXK542" s="307"/>
      <c r="PXL542" s="307"/>
      <c r="PXM542" s="307"/>
      <c r="PXN542" s="307"/>
      <c r="PXO542" s="307"/>
      <c r="PXP542" s="307"/>
      <c r="PXQ542" s="307"/>
      <c r="PXR542" s="307"/>
      <c r="PXS542" s="307"/>
      <c r="PXT542" s="307"/>
      <c r="PXU542" s="307"/>
      <c r="PXV542" s="307"/>
      <c r="PXW542" s="307"/>
      <c r="PXX542" s="307"/>
      <c r="PXY542" s="307"/>
      <c r="PXZ542" s="307"/>
      <c r="PYA542" s="307"/>
      <c r="PYB542" s="307"/>
      <c r="PYC542" s="307"/>
      <c r="PYD542" s="307"/>
      <c r="PYE542" s="307"/>
      <c r="PYF542" s="307"/>
      <c r="PYG542" s="307"/>
      <c r="PYH542" s="307"/>
      <c r="PYI542" s="307"/>
      <c r="PYJ542" s="307"/>
      <c r="PYK542" s="307"/>
      <c r="PYL542" s="307"/>
      <c r="PYM542" s="307"/>
      <c r="PYN542" s="307"/>
      <c r="PYO542" s="307"/>
      <c r="PYP542" s="307"/>
      <c r="PYQ542" s="307"/>
      <c r="PYR542" s="307"/>
      <c r="PYS542" s="307"/>
      <c r="PYT542" s="307"/>
      <c r="PYU542" s="307"/>
      <c r="PYV542" s="307"/>
      <c r="PYW542" s="307"/>
      <c r="PYX542" s="307"/>
      <c r="PYY542" s="307"/>
      <c r="PYZ542" s="307"/>
      <c r="PZA542" s="307"/>
      <c r="PZB542" s="307"/>
      <c r="PZC542" s="307"/>
      <c r="PZD542" s="307"/>
      <c r="PZE542" s="307"/>
      <c r="PZF542" s="307"/>
      <c r="PZG542" s="307"/>
      <c r="PZH542" s="307"/>
      <c r="PZI542" s="307"/>
      <c r="PZJ542" s="307"/>
      <c r="PZK542" s="307"/>
      <c r="PZL542" s="307"/>
      <c r="PZM542" s="307"/>
      <c r="PZN542" s="307"/>
      <c r="PZO542" s="307"/>
      <c r="PZP542" s="307"/>
      <c r="PZQ542" s="307"/>
      <c r="PZR542" s="307"/>
      <c r="PZS542" s="307"/>
      <c r="PZT542" s="307"/>
      <c r="PZU542" s="307"/>
      <c r="PZV542" s="307"/>
      <c r="PZW542" s="307"/>
      <c r="PZX542" s="307"/>
      <c r="PZY542" s="307"/>
      <c r="PZZ542" s="307"/>
      <c r="QAA542" s="307"/>
      <c r="QAB542" s="307"/>
      <c r="QAC542" s="307"/>
      <c r="QAD542" s="307"/>
      <c r="QAE542" s="307"/>
      <c r="QAF542" s="307"/>
      <c r="QAG542" s="307"/>
      <c r="QAH542" s="307"/>
      <c r="QAI542" s="307"/>
      <c r="QAJ542" s="307"/>
      <c r="QAK542" s="307"/>
      <c r="QAL542" s="307"/>
      <c r="QAM542" s="307"/>
      <c r="QAN542" s="307"/>
      <c r="QAO542" s="307"/>
      <c r="QAP542" s="307"/>
      <c r="QAQ542" s="307"/>
      <c r="QAR542" s="307"/>
      <c r="QAS542" s="307"/>
      <c r="QAT542" s="307"/>
      <c r="QAU542" s="307"/>
      <c r="QAV542" s="307"/>
      <c r="QAW542" s="307"/>
      <c r="QAX542" s="307"/>
      <c r="QAY542" s="307"/>
      <c r="QAZ542" s="307"/>
      <c r="QBA542" s="307"/>
      <c r="QBB542" s="307"/>
      <c r="QBC542" s="307"/>
      <c r="QBD542" s="307"/>
      <c r="QBE542" s="307"/>
      <c r="QBF542" s="307"/>
      <c r="QBG542" s="307"/>
      <c r="QBH542" s="307"/>
      <c r="QBI542" s="307"/>
      <c r="QBJ542" s="307"/>
      <c r="QBK542" s="307"/>
      <c r="QBL542" s="307"/>
      <c r="QBM542" s="307"/>
      <c r="QBN542" s="307"/>
      <c r="QBO542" s="307"/>
      <c r="QBP542" s="307"/>
      <c r="QBQ542" s="307"/>
      <c r="QBR542" s="307"/>
      <c r="QBS542" s="307"/>
      <c r="QBT542" s="307"/>
      <c r="QBU542" s="307"/>
      <c r="QBV542" s="307"/>
      <c r="QBW542" s="307"/>
      <c r="QBX542" s="307"/>
      <c r="QBY542" s="307"/>
      <c r="QBZ542" s="307"/>
      <c r="QCA542" s="307"/>
      <c r="QCB542" s="307"/>
      <c r="QCC542" s="307"/>
      <c r="QCD542" s="307"/>
      <c r="QCE542" s="307"/>
      <c r="QCF542" s="307"/>
      <c r="QCG542" s="307"/>
      <c r="QCH542" s="307"/>
      <c r="QCI542" s="307"/>
      <c r="QCJ542" s="307"/>
      <c r="QCK542" s="307"/>
      <c r="QCL542" s="307"/>
      <c r="QCM542" s="307"/>
      <c r="QCN542" s="307"/>
      <c r="QCO542" s="307"/>
      <c r="QCP542" s="307"/>
      <c r="QCQ542" s="307"/>
      <c r="QCR542" s="307"/>
      <c r="QCS542" s="307"/>
      <c r="QCT542" s="307"/>
      <c r="QCU542" s="307"/>
      <c r="QCV542" s="307"/>
      <c r="QCW542" s="307"/>
      <c r="QCX542" s="307"/>
      <c r="QCY542" s="307"/>
      <c r="QCZ542" s="307"/>
      <c r="QDA542" s="307"/>
      <c r="QDB542" s="307"/>
      <c r="QDC542" s="307"/>
      <c r="QDD542" s="307"/>
      <c r="QDE542" s="307"/>
      <c r="QDF542" s="307"/>
      <c r="QDG542" s="307"/>
      <c r="QDH542" s="307"/>
      <c r="QDI542" s="307"/>
      <c r="QDJ542" s="307"/>
      <c r="QDK542" s="307"/>
      <c r="QDL542" s="307"/>
      <c r="QDM542" s="307"/>
      <c r="QDN542" s="307"/>
      <c r="QDO542" s="307"/>
      <c r="QDP542" s="307"/>
      <c r="QDQ542" s="307"/>
      <c r="QDR542" s="307"/>
      <c r="QDS542" s="307"/>
      <c r="QDT542" s="307"/>
      <c r="QDU542" s="307"/>
      <c r="QDV542" s="307"/>
      <c r="QDW542" s="307"/>
      <c r="QDX542" s="307"/>
      <c r="QDY542" s="307"/>
      <c r="QDZ542" s="307"/>
      <c r="QEA542" s="307"/>
      <c r="QEB542" s="307"/>
      <c r="QEC542" s="307"/>
      <c r="QED542" s="307"/>
      <c r="QEE542" s="307"/>
      <c r="QEF542" s="307"/>
      <c r="QEG542" s="307"/>
      <c r="QEH542" s="307"/>
      <c r="QEI542" s="307"/>
      <c r="QEJ542" s="307"/>
      <c r="QEK542" s="307"/>
      <c r="QEL542" s="307"/>
      <c r="QEM542" s="307"/>
      <c r="QEN542" s="307"/>
      <c r="QEO542" s="307"/>
      <c r="QEP542" s="307"/>
      <c r="QEQ542" s="307"/>
      <c r="QER542" s="307"/>
      <c r="QES542" s="307"/>
      <c r="QET542" s="307"/>
      <c r="QEU542" s="307"/>
      <c r="QEV542" s="307"/>
      <c r="QEW542" s="307"/>
      <c r="QEX542" s="307"/>
      <c r="QEY542" s="307"/>
      <c r="QEZ542" s="307"/>
      <c r="QFA542" s="307"/>
      <c r="QFB542" s="307"/>
      <c r="QFC542" s="307"/>
      <c r="QFD542" s="307"/>
      <c r="QFE542" s="307"/>
      <c r="QFF542" s="307"/>
      <c r="QFG542" s="307"/>
      <c r="QFH542" s="307"/>
      <c r="QFI542" s="307"/>
      <c r="QFJ542" s="307"/>
      <c r="QFK542" s="307"/>
      <c r="QFL542" s="307"/>
      <c r="QFM542" s="307"/>
      <c r="QFN542" s="307"/>
      <c r="QFO542" s="307"/>
      <c r="QFP542" s="307"/>
      <c r="QFQ542" s="307"/>
      <c r="QFR542" s="307"/>
      <c r="QFS542" s="307"/>
      <c r="QFT542" s="307"/>
      <c r="QFU542" s="307"/>
      <c r="QFV542" s="307"/>
      <c r="QFW542" s="307"/>
      <c r="QFX542" s="307"/>
      <c r="QFY542" s="307"/>
      <c r="QFZ542" s="307"/>
      <c r="QGA542" s="307"/>
      <c r="QGB542" s="307"/>
      <c r="QGC542" s="307"/>
      <c r="QGD542" s="307"/>
      <c r="QGE542" s="307"/>
      <c r="QGF542" s="307"/>
      <c r="QGG542" s="307"/>
      <c r="QGH542" s="307"/>
      <c r="QGI542" s="307"/>
      <c r="QGJ542" s="307"/>
      <c r="QGK542" s="307"/>
      <c r="QGL542" s="307"/>
      <c r="QGM542" s="307"/>
      <c r="QGN542" s="307"/>
      <c r="QGO542" s="307"/>
      <c r="QGP542" s="307"/>
      <c r="QGQ542" s="307"/>
      <c r="QGR542" s="307"/>
      <c r="QGS542" s="307"/>
      <c r="QGT542" s="307"/>
      <c r="QGU542" s="307"/>
      <c r="QGV542" s="307"/>
      <c r="QGW542" s="307"/>
      <c r="QGX542" s="307"/>
      <c r="QGY542" s="307"/>
      <c r="QGZ542" s="307"/>
      <c r="QHA542" s="307"/>
      <c r="QHB542" s="307"/>
      <c r="QHC542" s="307"/>
      <c r="QHD542" s="307"/>
      <c r="QHE542" s="307"/>
      <c r="QHF542" s="307"/>
      <c r="QHG542" s="307"/>
      <c r="QHH542" s="307"/>
      <c r="QHI542" s="307"/>
      <c r="QHJ542" s="307"/>
      <c r="QHK542" s="307"/>
      <c r="QHL542" s="307"/>
      <c r="QHM542" s="307"/>
      <c r="QHN542" s="307"/>
      <c r="QHO542" s="307"/>
      <c r="QHP542" s="307"/>
      <c r="QHQ542" s="307"/>
      <c r="QHR542" s="307"/>
      <c r="QHS542" s="307"/>
      <c r="QHT542" s="307"/>
      <c r="QHU542" s="307"/>
      <c r="QHV542" s="307"/>
      <c r="QHW542" s="307"/>
      <c r="QHX542" s="307"/>
      <c r="QHY542" s="307"/>
      <c r="QHZ542" s="307"/>
      <c r="QIA542" s="307"/>
      <c r="QIB542" s="307"/>
      <c r="QIC542" s="307"/>
      <c r="QID542" s="307"/>
      <c r="QIE542" s="307"/>
      <c r="QIF542" s="307"/>
      <c r="QIG542" s="307"/>
      <c r="QIH542" s="307"/>
      <c r="QII542" s="307"/>
      <c r="QIJ542" s="307"/>
      <c r="QIK542" s="307"/>
      <c r="QIL542" s="307"/>
      <c r="QIM542" s="307"/>
      <c r="QIN542" s="307"/>
      <c r="QIO542" s="307"/>
      <c r="QIP542" s="307"/>
      <c r="QIQ542" s="307"/>
      <c r="QIR542" s="307"/>
      <c r="QIS542" s="307"/>
      <c r="QIT542" s="307"/>
      <c r="QIU542" s="307"/>
      <c r="QIV542" s="307"/>
      <c r="QIW542" s="307"/>
      <c r="QIX542" s="307"/>
      <c r="QIY542" s="307"/>
      <c r="QIZ542" s="307"/>
      <c r="QJA542" s="307"/>
      <c r="QJB542" s="307"/>
      <c r="QJC542" s="307"/>
      <c r="QJD542" s="307"/>
      <c r="QJE542" s="307"/>
      <c r="QJF542" s="307"/>
      <c r="QJG542" s="307"/>
      <c r="QJH542" s="307"/>
      <c r="QJI542" s="307"/>
      <c r="QJJ542" s="307"/>
      <c r="QJK542" s="307"/>
      <c r="QJL542" s="307"/>
      <c r="QJM542" s="307"/>
      <c r="QJN542" s="307"/>
      <c r="QJO542" s="307"/>
      <c r="QJP542" s="307"/>
      <c r="QJQ542" s="307"/>
      <c r="QJR542" s="307"/>
      <c r="QJS542" s="307"/>
      <c r="QJT542" s="307"/>
      <c r="QJU542" s="307"/>
      <c r="QJV542" s="307"/>
      <c r="QJW542" s="307"/>
      <c r="QJX542" s="307"/>
      <c r="QJY542" s="307"/>
      <c r="QJZ542" s="307"/>
      <c r="QKA542" s="307"/>
      <c r="QKB542" s="307"/>
      <c r="QKC542" s="307"/>
      <c r="QKD542" s="307"/>
      <c r="QKE542" s="307"/>
      <c r="QKF542" s="307"/>
      <c r="QKG542" s="307"/>
      <c r="QKH542" s="307"/>
      <c r="QKI542" s="307"/>
      <c r="QKJ542" s="307"/>
      <c r="QKK542" s="307"/>
      <c r="QKL542" s="307"/>
      <c r="QKM542" s="307"/>
      <c r="QKN542" s="307"/>
      <c r="QKO542" s="307"/>
      <c r="QKP542" s="307"/>
      <c r="QKQ542" s="307"/>
      <c r="QKR542" s="307"/>
      <c r="QKS542" s="307"/>
      <c r="QKT542" s="307"/>
      <c r="QKU542" s="307"/>
      <c r="QKV542" s="307"/>
      <c r="QKW542" s="307"/>
      <c r="QKX542" s="307"/>
      <c r="QKY542" s="307"/>
      <c r="QKZ542" s="307"/>
      <c r="QLA542" s="307"/>
      <c r="QLB542" s="307"/>
      <c r="QLC542" s="307"/>
      <c r="QLD542" s="307"/>
      <c r="QLE542" s="307"/>
      <c r="QLF542" s="307"/>
      <c r="QLG542" s="307"/>
      <c r="QLH542" s="307"/>
      <c r="QLI542" s="307"/>
      <c r="QLJ542" s="307"/>
      <c r="QLK542" s="307"/>
      <c r="QLL542" s="307"/>
      <c r="QLM542" s="307"/>
      <c r="QLN542" s="307"/>
      <c r="QLO542" s="307"/>
      <c r="QLP542" s="307"/>
      <c r="QLQ542" s="307"/>
      <c r="QLR542" s="307"/>
      <c r="QLS542" s="307"/>
      <c r="QLT542" s="307"/>
      <c r="QLU542" s="307"/>
      <c r="QLV542" s="307"/>
      <c r="QLW542" s="307"/>
      <c r="QLX542" s="307"/>
      <c r="QLY542" s="307"/>
      <c r="QLZ542" s="307"/>
      <c r="QMA542" s="307"/>
      <c r="QMB542" s="307"/>
      <c r="QMC542" s="307"/>
      <c r="QMD542" s="307"/>
      <c r="QME542" s="307"/>
      <c r="QMF542" s="307"/>
      <c r="QMG542" s="307"/>
      <c r="QMH542" s="307"/>
      <c r="QMI542" s="307"/>
      <c r="QMJ542" s="307"/>
      <c r="QMK542" s="307"/>
      <c r="QML542" s="307"/>
      <c r="QMM542" s="307"/>
      <c r="QMN542" s="307"/>
      <c r="QMO542" s="307"/>
      <c r="QMP542" s="307"/>
      <c r="QMQ542" s="307"/>
      <c r="QMR542" s="307"/>
      <c r="QMS542" s="307"/>
      <c r="QMT542" s="307"/>
      <c r="QMU542" s="307"/>
      <c r="QMV542" s="307"/>
      <c r="QMW542" s="307"/>
      <c r="QMX542" s="307"/>
      <c r="QMY542" s="307"/>
      <c r="QMZ542" s="307"/>
      <c r="QNA542" s="307"/>
      <c r="QNB542" s="307"/>
      <c r="QNC542" s="307"/>
      <c r="QND542" s="307"/>
      <c r="QNE542" s="307"/>
      <c r="QNF542" s="307"/>
      <c r="QNG542" s="307"/>
      <c r="QNH542" s="307"/>
      <c r="QNI542" s="307"/>
      <c r="QNJ542" s="307"/>
      <c r="QNK542" s="307"/>
      <c r="QNL542" s="307"/>
      <c r="QNM542" s="307"/>
      <c r="QNN542" s="307"/>
      <c r="QNO542" s="307"/>
      <c r="QNP542" s="307"/>
      <c r="QNQ542" s="307"/>
      <c r="QNR542" s="307"/>
      <c r="QNS542" s="307"/>
      <c r="QNT542" s="307"/>
      <c r="QNU542" s="307"/>
      <c r="QNV542" s="307"/>
      <c r="QNW542" s="307"/>
      <c r="QNX542" s="307"/>
      <c r="QNY542" s="307"/>
      <c r="QNZ542" s="307"/>
      <c r="QOA542" s="307"/>
      <c r="QOB542" s="307"/>
      <c r="QOC542" s="307"/>
      <c r="QOD542" s="307"/>
      <c r="QOE542" s="307"/>
      <c r="QOF542" s="307"/>
      <c r="QOG542" s="307"/>
      <c r="QOH542" s="307"/>
      <c r="QOI542" s="307"/>
      <c r="QOJ542" s="307"/>
      <c r="QOK542" s="307"/>
      <c r="QOL542" s="307"/>
      <c r="QOM542" s="307"/>
      <c r="QON542" s="307"/>
      <c r="QOO542" s="307"/>
      <c r="QOP542" s="307"/>
      <c r="QOQ542" s="307"/>
      <c r="QOR542" s="307"/>
      <c r="QOS542" s="307"/>
      <c r="QOT542" s="307"/>
      <c r="QOU542" s="307"/>
      <c r="QOV542" s="307"/>
      <c r="QOW542" s="307"/>
      <c r="QOX542" s="307"/>
      <c r="QOY542" s="307"/>
      <c r="QOZ542" s="307"/>
      <c r="QPA542" s="307"/>
      <c r="QPB542" s="307"/>
      <c r="QPC542" s="307"/>
      <c r="QPD542" s="307"/>
      <c r="QPE542" s="307"/>
      <c r="QPF542" s="307"/>
      <c r="QPG542" s="307"/>
      <c r="QPH542" s="307"/>
      <c r="QPI542" s="307"/>
      <c r="QPJ542" s="307"/>
      <c r="QPK542" s="307"/>
      <c r="QPL542" s="307"/>
      <c r="QPM542" s="307"/>
      <c r="QPN542" s="307"/>
      <c r="QPO542" s="307"/>
      <c r="QPP542" s="307"/>
      <c r="QPQ542" s="307"/>
      <c r="QPR542" s="307"/>
      <c r="QPS542" s="307"/>
      <c r="QPT542" s="307"/>
      <c r="QPU542" s="307"/>
      <c r="QPV542" s="307"/>
      <c r="QPW542" s="307"/>
      <c r="QPX542" s="307"/>
      <c r="QPY542" s="307"/>
      <c r="QPZ542" s="307"/>
      <c r="QQA542" s="307"/>
      <c r="QQB542" s="307"/>
      <c r="QQC542" s="307"/>
      <c r="QQD542" s="307"/>
      <c r="QQE542" s="307"/>
      <c r="QQF542" s="307"/>
      <c r="QQG542" s="307"/>
      <c r="QQH542" s="307"/>
      <c r="QQI542" s="307"/>
      <c r="QQJ542" s="307"/>
      <c r="QQK542" s="307"/>
      <c r="QQL542" s="307"/>
      <c r="QQM542" s="307"/>
      <c r="QQN542" s="307"/>
      <c r="QQO542" s="307"/>
      <c r="QQP542" s="307"/>
      <c r="QQQ542" s="307"/>
      <c r="QQR542" s="307"/>
      <c r="QQS542" s="307"/>
      <c r="QQT542" s="307"/>
      <c r="QQU542" s="307"/>
      <c r="QQV542" s="307"/>
      <c r="QQW542" s="307"/>
      <c r="QQX542" s="307"/>
      <c r="QQY542" s="307"/>
      <c r="QQZ542" s="307"/>
      <c r="QRA542" s="307"/>
      <c r="QRB542" s="307"/>
      <c r="QRC542" s="307"/>
      <c r="QRD542" s="307"/>
      <c r="QRE542" s="307"/>
      <c r="QRF542" s="307"/>
      <c r="QRG542" s="307"/>
      <c r="QRH542" s="307"/>
      <c r="QRI542" s="307"/>
      <c r="QRJ542" s="307"/>
      <c r="QRK542" s="307"/>
      <c r="QRL542" s="307"/>
      <c r="QRM542" s="307"/>
      <c r="QRN542" s="307"/>
      <c r="QRO542" s="307"/>
      <c r="QRP542" s="307"/>
      <c r="QRQ542" s="307"/>
      <c r="QRR542" s="307"/>
      <c r="QRS542" s="307"/>
      <c r="QRT542" s="307"/>
      <c r="QRU542" s="307"/>
      <c r="QRV542" s="307"/>
      <c r="QRW542" s="307"/>
      <c r="QRX542" s="307"/>
      <c r="QRY542" s="307"/>
      <c r="QRZ542" s="307"/>
      <c r="QSA542" s="307"/>
      <c r="QSB542" s="307"/>
      <c r="QSC542" s="307"/>
      <c r="QSD542" s="307"/>
      <c r="QSE542" s="307"/>
      <c r="QSF542" s="307"/>
      <c r="QSG542" s="307"/>
      <c r="QSH542" s="307"/>
      <c r="QSI542" s="307"/>
      <c r="QSJ542" s="307"/>
      <c r="QSK542" s="307"/>
      <c r="QSL542" s="307"/>
      <c r="QSM542" s="307"/>
      <c r="QSN542" s="307"/>
      <c r="QSO542" s="307"/>
      <c r="QSP542" s="307"/>
      <c r="QSQ542" s="307"/>
      <c r="QSR542" s="307"/>
      <c r="QSS542" s="307"/>
      <c r="QST542" s="307"/>
      <c r="QSU542" s="307"/>
      <c r="QSV542" s="307"/>
      <c r="QSW542" s="307"/>
      <c r="QSX542" s="307"/>
      <c r="QSY542" s="307"/>
      <c r="QSZ542" s="307"/>
      <c r="QTA542" s="307"/>
      <c r="QTB542" s="307"/>
      <c r="QTC542" s="307"/>
      <c r="QTD542" s="307"/>
      <c r="QTE542" s="307"/>
      <c r="QTF542" s="307"/>
      <c r="QTG542" s="307"/>
      <c r="QTH542" s="307"/>
      <c r="QTI542" s="307"/>
      <c r="QTJ542" s="307"/>
      <c r="QTK542" s="307"/>
      <c r="QTL542" s="307"/>
      <c r="QTM542" s="307"/>
      <c r="QTN542" s="307"/>
      <c r="QTO542" s="307"/>
      <c r="QTP542" s="307"/>
      <c r="QTQ542" s="307"/>
      <c r="QTR542" s="307"/>
      <c r="QTS542" s="307"/>
      <c r="QTT542" s="307"/>
      <c r="QTU542" s="307"/>
      <c r="QTV542" s="307"/>
      <c r="QTW542" s="307"/>
      <c r="QTX542" s="307"/>
      <c r="QTY542" s="307"/>
      <c r="QTZ542" s="307"/>
      <c r="QUA542" s="307"/>
      <c r="QUB542" s="307"/>
      <c r="QUC542" s="307"/>
      <c r="QUD542" s="307"/>
      <c r="QUE542" s="307"/>
      <c r="QUF542" s="307"/>
      <c r="QUG542" s="307"/>
      <c r="QUH542" s="307"/>
      <c r="QUI542" s="307"/>
      <c r="QUJ542" s="307"/>
      <c r="QUK542" s="307"/>
      <c r="QUL542" s="307"/>
      <c r="QUM542" s="307"/>
      <c r="QUN542" s="307"/>
      <c r="QUO542" s="307"/>
      <c r="QUP542" s="307"/>
      <c r="QUQ542" s="307"/>
      <c r="QUR542" s="307"/>
      <c r="QUS542" s="307"/>
      <c r="QUT542" s="307"/>
      <c r="QUU542" s="307"/>
      <c r="QUV542" s="307"/>
      <c r="QUW542" s="307"/>
      <c r="QUX542" s="307"/>
      <c r="QUY542" s="307"/>
      <c r="QUZ542" s="307"/>
      <c r="QVA542" s="307"/>
      <c r="QVB542" s="307"/>
      <c r="QVC542" s="307"/>
      <c r="QVD542" s="307"/>
      <c r="QVE542" s="307"/>
      <c r="QVF542" s="307"/>
      <c r="QVG542" s="307"/>
      <c r="QVH542" s="307"/>
      <c r="QVI542" s="307"/>
      <c r="QVJ542" s="307"/>
      <c r="QVK542" s="307"/>
      <c r="QVL542" s="307"/>
      <c r="QVM542" s="307"/>
      <c r="QVN542" s="307"/>
      <c r="QVO542" s="307"/>
      <c r="QVP542" s="307"/>
      <c r="QVQ542" s="307"/>
      <c r="QVR542" s="307"/>
      <c r="QVS542" s="307"/>
      <c r="QVT542" s="307"/>
      <c r="QVU542" s="307"/>
      <c r="QVV542" s="307"/>
      <c r="QVW542" s="307"/>
      <c r="QVX542" s="307"/>
      <c r="QVY542" s="307"/>
      <c r="QVZ542" s="307"/>
      <c r="QWA542" s="307"/>
      <c r="QWB542" s="307"/>
      <c r="QWC542" s="307"/>
      <c r="QWD542" s="307"/>
      <c r="QWE542" s="307"/>
      <c r="QWF542" s="307"/>
      <c r="QWG542" s="307"/>
      <c r="QWH542" s="307"/>
      <c r="QWI542" s="307"/>
      <c r="QWJ542" s="307"/>
      <c r="QWK542" s="307"/>
      <c r="QWL542" s="307"/>
      <c r="QWM542" s="307"/>
      <c r="QWN542" s="307"/>
      <c r="QWO542" s="307"/>
      <c r="QWP542" s="307"/>
      <c r="QWQ542" s="307"/>
      <c r="QWR542" s="307"/>
      <c r="QWS542" s="307"/>
      <c r="QWT542" s="307"/>
      <c r="QWU542" s="307"/>
      <c r="QWV542" s="307"/>
      <c r="QWW542" s="307"/>
      <c r="QWX542" s="307"/>
      <c r="QWY542" s="307"/>
      <c r="QWZ542" s="307"/>
      <c r="QXA542" s="307"/>
      <c r="QXB542" s="307"/>
      <c r="QXC542" s="307"/>
      <c r="QXD542" s="307"/>
      <c r="QXE542" s="307"/>
      <c r="QXF542" s="307"/>
      <c r="QXG542" s="307"/>
      <c r="QXH542" s="307"/>
      <c r="QXI542" s="307"/>
      <c r="QXJ542" s="307"/>
      <c r="QXK542" s="307"/>
      <c r="QXL542" s="307"/>
      <c r="QXM542" s="307"/>
      <c r="QXN542" s="307"/>
      <c r="QXO542" s="307"/>
      <c r="QXP542" s="307"/>
      <c r="QXQ542" s="307"/>
      <c r="QXR542" s="307"/>
      <c r="QXS542" s="307"/>
      <c r="QXT542" s="307"/>
      <c r="QXU542" s="307"/>
      <c r="QXV542" s="307"/>
      <c r="QXW542" s="307"/>
      <c r="QXX542" s="307"/>
      <c r="QXY542" s="307"/>
      <c r="QXZ542" s="307"/>
      <c r="QYA542" s="307"/>
      <c r="QYB542" s="307"/>
      <c r="QYC542" s="307"/>
      <c r="QYD542" s="307"/>
      <c r="QYE542" s="307"/>
      <c r="QYF542" s="307"/>
      <c r="QYG542" s="307"/>
      <c r="QYH542" s="307"/>
      <c r="QYI542" s="307"/>
      <c r="QYJ542" s="307"/>
      <c r="QYK542" s="307"/>
      <c r="QYL542" s="307"/>
      <c r="QYM542" s="307"/>
      <c r="QYN542" s="307"/>
      <c r="QYO542" s="307"/>
      <c r="QYP542" s="307"/>
      <c r="QYQ542" s="307"/>
      <c r="QYR542" s="307"/>
      <c r="QYS542" s="307"/>
      <c r="QYT542" s="307"/>
      <c r="QYU542" s="307"/>
      <c r="QYV542" s="307"/>
      <c r="QYW542" s="307"/>
      <c r="QYX542" s="307"/>
      <c r="QYY542" s="307"/>
      <c r="QYZ542" s="307"/>
      <c r="QZA542" s="307"/>
      <c r="QZB542" s="307"/>
      <c r="QZC542" s="307"/>
      <c r="QZD542" s="307"/>
      <c r="QZE542" s="307"/>
      <c r="QZF542" s="307"/>
      <c r="QZG542" s="307"/>
      <c r="QZH542" s="307"/>
      <c r="QZI542" s="307"/>
      <c r="QZJ542" s="307"/>
      <c r="QZK542" s="307"/>
      <c r="QZL542" s="307"/>
      <c r="QZM542" s="307"/>
      <c r="QZN542" s="307"/>
      <c r="QZO542" s="307"/>
      <c r="QZP542" s="307"/>
      <c r="QZQ542" s="307"/>
      <c r="QZR542" s="307"/>
      <c r="QZS542" s="307"/>
      <c r="QZT542" s="307"/>
      <c r="QZU542" s="307"/>
      <c r="QZV542" s="307"/>
      <c r="QZW542" s="307"/>
      <c r="QZX542" s="307"/>
      <c r="QZY542" s="307"/>
      <c r="QZZ542" s="307"/>
      <c r="RAA542" s="307"/>
      <c r="RAB542" s="307"/>
      <c r="RAC542" s="307"/>
      <c r="RAD542" s="307"/>
      <c r="RAE542" s="307"/>
      <c r="RAF542" s="307"/>
      <c r="RAG542" s="307"/>
      <c r="RAH542" s="307"/>
      <c r="RAI542" s="307"/>
      <c r="RAJ542" s="307"/>
      <c r="RAK542" s="307"/>
      <c r="RAL542" s="307"/>
      <c r="RAM542" s="307"/>
      <c r="RAN542" s="307"/>
      <c r="RAO542" s="307"/>
      <c r="RAP542" s="307"/>
      <c r="RAQ542" s="307"/>
      <c r="RAR542" s="307"/>
      <c r="RAS542" s="307"/>
      <c r="RAT542" s="307"/>
      <c r="RAU542" s="307"/>
      <c r="RAV542" s="307"/>
      <c r="RAW542" s="307"/>
      <c r="RAX542" s="307"/>
      <c r="RAY542" s="307"/>
      <c r="RAZ542" s="307"/>
      <c r="RBA542" s="307"/>
      <c r="RBB542" s="307"/>
      <c r="RBC542" s="307"/>
      <c r="RBD542" s="307"/>
      <c r="RBE542" s="307"/>
      <c r="RBF542" s="307"/>
      <c r="RBG542" s="307"/>
      <c r="RBH542" s="307"/>
      <c r="RBI542" s="307"/>
      <c r="RBJ542" s="307"/>
      <c r="RBK542" s="307"/>
      <c r="RBL542" s="307"/>
      <c r="RBM542" s="307"/>
      <c r="RBN542" s="307"/>
      <c r="RBO542" s="307"/>
      <c r="RBP542" s="307"/>
      <c r="RBQ542" s="307"/>
      <c r="RBR542" s="307"/>
      <c r="RBS542" s="307"/>
      <c r="RBT542" s="307"/>
      <c r="RBU542" s="307"/>
      <c r="RBV542" s="307"/>
      <c r="RBW542" s="307"/>
      <c r="RBX542" s="307"/>
      <c r="RBY542" s="307"/>
      <c r="RBZ542" s="307"/>
      <c r="RCA542" s="307"/>
      <c r="RCB542" s="307"/>
      <c r="RCC542" s="307"/>
      <c r="RCD542" s="307"/>
      <c r="RCE542" s="307"/>
      <c r="RCF542" s="307"/>
      <c r="RCG542" s="307"/>
      <c r="RCH542" s="307"/>
      <c r="RCI542" s="307"/>
      <c r="RCJ542" s="307"/>
      <c r="RCK542" s="307"/>
      <c r="RCL542" s="307"/>
      <c r="RCM542" s="307"/>
      <c r="RCN542" s="307"/>
      <c r="RCO542" s="307"/>
      <c r="RCP542" s="307"/>
      <c r="RCQ542" s="307"/>
      <c r="RCR542" s="307"/>
      <c r="RCS542" s="307"/>
      <c r="RCT542" s="307"/>
      <c r="RCU542" s="307"/>
      <c r="RCV542" s="307"/>
      <c r="RCW542" s="307"/>
      <c r="RCX542" s="307"/>
      <c r="RCY542" s="307"/>
      <c r="RCZ542" s="307"/>
      <c r="RDA542" s="307"/>
      <c r="RDB542" s="307"/>
      <c r="RDC542" s="307"/>
      <c r="RDD542" s="307"/>
      <c r="RDE542" s="307"/>
      <c r="RDF542" s="307"/>
      <c r="RDG542" s="307"/>
      <c r="RDH542" s="307"/>
      <c r="RDI542" s="307"/>
      <c r="RDJ542" s="307"/>
      <c r="RDK542" s="307"/>
      <c r="RDL542" s="307"/>
      <c r="RDM542" s="307"/>
      <c r="RDN542" s="307"/>
      <c r="RDO542" s="307"/>
      <c r="RDP542" s="307"/>
      <c r="RDQ542" s="307"/>
      <c r="RDR542" s="307"/>
      <c r="RDS542" s="307"/>
      <c r="RDT542" s="307"/>
      <c r="RDU542" s="307"/>
      <c r="RDV542" s="307"/>
      <c r="RDW542" s="307"/>
      <c r="RDX542" s="307"/>
      <c r="RDY542" s="307"/>
      <c r="RDZ542" s="307"/>
      <c r="REA542" s="307"/>
      <c r="REB542" s="307"/>
      <c r="REC542" s="307"/>
      <c r="RED542" s="307"/>
      <c r="REE542" s="307"/>
      <c r="REF542" s="307"/>
      <c r="REG542" s="307"/>
      <c r="REH542" s="307"/>
      <c r="REI542" s="307"/>
      <c r="REJ542" s="307"/>
      <c r="REK542" s="307"/>
      <c r="REL542" s="307"/>
      <c r="REM542" s="307"/>
      <c r="REN542" s="307"/>
      <c r="REO542" s="307"/>
      <c r="REP542" s="307"/>
      <c r="REQ542" s="307"/>
      <c r="RER542" s="307"/>
      <c r="RES542" s="307"/>
      <c r="RET542" s="307"/>
      <c r="REU542" s="307"/>
      <c r="REV542" s="307"/>
      <c r="REW542" s="307"/>
      <c r="REX542" s="307"/>
      <c r="REY542" s="307"/>
      <c r="REZ542" s="307"/>
      <c r="RFA542" s="307"/>
      <c r="RFB542" s="307"/>
      <c r="RFC542" s="307"/>
      <c r="RFD542" s="307"/>
      <c r="RFE542" s="307"/>
      <c r="RFF542" s="307"/>
      <c r="RFG542" s="307"/>
      <c r="RFH542" s="307"/>
      <c r="RFI542" s="307"/>
      <c r="RFJ542" s="307"/>
      <c r="RFK542" s="307"/>
      <c r="RFL542" s="307"/>
      <c r="RFM542" s="307"/>
      <c r="RFN542" s="307"/>
      <c r="RFO542" s="307"/>
      <c r="RFP542" s="307"/>
      <c r="RFQ542" s="307"/>
      <c r="RFR542" s="307"/>
      <c r="RFS542" s="307"/>
      <c r="RFT542" s="307"/>
      <c r="RFU542" s="307"/>
      <c r="RFV542" s="307"/>
      <c r="RFW542" s="307"/>
      <c r="RFX542" s="307"/>
      <c r="RFY542" s="307"/>
      <c r="RFZ542" s="307"/>
      <c r="RGA542" s="307"/>
      <c r="RGB542" s="307"/>
      <c r="RGC542" s="307"/>
      <c r="RGD542" s="307"/>
      <c r="RGE542" s="307"/>
      <c r="RGF542" s="307"/>
      <c r="RGG542" s="307"/>
      <c r="RGH542" s="307"/>
      <c r="RGI542" s="307"/>
      <c r="RGJ542" s="307"/>
      <c r="RGK542" s="307"/>
      <c r="RGL542" s="307"/>
      <c r="RGM542" s="307"/>
      <c r="RGN542" s="307"/>
      <c r="RGO542" s="307"/>
      <c r="RGP542" s="307"/>
      <c r="RGQ542" s="307"/>
      <c r="RGR542" s="307"/>
      <c r="RGS542" s="307"/>
      <c r="RGT542" s="307"/>
      <c r="RGU542" s="307"/>
      <c r="RGV542" s="307"/>
      <c r="RGW542" s="307"/>
      <c r="RGX542" s="307"/>
      <c r="RGY542" s="307"/>
      <c r="RGZ542" s="307"/>
      <c r="RHA542" s="307"/>
      <c r="RHB542" s="307"/>
      <c r="RHC542" s="307"/>
      <c r="RHD542" s="307"/>
      <c r="RHE542" s="307"/>
      <c r="RHF542" s="307"/>
      <c r="RHG542" s="307"/>
      <c r="RHH542" s="307"/>
      <c r="RHI542" s="307"/>
      <c r="RHJ542" s="307"/>
      <c r="RHK542" s="307"/>
      <c r="RHL542" s="307"/>
      <c r="RHM542" s="307"/>
      <c r="RHN542" s="307"/>
      <c r="RHO542" s="307"/>
      <c r="RHP542" s="307"/>
      <c r="RHQ542" s="307"/>
      <c r="RHR542" s="307"/>
      <c r="RHS542" s="307"/>
      <c r="RHT542" s="307"/>
      <c r="RHU542" s="307"/>
      <c r="RHV542" s="307"/>
      <c r="RHW542" s="307"/>
      <c r="RHX542" s="307"/>
      <c r="RHY542" s="307"/>
      <c r="RHZ542" s="307"/>
      <c r="RIA542" s="307"/>
      <c r="RIB542" s="307"/>
      <c r="RIC542" s="307"/>
      <c r="RID542" s="307"/>
      <c r="RIE542" s="307"/>
      <c r="RIF542" s="307"/>
      <c r="RIG542" s="307"/>
      <c r="RIH542" s="307"/>
      <c r="RII542" s="307"/>
      <c r="RIJ542" s="307"/>
      <c r="RIK542" s="307"/>
      <c r="RIL542" s="307"/>
      <c r="RIM542" s="307"/>
      <c r="RIN542" s="307"/>
      <c r="RIO542" s="307"/>
      <c r="RIP542" s="307"/>
      <c r="RIQ542" s="307"/>
      <c r="RIR542" s="307"/>
      <c r="RIS542" s="307"/>
      <c r="RIT542" s="307"/>
      <c r="RIU542" s="307"/>
      <c r="RIV542" s="307"/>
      <c r="RIW542" s="307"/>
      <c r="RIX542" s="307"/>
      <c r="RIY542" s="307"/>
      <c r="RIZ542" s="307"/>
      <c r="RJA542" s="307"/>
      <c r="RJB542" s="307"/>
      <c r="RJC542" s="307"/>
      <c r="RJD542" s="307"/>
      <c r="RJE542" s="307"/>
      <c r="RJF542" s="307"/>
      <c r="RJG542" s="307"/>
      <c r="RJH542" s="307"/>
      <c r="RJI542" s="307"/>
      <c r="RJJ542" s="307"/>
      <c r="RJK542" s="307"/>
      <c r="RJL542" s="307"/>
      <c r="RJM542" s="307"/>
      <c r="RJN542" s="307"/>
      <c r="RJO542" s="307"/>
      <c r="RJP542" s="307"/>
      <c r="RJQ542" s="307"/>
      <c r="RJR542" s="307"/>
      <c r="RJS542" s="307"/>
      <c r="RJT542" s="307"/>
      <c r="RJU542" s="307"/>
      <c r="RJV542" s="307"/>
      <c r="RJW542" s="307"/>
      <c r="RJX542" s="307"/>
      <c r="RJY542" s="307"/>
      <c r="RJZ542" s="307"/>
      <c r="RKA542" s="307"/>
      <c r="RKB542" s="307"/>
      <c r="RKC542" s="307"/>
      <c r="RKD542" s="307"/>
      <c r="RKE542" s="307"/>
      <c r="RKF542" s="307"/>
      <c r="RKG542" s="307"/>
      <c r="RKH542" s="307"/>
      <c r="RKI542" s="307"/>
      <c r="RKJ542" s="307"/>
      <c r="RKK542" s="307"/>
      <c r="RKL542" s="307"/>
      <c r="RKM542" s="307"/>
      <c r="RKN542" s="307"/>
      <c r="RKO542" s="307"/>
      <c r="RKP542" s="307"/>
      <c r="RKQ542" s="307"/>
      <c r="RKR542" s="307"/>
      <c r="RKS542" s="307"/>
      <c r="RKT542" s="307"/>
      <c r="RKU542" s="307"/>
      <c r="RKV542" s="307"/>
      <c r="RKW542" s="307"/>
      <c r="RKX542" s="307"/>
      <c r="RKY542" s="307"/>
      <c r="RKZ542" s="307"/>
      <c r="RLA542" s="307"/>
      <c r="RLB542" s="307"/>
      <c r="RLC542" s="307"/>
      <c r="RLD542" s="307"/>
      <c r="RLE542" s="307"/>
      <c r="RLF542" s="307"/>
      <c r="RLG542" s="307"/>
      <c r="RLH542" s="307"/>
      <c r="RLI542" s="307"/>
      <c r="RLJ542" s="307"/>
      <c r="RLK542" s="307"/>
      <c r="RLL542" s="307"/>
      <c r="RLM542" s="307"/>
      <c r="RLN542" s="307"/>
      <c r="RLO542" s="307"/>
      <c r="RLP542" s="307"/>
      <c r="RLQ542" s="307"/>
      <c r="RLR542" s="307"/>
      <c r="RLS542" s="307"/>
      <c r="RLT542" s="307"/>
      <c r="RLU542" s="307"/>
      <c r="RLV542" s="307"/>
      <c r="RLW542" s="307"/>
      <c r="RLX542" s="307"/>
      <c r="RLY542" s="307"/>
      <c r="RLZ542" s="307"/>
      <c r="RMA542" s="307"/>
      <c r="RMB542" s="307"/>
      <c r="RMC542" s="307"/>
      <c r="RMD542" s="307"/>
      <c r="RME542" s="307"/>
      <c r="RMF542" s="307"/>
      <c r="RMG542" s="307"/>
      <c r="RMH542" s="307"/>
      <c r="RMI542" s="307"/>
      <c r="RMJ542" s="307"/>
      <c r="RMK542" s="307"/>
      <c r="RML542" s="307"/>
      <c r="RMM542" s="307"/>
      <c r="RMN542" s="307"/>
      <c r="RMO542" s="307"/>
      <c r="RMP542" s="307"/>
      <c r="RMQ542" s="307"/>
      <c r="RMR542" s="307"/>
      <c r="RMS542" s="307"/>
      <c r="RMT542" s="307"/>
      <c r="RMU542" s="307"/>
      <c r="RMV542" s="307"/>
      <c r="RMW542" s="307"/>
      <c r="RMX542" s="307"/>
      <c r="RMY542" s="307"/>
      <c r="RMZ542" s="307"/>
      <c r="RNA542" s="307"/>
      <c r="RNB542" s="307"/>
      <c r="RNC542" s="307"/>
      <c r="RND542" s="307"/>
      <c r="RNE542" s="307"/>
      <c r="RNF542" s="307"/>
      <c r="RNG542" s="307"/>
      <c r="RNH542" s="307"/>
      <c r="RNI542" s="307"/>
      <c r="RNJ542" s="307"/>
      <c r="RNK542" s="307"/>
      <c r="RNL542" s="307"/>
      <c r="RNM542" s="307"/>
      <c r="RNN542" s="307"/>
      <c r="RNO542" s="307"/>
      <c r="RNP542" s="307"/>
      <c r="RNQ542" s="307"/>
      <c r="RNR542" s="307"/>
      <c r="RNS542" s="307"/>
      <c r="RNT542" s="307"/>
      <c r="RNU542" s="307"/>
      <c r="RNV542" s="307"/>
      <c r="RNW542" s="307"/>
      <c r="RNX542" s="307"/>
      <c r="RNY542" s="307"/>
      <c r="RNZ542" s="307"/>
      <c r="ROA542" s="307"/>
      <c r="ROB542" s="307"/>
      <c r="ROC542" s="307"/>
      <c r="ROD542" s="307"/>
      <c r="ROE542" s="307"/>
      <c r="ROF542" s="307"/>
      <c r="ROG542" s="307"/>
      <c r="ROH542" s="307"/>
      <c r="ROI542" s="307"/>
      <c r="ROJ542" s="307"/>
      <c r="ROK542" s="307"/>
      <c r="ROL542" s="307"/>
      <c r="ROM542" s="307"/>
      <c r="RON542" s="307"/>
      <c r="ROO542" s="307"/>
      <c r="ROP542" s="307"/>
      <c r="ROQ542" s="307"/>
      <c r="ROR542" s="307"/>
      <c r="ROS542" s="307"/>
      <c r="ROT542" s="307"/>
      <c r="ROU542" s="307"/>
      <c r="ROV542" s="307"/>
      <c r="ROW542" s="307"/>
      <c r="ROX542" s="307"/>
      <c r="ROY542" s="307"/>
      <c r="ROZ542" s="307"/>
      <c r="RPA542" s="307"/>
      <c r="RPB542" s="307"/>
      <c r="RPC542" s="307"/>
      <c r="RPD542" s="307"/>
      <c r="RPE542" s="307"/>
      <c r="RPF542" s="307"/>
      <c r="RPG542" s="307"/>
      <c r="RPH542" s="307"/>
      <c r="RPI542" s="307"/>
      <c r="RPJ542" s="307"/>
      <c r="RPK542" s="307"/>
      <c r="RPL542" s="307"/>
      <c r="RPM542" s="307"/>
      <c r="RPN542" s="307"/>
      <c r="RPO542" s="307"/>
      <c r="RPP542" s="307"/>
      <c r="RPQ542" s="307"/>
      <c r="RPR542" s="307"/>
      <c r="RPS542" s="307"/>
      <c r="RPT542" s="307"/>
      <c r="RPU542" s="307"/>
      <c r="RPV542" s="307"/>
      <c r="RPW542" s="307"/>
      <c r="RPX542" s="307"/>
      <c r="RPY542" s="307"/>
      <c r="RPZ542" s="307"/>
      <c r="RQA542" s="307"/>
      <c r="RQB542" s="307"/>
      <c r="RQC542" s="307"/>
      <c r="RQD542" s="307"/>
      <c r="RQE542" s="307"/>
      <c r="RQF542" s="307"/>
      <c r="RQG542" s="307"/>
      <c r="RQH542" s="307"/>
      <c r="RQI542" s="307"/>
      <c r="RQJ542" s="307"/>
      <c r="RQK542" s="307"/>
      <c r="RQL542" s="307"/>
      <c r="RQM542" s="307"/>
      <c r="RQN542" s="307"/>
      <c r="RQO542" s="307"/>
      <c r="RQP542" s="307"/>
      <c r="RQQ542" s="307"/>
      <c r="RQR542" s="307"/>
      <c r="RQS542" s="307"/>
      <c r="RQT542" s="307"/>
      <c r="RQU542" s="307"/>
      <c r="RQV542" s="307"/>
      <c r="RQW542" s="307"/>
      <c r="RQX542" s="307"/>
      <c r="RQY542" s="307"/>
      <c r="RQZ542" s="307"/>
      <c r="RRA542" s="307"/>
      <c r="RRB542" s="307"/>
      <c r="RRC542" s="307"/>
      <c r="RRD542" s="307"/>
      <c r="RRE542" s="307"/>
      <c r="RRF542" s="307"/>
      <c r="RRG542" s="307"/>
      <c r="RRH542" s="307"/>
      <c r="RRI542" s="307"/>
      <c r="RRJ542" s="307"/>
      <c r="RRK542" s="307"/>
      <c r="RRL542" s="307"/>
      <c r="RRM542" s="307"/>
      <c r="RRN542" s="307"/>
      <c r="RRO542" s="307"/>
      <c r="RRP542" s="307"/>
      <c r="RRQ542" s="307"/>
      <c r="RRR542" s="307"/>
      <c r="RRS542" s="307"/>
      <c r="RRT542" s="307"/>
      <c r="RRU542" s="307"/>
      <c r="RRV542" s="307"/>
      <c r="RRW542" s="307"/>
      <c r="RRX542" s="307"/>
      <c r="RRY542" s="307"/>
      <c r="RRZ542" s="307"/>
      <c r="RSA542" s="307"/>
      <c r="RSB542" s="307"/>
      <c r="RSC542" s="307"/>
      <c r="RSD542" s="307"/>
      <c r="RSE542" s="307"/>
      <c r="RSF542" s="307"/>
      <c r="RSG542" s="307"/>
      <c r="RSH542" s="307"/>
      <c r="RSI542" s="307"/>
      <c r="RSJ542" s="307"/>
      <c r="RSK542" s="307"/>
      <c r="RSL542" s="307"/>
      <c r="RSM542" s="307"/>
      <c r="RSN542" s="307"/>
      <c r="RSO542" s="307"/>
      <c r="RSP542" s="307"/>
      <c r="RSQ542" s="307"/>
      <c r="RSR542" s="307"/>
      <c r="RSS542" s="307"/>
      <c r="RST542" s="307"/>
      <c r="RSU542" s="307"/>
      <c r="RSV542" s="307"/>
      <c r="RSW542" s="307"/>
      <c r="RSX542" s="307"/>
      <c r="RSY542" s="307"/>
      <c r="RSZ542" s="307"/>
      <c r="RTA542" s="307"/>
      <c r="RTB542" s="307"/>
      <c r="RTC542" s="307"/>
      <c r="RTD542" s="307"/>
      <c r="RTE542" s="307"/>
      <c r="RTF542" s="307"/>
      <c r="RTG542" s="307"/>
      <c r="RTH542" s="307"/>
      <c r="RTI542" s="307"/>
      <c r="RTJ542" s="307"/>
      <c r="RTK542" s="307"/>
      <c r="RTL542" s="307"/>
      <c r="RTM542" s="307"/>
      <c r="RTN542" s="307"/>
      <c r="RTO542" s="307"/>
      <c r="RTP542" s="307"/>
      <c r="RTQ542" s="307"/>
      <c r="RTR542" s="307"/>
      <c r="RTS542" s="307"/>
      <c r="RTT542" s="307"/>
      <c r="RTU542" s="307"/>
      <c r="RTV542" s="307"/>
      <c r="RTW542" s="307"/>
      <c r="RTX542" s="307"/>
      <c r="RTY542" s="307"/>
      <c r="RTZ542" s="307"/>
      <c r="RUA542" s="307"/>
      <c r="RUB542" s="307"/>
      <c r="RUC542" s="307"/>
      <c r="RUD542" s="307"/>
      <c r="RUE542" s="307"/>
      <c r="RUF542" s="307"/>
      <c r="RUG542" s="307"/>
      <c r="RUH542" s="307"/>
      <c r="RUI542" s="307"/>
      <c r="RUJ542" s="307"/>
      <c r="RUK542" s="307"/>
      <c r="RUL542" s="307"/>
      <c r="RUM542" s="307"/>
      <c r="RUN542" s="307"/>
      <c r="RUO542" s="307"/>
      <c r="RUP542" s="307"/>
      <c r="RUQ542" s="307"/>
      <c r="RUR542" s="307"/>
      <c r="RUS542" s="307"/>
      <c r="RUT542" s="307"/>
      <c r="RUU542" s="307"/>
      <c r="RUV542" s="307"/>
      <c r="RUW542" s="307"/>
      <c r="RUX542" s="307"/>
      <c r="RUY542" s="307"/>
      <c r="RUZ542" s="307"/>
      <c r="RVA542" s="307"/>
      <c r="RVB542" s="307"/>
      <c r="RVC542" s="307"/>
      <c r="RVD542" s="307"/>
      <c r="RVE542" s="307"/>
      <c r="RVF542" s="307"/>
      <c r="RVG542" s="307"/>
      <c r="RVH542" s="307"/>
      <c r="RVI542" s="307"/>
      <c r="RVJ542" s="307"/>
      <c r="RVK542" s="307"/>
      <c r="RVL542" s="307"/>
      <c r="RVM542" s="307"/>
      <c r="RVN542" s="307"/>
      <c r="RVO542" s="307"/>
      <c r="RVP542" s="307"/>
      <c r="RVQ542" s="307"/>
      <c r="RVR542" s="307"/>
      <c r="RVS542" s="307"/>
      <c r="RVT542" s="307"/>
      <c r="RVU542" s="307"/>
      <c r="RVV542" s="307"/>
      <c r="RVW542" s="307"/>
      <c r="RVX542" s="307"/>
      <c r="RVY542" s="307"/>
      <c r="RVZ542" s="307"/>
      <c r="RWA542" s="307"/>
      <c r="RWB542" s="307"/>
      <c r="RWC542" s="307"/>
      <c r="RWD542" s="307"/>
      <c r="RWE542" s="307"/>
      <c r="RWF542" s="307"/>
      <c r="RWG542" s="307"/>
      <c r="RWH542" s="307"/>
      <c r="RWI542" s="307"/>
      <c r="RWJ542" s="307"/>
      <c r="RWK542" s="307"/>
      <c r="RWL542" s="307"/>
      <c r="RWM542" s="307"/>
      <c r="RWN542" s="307"/>
      <c r="RWO542" s="307"/>
      <c r="RWP542" s="307"/>
      <c r="RWQ542" s="307"/>
      <c r="RWR542" s="307"/>
      <c r="RWS542" s="307"/>
      <c r="RWT542" s="307"/>
      <c r="RWU542" s="307"/>
      <c r="RWV542" s="307"/>
      <c r="RWW542" s="307"/>
      <c r="RWX542" s="307"/>
      <c r="RWY542" s="307"/>
      <c r="RWZ542" s="307"/>
      <c r="RXA542" s="307"/>
      <c r="RXB542" s="307"/>
      <c r="RXC542" s="307"/>
      <c r="RXD542" s="307"/>
      <c r="RXE542" s="307"/>
      <c r="RXF542" s="307"/>
      <c r="RXG542" s="307"/>
      <c r="RXH542" s="307"/>
      <c r="RXI542" s="307"/>
      <c r="RXJ542" s="307"/>
      <c r="RXK542" s="307"/>
      <c r="RXL542" s="307"/>
      <c r="RXM542" s="307"/>
      <c r="RXN542" s="307"/>
      <c r="RXO542" s="307"/>
      <c r="RXP542" s="307"/>
      <c r="RXQ542" s="307"/>
      <c r="RXR542" s="307"/>
      <c r="RXS542" s="307"/>
      <c r="RXT542" s="307"/>
      <c r="RXU542" s="307"/>
      <c r="RXV542" s="307"/>
      <c r="RXW542" s="307"/>
      <c r="RXX542" s="307"/>
      <c r="RXY542" s="307"/>
      <c r="RXZ542" s="307"/>
      <c r="RYA542" s="307"/>
      <c r="RYB542" s="307"/>
      <c r="RYC542" s="307"/>
      <c r="RYD542" s="307"/>
      <c r="RYE542" s="307"/>
      <c r="RYF542" s="307"/>
      <c r="RYG542" s="307"/>
      <c r="RYH542" s="307"/>
      <c r="RYI542" s="307"/>
      <c r="RYJ542" s="307"/>
      <c r="RYK542" s="307"/>
      <c r="RYL542" s="307"/>
      <c r="RYM542" s="307"/>
      <c r="RYN542" s="307"/>
      <c r="RYO542" s="307"/>
      <c r="RYP542" s="307"/>
      <c r="RYQ542" s="307"/>
      <c r="RYR542" s="307"/>
      <c r="RYS542" s="307"/>
      <c r="RYT542" s="307"/>
      <c r="RYU542" s="307"/>
      <c r="RYV542" s="307"/>
      <c r="RYW542" s="307"/>
      <c r="RYX542" s="307"/>
      <c r="RYY542" s="307"/>
      <c r="RYZ542" s="307"/>
      <c r="RZA542" s="307"/>
      <c r="RZB542" s="307"/>
      <c r="RZC542" s="307"/>
      <c r="RZD542" s="307"/>
      <c r="RZE542" s="307"/>
      <c r="RZF542" s="307"/>
      <c r="RZG542" s="307"/>
      <c r="RZH542" s="307"/>
      <c r="RZI542" s="307"/>
      <c r="RZJ542" s="307"/>
      <c r="RZK542" s="307"/>
      <c r="RZL542" s="307"/>
      <c r="RZM542" s="307"/>
      <c r="RZN542" s="307"/>
      <c r="RZO542" s="307"/>
      <c r="RZP542" s="307"/>
      <c r="RZQ542" s="307"/>
      <c r="RZR542" s="307"/>
      <c r="RZS542" s="307"/>
      <c r="RZT542" s="307"/>
      <c r="RZU542" s="307"/>
      <c r="RZV542" s="307"/>
      <c r="RZW542" s="307"/>
      <c r="RZX542" s="307"/>
      <c r="RZY542" s="307"/>
      <c r="RZZ542" s="307"/>
      <c r="SAA542" s="307"/>
      <c r="SAB542" s="307"/>
      <c r="SAC542" s="307"/>
      <c r="SAD542" s="307"/>
      <c r="SAE542" s="307"/>
      <c r="SAF542" s="307"/>
      <c r="SAG542" s="307"/>
      <c r="SAH542" s="307"/>
      <c r="SAI542" s="307"/>
      <c r="SAJ542" s="307"/>
      <c r="SAK542" s="307"/>
      <c r="SAL542" s="307"/>
      <c r="SAM542" s="307"/>
      <c r="SAN542" s="307"/>
      <c r="SAO542" s="307"/>
      <c r="SAP542" s="307"/>
      <c r="SAQ542" s="307"/>
      <c r="SAR542" s="307"/>
      <c r="SAS542" s="307"/>
      <c r="SAT542" s="307"/>
      <c r="SAU542" s="307"/>
      <c r="SAV542" s="307"/>
      <c r="SAW542" s="307"/>
      <c r="SAX542" s="307"/>
      <c r="SAY542" s="307"/>
      <c r="SAZ542" s="307"/>
      <c r="SBA542" s="307"/>
      <c r="SBB542" s="307"/>
      <c r="SBC542" s="307"/>
      <c r="SBD542" s="307"/>
      <c r="SBE542" s="307"/>
      <c r="SBF542" s="307"/>
      <c r="SBG542" s="307"/>
      <c r="SBH542" s="307"/>
      <c r="SBI542" s="307"/>
      <c r="SBJ542" s="307"/>
      <c r="SBK542" s="307"/>
      <c r="SBL542" s="307"/>
      <c r="SBM542" s="307"/>
      <c r="SBN542" s="307"/>
      <c r="SBO542" s="307"/>
      <c r="SBP542" s="307"/>
      <c r="SBQ542" s="307"/>
      <c r="SBR542" s="307"/>
      <c r="SBS542" s="307"/>
      <c r="SBT542" s="307"/>
      <c r="SBU542" s="307"/>
      <c r="SBV542" s="307"/>
      <c r="SBW542" s="307"/>
      <c r="SBX542" s="307"/>
      <c r="SBY542" s="307"/>
      <c r="SBZ542" s="307"/>
      <c r="SCA542" s="307"/>
      <c r="SCB542" s="307"/>
      <c r="SCC542" s="307"/>
      <c r="SCD542" s="307"/>
      <c r="SCE542" s="307"/>
      <c r="SCF542" s="307"/>
      <c r="SCG542" s="307"/>
      <c r="SCH542" s="307"/>
      <c r="SCI542" s="307"/>
      <c r="SCJ542" s="307"/>
      <c r="SCK542" s="307"/>
      <c r="SCL542" s="307"/>
      <c r="SCM542" s="307"/>
      <c r="SCN542" s="307"/>
      <c r="SCO542" s="307"/>
      <c r="SCP542" s="307"/>
      <c r="SCQ542" s="307"/>
      <c r="SCR542" s="307"/>
      <c r="SCS542" s="307"/>
      <c r="SCT542" s="307"/>
      <c r="SCU542" s="307"/>
      <c r="SCV542" s="307"/>
      <c r="SCW542" s="307"/>
      <c r="SCX542" s="307"/>
      <c r="SCY542" s="307"/>
      <c r="SCZ542" s="307"/>
      <c r="SDA542" s="307"/>
      <c r="SDB542" s="307"/>
      <c r="SDC542" s="307"/>
      <c r="SDD542" s="307"/>
      <c r="SDE542" s="307"/>
      <c r="SDF542" s="307"/>
      <c r="SDG542" s="307"/>
      <c r="SDH542" s="307"/>
      <c r="SDI542" s="307"/>
      <c r="SDJ542" s="307"/>
      <c r="SDK542" s="307"/>
      <c r="SDL542" s="307"/>
      <c r="SDM542" s="307"/>
      <c r="SDN542" s="307"/>
      <c r="SDO542" s="307"/>
      <c r="SDP542" s="307"/>
      <c r="SDQ542" s="307"/>
      <c r="SDR542" s="307"/>
      <c r="SDS542" s="307"/>
      <c r="SDT542" s="307"/>
      <c r="SDU542" s="307"/>
      <c r="SDV542" s="307"/>
      <c r="SDW542" s="307"/>
      <c r="SDX542" s="307"/>
      <c r="SDY542" s="307"/>
      <c r="SDZ542" s="307"/>
      <c r="SEA542" s="307"/>
      <c r="SEB542" s="307"/>
      <c r="SEC542" s="307"/>
      <c r="SED542" s="307"/>
      <c r="SEE542" s="307"/>
      <c r="SEF542" s="307"/>
      <c r="SEG542" s="307"/>
      <c r="SEH542" s="307"/>
      <c r="SEI542" s="307"/>
      <c r="SEJ542" s="307"/>
      <c r="SEK542" s="307"/>
      <c r="SEL542" s="307"/>
      <c r="SEM542" s="307"/>
      <c r="SEN542" s="307"/>
      <c r="SEO542" s="307"/>
      <c r="SEP542" s="307"/>
      <c r="SEQ542" s="307"/>
      <c r="SER542" s="307"/>
      <c r="SES542" s="307"/>
      <c r="SET542" s="307"/>
      <c r="SEU542" s="307"/>
      <c r="SEV542" s="307"/>
      <c r="SEW542" s="307"/>
      <c r="SEX542" s="307"/>
      <c r="SEY542" s="307"/>
      <c r="SEZ542" s="307"/>
      <c r="SFA542" s="307"/>
      <c r="SFB542" s="307"/>
      <c r="SFC542" s="307"/>
      <c r="SFD542" s="307"/>
      <c r="SFE542" s="307"/>
      <c r="SFF542" s="307"/>
      <c r="SFG542" s="307"/>
      <c r="SFH542" s="307"/>
      <c r="SFI542" s="307"/>
      <c r="SFJ542" s="307"/>
      <c r="SFK542" s="307"/>
      <c r="SFL542" s="307"/>
      <c r="SFM542" s="307"/>
      <c r="SFN542" s="307"/>
      <c r="SFO542" s="307"/>
      <c r="SFP542" s="307"/>
      <c r="SFQ542" s="307"/>
      <c r="SFR542" s="307"/>
      <c r="SFS542" s="307"/>
      <c r="SFT542" s="307"/>
      <c r="SFU542" s="307"/>
      <c r="SFV542" s="307"/>
      <c r="SFW542" s="307"/>
      <c r="SFX542" s="307"/>
      <c r="SFY542" s="307"/>
      <c r="SFZ542" s="307"/>
      <c r="SGA542" s="307"/>
      <c r="SGB542" s="307"/>
      <c r="SGC542" s="307"/>
      <c r="SGD542" s="307"/>
      <c r="SGE542" s="307"/>
      <c r="SGF542" s="307"/>
      <c r="SGG542" s="307"/>
      <c r="SGH542" s="307"/>
      <c r="SGI542" s="307"/>
      <c r="SGJ542" s="307"/>
      <c r="SGK542" s="307"/>
      <c r="SGL542" s="307"/>
      <c r="SGM542" s="307"/>
      <c r="SGN542" s="307"/>
      <c r="SGO542" s="307"/>
      <c r="SGP542" s="307"/>
      <c r="SGQ542" s="307"/>
      <c r="SGR542" s="307"/>
      <c r="SGS542" s="307"/>
      <c r="SGT542" s="307"/>
      <c r="SGU542" s="307"/>
      <c r="SGV542" s="307"/>
      <c r="SGW542" s="307"/>
      <c r="SGX542" s="307"/>
      <c r="SGY542" s="307"/>
      <c r="SGZ542" s="307"/>
      <c r="SHA542" s="307"/>
      <c r="SHB542" s="307"/>
      <c r="SHC542" s="307"/>
      <c r="SHD542" s="307"/>
      <c r="SHE542" s="307"/>
      <c r="SHF542" s="307"/>
      <c r="SHG542" s="307"/>
      <c r="SHH542" s="307"/>
      <c r="SHI542" s="307"/>
      <c r="SHJ542" s="307"/>
      <c r="SHK542" s="307"/>
      <c r="SHL542" s="307"/>
      <c r="SHM542" s="307"/>
      <c r="SHN542" s="307"/>
      <c r="SHO542" s="307"/>
      <c r="SHP542" s="307"/>
      <c r="SHQ542" s="307"/>
      <c r="SHR542" s="307"/>
      <c r="SHS542" s="307"/>
      <c r="SHT542" s="307"/>
      <c r="SHU542" s="307"/>
      <c r="SHV542" s="307"/>
      <c r="SHW542" s="307"/>
      <c r="SHX542" s="307"/>
      <c r="SHY542" s="307"/>
      <c r="SHZ542" s="307"/>
      <c r="SIA542" s="307"/>
      <c r="SIB542" s="307"/>
      <c r="SIC542" s="307"/>
      <c r="SID542" s="307"/>
      <c r="SIE542" s="307"/>
      <c r="SIF542" s="307"/>
      <c r="SIG542" s="307"/>
      <c r="SIH542" s="307"/>
      <c r="SII542" s="307"/>
      <c r="SIJ542" s="307"/>
      <c r="SIK542" s="307"/>
      <c r="SIL542" s="307"/>
      <c r="SIM542" s="307"/>
      <c r="SIN542" s="307"/>
      <c r="SIO542" s="307"/>
      <c r="SIP542" s="307"/>
      <c r="SIQ542" s="307"/>
      <c r="SIR542" s="307"/>
      <c r="SIS542" s="307"/>
      <c r="SIT542" s="307"/>
      <c r="SIU542" s="307"/>
      <c r="SIV542" s="307"/>
      <c r="SIW542" s="307"/>
      <c r="SIX542" s="307"/>
      <c r="SIY542" s="307"/>
      <c r="SIZ542" s="307"/>
      <c r="SJA542" s="307"/>
      <c r="SJB542" s="307"/>
      <c r="SJC542" s="307"/>
      <c r="SJD542" s="307"/>
      <c r="SJE542" s="307"/>
      <c r="SJF542" s="307"/>
      <c r="SJG542" s="307"/>
      <c r="SJH542" s="307"/>
      <c r="SJI542" s="307"/>
      <c r="SJJ542" s="307"/>
      <c r="SJK542" s="307"/>
      <c r="SJL542" s="307"/>
      <c r="SJM542" s="307"/>
      <c r="SJN542" s="307"/>
      <c r="SJO542" s="307"/>
      <c r="SJP542" s="307"/>
      <c r="SJQ542" s="307"/>
      <c r="SJR542" s="307"/>
      <c r="SJS542" s="307"/>
      <c r="SJT542" s="307"/>
      <c r="SJU542" s="307"/>
      <c r="SJV542" s="307"/>
      <c r="SJW542" s="307"/>
      <c r="SJX542" s="307"/>
      <c r="SJY542" s="307"/>
      <c r="SJZ542" s="307"/>
      <c r="SKA542" s="307"/>
      <c r="SKB542" s="307"/>
      <c r="SKC542" s="307"/>
      <c r="SKD542" s="307"/>
      <c r="SKE542" s="307"/>
      <c r="SKF542" s="307"/>
      <c r="SKG542" s="307"/>
      <c r="SKH542" s="307"/>
      <c r="SKI542" s="307"/>
      <c r="SKJ542" s="307"/>
      <c r="SKK542" s="307"/>
      <c r="SKL542" s="307"/>
      <c r="SKM542" s="307"/>
      <c r="SKN542" s="307"/>
      <c r="SKO542" s="307"/>
      <c r="SKP542" s="307"/>
      <c r="SKQ542" s="307"/>
      <c r="SKR542" s="307"/>
      <c r="SKS542" s="307"/>
      <c r="SKT542" s="307"/>
      <c r="SKU542" s="307"/>
      <c r="SKV542" s="307"/>
      <c r="SKW542" s="307"/>
      <c r="SKX542" s="307"/>
      <c r="SKY542" s="307"/>
      <c r="SKZ542" s="307"/>
      <c r="SLA542" s="307"/>
      <c r="SLB542" s="307"/>
      <c r="SLC542" s="307"/>
      <c r="SLD542" s="307"/>
      <c r="SLE542" s="307"/>
      <c r="SLF542" s="307"/>
      <c r="SLG542" s="307"/>
      <c r="SLH542" s="307"/>
      <c r="SLI542" s="307"/>
      <c r="SLJ542" s="307"/>
      <c r="SLK542" s="307"/>
      <c r="SLL542" s="307"/>
      <c r="SLM542" s="307"/>
      <c r="SLN542" s="307"/>
      <c r="SLO542" s="307"/>
      <c r="SLP542" s="307"/>
      <c r="SLQ542" s="307"/>
      <c r="SLR542" s="307"/>
      <c r="SLS542" s="307"/>
      <c r="SLT542" s="307"/>
      <c r="SLU542" s="307"/>
      <c r="SLV542" s="307"/>
      <c r="SLW542" s="307"/>
      <c r="SLX542" s="307"/>
      <c r="SLY542" s="307"/>
      <c r="SLZ542" s="307"/>
      <c r="SMA542" s="307"/>
      <c r="SMB542" s="307"/>
      <c r="SMC542" s="307"/>
      <c r="SMD542" s="307"/>
      <c r="SME542" s="307"/>
      <c r="SMF542" s="307"/>
      <c r="SMG542" s="307"/>
      <c r="SMH542" s="307"/>
      <c r="SMI542" s="307"/>
      <c r="SMJ542" s="307"/>
      <c r="SMK542" s="307"/>
      <c r="SML542" s="307"/>
      <c r="SMM542" s="307"/>
      <c r="SMN542" s="307"/>
      <c r="SMO542" s="307"/>
      <c r="SMP542" s="307"/>
      <c r="SMQ542" s="307"/>
      <c r="SMR542" s="307"/>
      <c r="SMS542" s="307"/>
      <c r="SMT542" s="307"/>
      <c r="SMU542" s="307"/>
      <c r="SMV542" s="307"/>
      <c r="SMW542" s="307"/>
      <c r="SMX542" s="307"/>
      <c r="SMY542" s="307"/>
      <c r="SMZ542" s="307"/>
      <c r="SNA542" s="307"/>
      <c r="SNB542" s="307"/>
      <c r="SNC542" s="307"/>
      <c r="SND542" s="307"/>
      <c r="SNE542" s="307"/>
      <c r="SNF542" s="307"/>
      <c r="SNG542" s="307"/>
      <c r="SNH542" s="307"/>
      <c r="SNI542" s="307"/>
      <c r="SNJ542" s="307"/>
      <c r="SNK542" s="307"/>
      <c r="SNL542" s="307"/>
      <c r="SNM542" s="307"/>
      <c r="SNN542" s="307"/>
      <c r="SNO542" s="307"/>
      <c r="SNP542" s="307"/>
      <c r="SNQ542" s="307"/>
      <c r="SNR542" s="307"/>
      <c r="SNS542" s="307"/>
      <c r="SNT542" s="307"/>
      <c r="SNU542" s="307"/>
      <c r="SNV542" s="307"/>
      <c r="SNW542" s="307"/>
      <c r="SNX542" s="307"/>
      <c r="SNY542" s="307"/>
      <c r="SNZ542" s="307"/>
      <c r="SOA542" s="307"/>
      <c r="SOB542" s="307"/>
      <c r="SOC542" s="307"/>
      <c r="SOD542" s="307"/>
      <c r="SOE542" s="307"/>
      <c r="SOF542" s="307"/>
      <c r="SOG542" s="307"/>
      <c r="SOH542" s="307"/>
      <c r="SOI542" s="307"/>
      <c r="SOJ542" s="307"/>
      <c r="SOK542" s="307"/>
      <c r="SOL542" s="307"/>
      <c r="SOM542" s="307"/>
      <c r="SON542" s="307"/>
      <c r="SOO542" s="307"/>
      <c r="SOP542" s="307"/>
      <c r="SOQ542" s="307"/>
      <c r="SOR542" s="307"/>
      <c r="SOS542" s="307"/>
      <c r="SOT542" s="307"/>
      <c r="SOU542" s="307"/>
      <c r="SOV542" s="307"/>
      <c r="SOW542" s="307"/>
      <c r="SOX542" s="307"/>
      <c r="SOY542" s="307"/>
      <c r="SOZ542" s="307"/>
      <c r="SPA542" s="307"/>
      <c r="SPB542" s="307"/>
      <c r="SPC542" s="307"/>
      <c r="SPD542" s="307"/>
      <c r="SPE542" s="307"/>
      <c r="SPF542" s="307"/>
      <c r="SPG542" s="307"/>
      <c r="SPH542" s="307"/>
      <c r="SPI542" s="307"/>
      <c r="SPJ542" s="307"/>
      <c r="SPK542" s="307"/>
      <c r="SPL542" s="307"/>
      <c r="SPM542" s="307"/>
      <c r="SPN542" s="307"/>
      <c r="SPO542" s="307"/>
      <c r="SPP542" s="307"/>
      <c r="SPQ542" s="307"/>
      <c r="SPR542" s="307"/>
      <c r="SPS542" s="307"/>
      <c r="SPT542" s="307"/>
      <c r="SPU542" s="307"/>
      <c r="SPV542" s="307"/>
      <c r="SPW542" s="307"/>
      <c r="SPX542" s="307"/>
      <c r="SPY542" s="307"/>
      <c r="SPZ542" s="307"/>
      <c r="SQA542" s="307"/>
      <c r="SQB542" s="307"/>
      <c r="SQC542" s="307"/>
      <c r="SQD542" s="307"/>
      <c r="SQE542" s="307"/>
      <c r="SQF542" s="307"/>
      <c r="SQG542" s="307"/>
      <c r="SQH542" s="307"/>
      <c r="SQI542" s="307"/>
      <c r="SQJ542" s="307"/>
      <c r="SQK542" s="307"/>
      <c r="SQL542" s="307"/>
      <c r="SQM542" s="307"/>
      <c r="SQN542" s="307"/>
      <c r="SQO542" s="307"/>
      <c r="SQP542" s="307"/>
      <c r="SQQ542" s="307"/>
      <c r="SQR542" s="307"/>
      <c r="SQS542" s="307"/>
      <c r="SQT542" s="307"/>
      <c r="SQU542" s="307"/>
      <c r="SQV542" s="307"/>
      <c r="SQW542" s="307"/>
      <c r="SQX542" s="307"/>
      <c r="SQY542" s="307"/>
      <c r="SQZ542" s="307"/>
      <c r="SRA542" s="307"/>
      <c r="SRB542" s="307"/>
      <c r="SRC542" s="307"/>
      <c r="SRD542" s="307"/>
      <c r="SRE542" s="307"/>
      <c r="SRF542" s="307"/>
      <c r="SRG542" s="307"/>
      <c r="SRH542" s="307"/>
      <c r="SRI542" s="307"/>
      <c r="SRJ542" s="307"/>
      <c r="SRK542" s="307"/>
      <c r="SRL542" s="307"/>
      <c r="SRM542" s="307"/>
      <c r="SRN542" s="307"/>
      <c r="SRO542" s="307"/>
      <c r="SRP542" s="307"/>
      <c r="SRQ542" s="307"/>
      <c r="SRR542" s="307"/>
      <c r="SRS542" s="307"/>
      <c r="SRT542" s="307"/>
      <c r="SRU542" s="307"/>
      <c r="SRV542" s="307"/>
      <c r="SRW542" s="307"/>
      <c r="SRX542" s="307"/>
      <c r="SRY542" s="307"/>
      <c r="SRZ542" s="307"/>
      <c r="SSA542" s="307"/>
      <c r="SSB542" s="307"/>
      <c r="SSC542" s="307"/>
      <c r="SSD542" s="307"/>
      <c r="SSE542" s="307"/>
      <c r="SSF542" s="307"/>
      <c r="SSG542" s="307"/>
      <c r="SSH542" s="307"/>
      <c r="SSI542" s="307"/>
      <c r="SSJ542" s="307"/>
      <c r="SSK542" s="307"/>
      <c r="SSL542" s="307"/>
      <c r="SSM542" s="307"/>
      <c r="SSN542" s="307"/>
      <c r="SSO542" s="307"/>
      <c r="SSP542" s="307"/>
      <c r="SSQ542" s="307"/>
      <c r="SSR542" s="307"/>
      <c r="SSS542" s="307"/>
      <c r="SST542" s="307"/>
      <c r="SSU542" s="307"/>
      <c r="SSV542" s="307"/>
      <c r="SSW542" s="307"/>
      <c r="SSX542" s="307"/>
      <c r="SSY542" s="307"/>
      <c r="SSZ542" s="307"/>
      <c r="STA542" s="307"/>
      <c r="STB542" s="307"/>
      <c r="STC542" s="307"/>
      <c r="STD542" s="307"/>
      <c r="STE542" s="307"/>
      <c r="STF542" s="307"/>
      <c r="STG542" s="307"/>
      <c r="STH542" s="307"/>
      <c r="STI542" s="307"/>
      <c r="STJ542" s="307"/>
      <c r="STK542" s="307"/>
      <c r="STL542" s="307"/>
      <c r="STM542" s="307"/>
      <c r="STN542" s="307"/>
      <c r="STO542" s="307"/>
      <c r="STP542" s="307"/>
      <c r="STQ542" s="307"/>
      <c r="STR542" s="307"/>
      <c r="STS542" s="307"/>
      <c r="STT542" s="307"/>
      <c r="STU542" s="307"/>
      <c r="STV542" s="307"/>
      <c r="STW542" s="307"/>
      <c r="STX542" s="307"/>
      <c r="STY542" s="307"/>
      <c r="STZ542" s="307"/>
      <c r="SUA542" s="307"/>
      <c r="SUB542" s="307"/>
      <c r="SUC542" s="307"/>
      <c r="SUD542" s="307"/>
      <c r="SUE542" s="307"/>
      <c r="SUF542" s="307"/>
      <c r="SUG542" s="307"/>
      <c r="SUH542" s="307"/>
      <c r="SUI542" s="307"/>
      <c r="SUJ542" s="307"/>
      <c r="SUK542" s="307"/>
      <c r="SUL542" s="307"/>
      <c r="SUM542" s="307"/>
      <c r="SUN542" s="307"/>
      <c r="SUO542" s="307"/>
      <c r="SUP542" s="307"/>
      <c r="SUQ542" s="307"/>
      <c r="SUR542" s="307"/>
      <c r="SUS542" s="307"/>
      <c r="SUT542" s="307"/>
      <c r="SUU542" s="307"/>
      <c r="SUV542" s="307"/>
      <c r="SUW542" s="307"/>
      <c r="SUX542" s="307"/>
      <c r="SUY542" s="307"/>
      <c r="SUZ542" s="307"/>
      <c r="SVA542" s="307"/>
      <c r="SVB542" s="307"/>
      <c r="SVC542" s="307"/>
      <c r="SVD542" s="307"/>
      <c r="SVE542" s="307"/>
      <c r="SVF542" s="307"/>
      <c r="SVG542" s="307"/>
      <c r="SVH542" s="307"/>
      <c r="SVI542" s="307"/>
      <c r="SVJ542" s="307"/>
      <c r="SVK542" s="307"/>
      <c r="SVL542" s="307"/>
      <c r="SVM542" s="307"/>
      <c r="SVN542" s="307"/>
      <c r="SVO542" s="307"/>
      <c r="SVP542" s="307"/>
      <c r="SVQ542" s="307"/>
      <c r="SVR542" s="307"/>
      <c r="SVS542" s="307"/>
      <c r="SVT542" s="307"/>
      <c r="SVU542" s="307"/>
      <c r="SVV542" s="307"/>
      <c r="SVW542" s="307"/>
      <c r="SVX542" s="307"/>
      <c r="SVY542" s="307"/>
      <c r="SVZ542" s="307"/>
      <c r="SWA542" s="307"/>
      <c r="SWB542" s="307"/>
      <c r="SWC542" s="307"/>
      <c r="SWD542" s="307"/>
      <c r="SWE542" s="307"/>
      <c r="SWF542" s="307"/>
      <c r="SWG542" s="307"/>
      <c r="SWH542" s="307"/>
      <c r="SWI542" s="307"/>
      <c r="SWJ542" s="307"/>
      <c r="SWK542" s="307"/>
      <c r="SWL542" s="307"/>
      <c r="SWM542" s="307"/>
      <c r="SWN542" s="307"/>
      <c r="SWO542" s="307"/>
      <c r="SWP542" s="307"/>
      <c r="SWQ542" s="307"/>
      <c r="SWR542" s="307"/>
      <c r="SWS542" s="307"/>
      <c r="SWT542" s="307"/>
      <c r="SWU542" s="307"/>
      <c r="SWV542" s="307"/>
      <c r="SWW542" s="307"/>
      <c r="SWX542" s="307"/>
      <c r="SWY542" s="307"/>
      <c r="SWZ542" s="307"/>
      <c r="SXA542" s="307"/>
      <c r="SXB542" s="307"/>
      <c r="SXC542" s="307"/>
      <c r="SXD542" s="307"/>
      <c r="SXE542" s="307"/>
      <c r="SXF542" s="307"/>
      <c r="SXG542" s="307"/>
      <c r="SXH542" s="307"/>
      <c r="SXI542" s="307"/>
      <c r="SXJ542" s="307"/>
      <c r="SXK542" s="307"/>
      <c r="SXL542" s="307"/>
      <c r="SXM542" s="307"/>
      <c r="SXN542" s="307"/>
      <c r="SXO542" s="307"/>
      <c r="SXP542" s="307"/>
      <c r="SXQ542" s="307"/>
      <c r="SXR542" s="307"/>
      <c r="SXS542" s="307"/>
      <c r="SXT542" s="307"/>
      <c r="SXU542" s="307"/>
      <c r="SXV542" s="307"/>
      <c r="SXW542" s="307"/>
      <c r="SXX542" s="307"/>
      <c r="SXY542" s="307"/>
      <c r="SXZ542" s="307"/>
      <c r="SYA542" s="307"/>
      <c r="SYB542" s="307"/>
      <c r="SYC542" s="307"/>
      <c r="SYD542" s="307"/>
      <c r="SYE542" s="307"/>
      <c r="SYF542" s="307"/>
      <c r="SYG542" s="307"/>
      <c r="SYH542" s="307"/>
      <c r="SYI542" s="307"/>
      <c r="SYJ542" s="307"/>
      <c r="SYK542" s="307"/>
      <c r="SYL542" s="307"/>
      <c r="SYM542" s="307"/>
      <c r="SYN542" s="307"/>
      <c r="SYO542" s="307"/>
      <c r="SYP542" s="307"/>
      <c r="SYQ542" s="307"/>
      <c r="SYR542" s="307"/>
      <c r="SYS542" s="307"/>
      <c r="SYT542" s="307"/>
      <c r="SYU542" s="307"/>
      <c r="SYV542" s="307"/>
      <c r="SYW542" s="307"/>
      <c r="SYX542" s="307"/>
      <c r="SYY542" s="307"/>
      <c r="SYZ542" s="307"/>
      <c r="SZA542" s="307"/>
      <c r="SZB542" s="307"/>
      <c r="SZC542" s="307"/>
      <c r="SZD542" s="307"/>
      <c r="SZE542" s="307"/>
      <c r="SZF542" s="307"/>
      <c r="SZG542" s="307"/>
      <c r="SZH542" s="307"/>
      <c r="SZI542" s="307"/>
      <c r="SZJ542" s="307"/>
      <c r="SZK542" s="307"/>
      <c r="SZL542" s="307"/>
      <c r="SZM542" s="307"/>
      <c r="SZN542" s="307"/>
      <c r="SZO542" s="307"/>
      <c r="SZP542" s="307"/>
      <c r="SZQ542" s="307"/>
      <c r="SZR542" s="307"/>
      <c r="SZS542" s="307"/>
      <c r="SZT542" s="307"/>
      <c r="SZU542" s="307"/>
      <c r="SZV542" s="307"/>
      <c r="SZW542" s="307"/>
      <c r="SZX542" s="307"/>
      <c r="SZY542" s="307"/>
      <c r="SZZ542" s="307"/>
      <c r="TAA542" s="307"/>
      <c r="TAB542" s="307"/>
      <c r="TAC542" s="307"/>
      <c r="TAD542" s="307"/>
      <c r="TAE542" s="307"/>
      <c r="TAF542" s="307"/>
      <c r="TAG542" s="307"/>
      <c r="TAH542" s="307"/>
      <c r="TAI542" s="307"/>
      <c r="TAJ542" s="307"/>
      <c r="TAK542" s="307"/>
      <c r="TAL542" s="307"/>
      <c r="TAM542" s="307"/>
      <c r="TAN542" s="307"/>
      <c r="TAO542" s="307"/>
      <c r="TAP542" s="307"/>
      <c r="TAQ542" s="307"/>
      <c r="TAR542" s="307"/>
      <c r="TAS542" s="307"/>
      <c r="TAT542" s="307"/>
      <c r="TAU542" s="307"/>
      <c r="TAV542" s="307"/>
      <c r="TAW542" s="307"/>
      <c r="TAX542" s="307"/>
      <c r="TAY542" s="307"/>
      <c r="TAZ542" s="307"/>
      <c r="TBA542" s="307"/>
      <c r="TBB542" s="307"/>
      <c r="TBC542" s="307"/>
      <c r="TBD542" s="307"/>
      <c r="TBE542" s="307"/>
      <c r="TBF542" s="307"/>
      <c r="TBG542" s="307"/>
      <c r="TBH542" s="307"/>
      <c r="TBI542" s="307"/>
      <c r="TBJ542" s="307"/>
      <c r="TBK542" s="307"/>
      <c r="TBL542" s="307"/>
      <c r="TBM542" s="307"/>
      <c r="TBN542" s="307"/>
      <c r="TBO542" s="307"/>
      <c r="TBP542" s="307"/>
      <c r="TBQ542" s="307"/>
      <c r="TBR542" s="307"/>
      <c r="TBS542" s="307"/>
      <c r="TBT542" s="307"/>
      <c r="TBU542" s="307"/>
      <c r="TBV542" s="307"/>
      <c r="TBW542" s="307"/>
      <c r="TBX542" s="307"/>
      <c r="TBY542" s="307"/>
      <c r="TBZ542" s="307"/>
      <c r="TCA542" s="307"/>
      <c r="TCB542" s="307"/>
      <c r="TCC542" s="307"/>
      <c r="TCD542" s="307"/>
      <c r="TCE542" s="307"/>
      <c r="TCF542" s="307"/>
      <c r="TCG542" s="307"/>
      <c r="TCH542" s="307"/>
      <c r="TCI542" s="307"/>
      <c r="TCJ542" s="307"/>
      <c r="TCK542" s="307"/>
      <c r="TCL542" s="307"/>
      <c r="TCM542" s="307"/>
      <c r="TCN542" s="307"/>
      <c r="TCO542" s="307"/>
      <c r="TCP542" s="307"/>
      <c r="TCQ542" s="307"/>
      <c r="TCR542" s="307"/>
      <c r="TCS542" s="307"/>
      <c r="TCT542" s="307"/>
      <c r="TCU542" s="307"/>
      <c r="TCV542" s="307"/>
      <c r="TCW542" s="307"/>
      <c r="TCX542" s="307"/>
      <c r="TCY542" s="307"/>
      <c r="TCZ542" s="307"/>
      <c r="TDA542" s="307"/>
      <c r="TDB542" s="307"/>
      <c r="TDC542" s="307"/>
      <c r="TDD542" s="307"/>
      <c r="TDE542" s="307"/>
      <c r="TDF542" s="307"/>
      <c r="TDG542" s="307"/>
      <c r="TDH542" s="307"/>
      <c r="TDI542" s="307"/>
      <c r="TDJ542" s="307"/>
      <c r="TDK542" s="307"/>
      <c r="TDL542" s="307"/>
      <c r="TDM542" s="307"/>
      <c r="TDN542" s="307"/>
      <c r="TDO542" s="307"/>
      <c r="TDP542" s="307"/>
      <c r="TDQ542" s="307"/>
      <c r="TDR542" s="307"/>
      <c r="TDS542" s="307"/>
      <c r="TDT542" s="307"/>
      <c r="TDU542" s="307"/>
      <c r="TDV542" s="307"/>
      <c r="TDW542" s="307"/>
      <c r="TDX542" s="307"/>
      <c r="TDY542" s="307"/>
      <c r="TDZ542" s="307"/>
      <c r="TEA542" s="307"/>
      <c r="TEB542" s="307"/>
      <c r="TEC542" s="307"/>
      <c r="TED542" s="307"/>
      <c r="TEE542" s="307"/>
      <c r="TEF542" s="307"/>
      <c r="TEG542" s="307"/>
      <c r="TEH542" s="307"/>
      <c r="TEI542" s="307"/>
      <c r="TEJ542" s="307"/>
      <c r="TEK542" s="307"/>
      <c r="TEL542" s="307"/>
      <c r="TEM542" s="307"/>
      <c r="TEN542" s="307"/>
      <c r="TEO542" s="307"/>
      <c r="TEP542" s="307"/>
      <c r="TEQ542" s="307"/>
      <c r="TER542" s="307"/>
      <c r="TES542" s="307"/>
      <c r="TET542" s="307"/>
      <c r="TEU542" s="307"/>
      <c r="TEV542" s="307"/>
      <c r="TEW542" s="307"/>
      <c r="TEX542" s="307"/>
      <c r="TEY542" s="307"/>
      <c r="TEZ542" s="307"/>
      <c r="TFA542" s="307"/>
      <c r="TFB542" s="307"/>
      <c r="TFC542" s="307"/>
      <c r="TFD542" s="307"/>
      <c r="TFE542" s="307"/>
      <c r="TFF542" s="307"/>
      <c r="TFG542" s="307"/>
      <c r="TFH542" s="307"/>
      <c r="TFI542" s="307"/>
      <c r="TFJ542" s="307"/>
      <c r="TFK542" s="307"/>
      <c r="TFL542" s="307"/>
      <c r="TFM542" s="307"/>
      <c r="TFN542" s="307"/>
      <c r="TFO542" s="307"/>
      <c r="TFP542" s="307"/>
      <c r="TFQ542" s="307"/>
      <c r="TFR542" s="307"/>
      <c r="TFS542" s="307"/>
      <c r="TFT542" s="307"/>
      <c r="TFU542" s="307"/>
      <c r="TFV542" s="307"/>
      <c r="TFW542" s="307"/>
      <c r="TFX542" s="307"/>
      <c r="TFY542" s="307"/>
      <c r="TFZ542" s="307"/>
      <c r="TGA542" s="307"/>
      <c r="TGB542" s="307"/>
      <c r="TGC542" s="307"/>
      <c r="TGD542" s="307"/>
      <c r="TGE542" s="307"/>
      <c r="TGF542" s="307"/>
      <c r="TGG542" s="307"/>
      <c r="TGH542" s="307"/>
      <c r="TGI542" s="307"/>
      <c r="TGJ542" s="307"/>
      <c r="TGK542" s="307"/>
      <c r="TGL542" s="307"/>
      <c r="TGM542" s="307"/>
      <c r="TGN542" s="307"/>
      <c r="TGO542" s="307"/>
      <c r="TGP542" s="307"/>
      <c r="TGQ542" s="307"/>
      <c r="TGR542" s="307"/>
      <c r="TGS542" s="307"/>
      <c r="TGT542" s="307"/>
      <c r="TGU542" s="307"/>
      <c r="TGV542" s="307"/>
      <c r="TGW542" s="307"/>
      <c r="TGX542" s="307"/>
      <c r="TGY542" s="307"/>
      <c r="TGZ542" s="307"/>
      <c r="THA542" s="307"/>
      <c r="THB542" s="307"/>
      <c r="THC542" s="307"/>
      <c r="THD542" s="307"/>
      <c r="THE542" s="307"/>
      <c r="THF542" s="307"/>
      <c r="THG542" s="307"/>
      <c r="THH542" s="307"/>
      <c r="THI542" s="307"/>
      <c r="THJ542" s="307"/>
      <c r="THK542" s="307"/>
      <c r="THL542" s="307"/>
      <c r="THM542" s="307"/>
      <c r="THN542" s="307"/>
      <c r="THO542" s="307"/>
      <c r="THP542" s="307"/>
      <c r="THQ542" s="307"/>
      <c r="THR542" s="307"/>
      <c r="THS542" s="307"/>
      <c r="THT542" s="307"/>
      <c r="THU542" s="307"/>
      <c r="THV542" s="307"/>
      <c r="THW542" s="307"/>
      <c r="THX542" s="307"/>
      <c r="THY542" s="307"/>
      <c r="THZ542" s="307"/>
      <c r="TIA542" s="307"/>
      <c r="TIB542" s="307"/>
      <c r="TIC542" s="307"/>
      <c r="TID542" s="307"/>
      <c r="TIE542" s="307"/>
      <c r="TIF542" s="307"/>
      <c r="TIG542" s="307"/>
      <c r="TIH542" s="307"/>
      <c r="TII542" s="307"/>
      <c r="TIJ542" s="307"/>
      <c r="TIK542" s="307"/>
      <c r="TIL542" s="307"/>
      <c r="TIM542" s="307"/>
      <c r="TIN542" s="307"/>
      <c r="TIO542" s="307"/>
      <c r="TIP542" s="307"/>
      <c r="TIQ542" s="307"/>
      <c r="TIR542" s="307"/>
      <c r="TIS542" s="307"/>
      <c r="TIT542" s="307"/>
      <c r="TIU542" s="307"/>
      <c r="TIV542" s="307"/>
      <c r="TIW542" s="307"/>
      <c r="TIX542" s="307"/>
      <c r="TIY542" s="307"/>
      <c r="TIZ542" s="307"/>
      <c r="TJA542" s="307"/>
      <c r="TJB542" s="307"/>
      <c r="TJC542" s="307"/>
      <c r="TJD542" s="307"/>
      <c r="TJE542" s="307"/>
      <c r="TJF542" s="307"/>
      <c r="TJG542" s="307"/>
      <c r="TJH542" s="307"/>
      <c r="TJI542" s="307"/>
      <c r="TJJ542" s="307"/>
      <c r="TJK542" s="307"/>
      <c r="TJL542" s="307"/>
      <c r="TJM542" s="307"/>
      <c r="TJN542" s="307"/>
      <c r="TJO542" s="307"/>
      <c r="TJP542" s="307"/>
      <c r="TJQ542" s="307"/>
      <c r="TJR542" s="307"/>
      <c r="TJS542" s="307"/>
      <c r="TJT542" s="307"/>
      <c r="TJU542" s="307"/>
      <c r="TJV542" s="307"/>
      <c r="TJW542" s="307"/>
      <c r="TJX542" s="307"/>
      <c r="TJY542" s="307"/>
      <c r="TJZ542" s="307"/>
      <c r="TKA542" s="307"/>
      <c r="TKB542" s="307"/>
      <c r="TKC542" s="307"/>
      <c r="TKD542" s="307"/>
      <c r="TKE542" s="307"/>
      <c r="TKF542" s="307"/>
      <c r="TKG542" s="307"/>
      <c r="TKH542" s="307"/>
      <c r="TKI542" s="307"/>
      <c r="TKJ542" s="307"/>
      <c r="TKK542" s="307"/>
      <c r="TKL542" s="307"/>
      <c r="TKM542" s="307"/>
      <c r="TKN542" s="307"/>
      <c r="TKO542" s="307"/>
      <c r="TKP542" s="307"/>
      <c r="TKQ542" s="307"/>
      <c r="TKR542" s="307"/>
      <c r="TKS542" s="307"/>
      <c r="TKT542" s="307"/>
      <c r="TKU542" s="307"/>
      <c r="TKV542" s="307"/>
      <c r="TKW542" s="307"/>
      <c r="TKX542" s="307"/>
      <c r="TKY542" s="307"/>
      <c r="TKZ542" s="307"/>
      <c r="TLA542" s="307"/>
      <c r="TLB542" s="307"/>
      <c r="TLC542" s="307"/>
      <c r="TLD542" s="307"/>
      <c r="TLE542" s="307"/>
      <c r="TLF542" s="307"/>
      <c r="TLG542" s="307"/>
      <c r="TLH542" s="307"/>
      <c r="TLI542" s="307"/>
      <c r="TLJ542" s="307"/>
      <c r="TLK542" s="307"/>
      <c r="TLL542" s="307"/>
      <c r="TLM542" s="307"/>
      <c r="TLN542" s="307"/>
      <c r="TLO542" s="307"/>
      <c r="TLP542" s="307"/>
      <c r="TLQ542" s="307"/>
      <c r="TLR542" s="307"/>
      <c r="TLS542" s="307"/>
      <c r="TLT542" s="307"/>
      <c r="TLU542" s="307"/>
      <c r="TLV542" s="307"/>
      <c r="TLW542" s="307"/>
      <c r="TLX542" s="307"/>
      <c r="TLY542" s="307"/>
      <c r="TLZ542" s="307"/>
      <c r="TMA542" s="307"/>
      <c r="TMB542" s="307"/>
      <c r="TMC542" s="307"/>
      <c r="TMD542" s="307"/>
      <c r="TME542" s="307"/>
      <c r="TMF542" s="307"/>
      <c r="TMG542" s="307"/>
      <c r="TMH542" s="307"/>
      <c r="TMI542" s="307"/>
      <c r="TMJ542" s="307"/>
      <c r="TMK542" s="307"/>
      <c r="TML542" s="307"/>
      <c r="TMM542" s="307"/>
      <c r="TMN542" s="307"/>
      <c r="TMO542" s="307"/>
      <c r="TMP542" s="307"/>
      <c r="TMQ542" s="307"/>
      <c r="TMR542" s="307"/>
      <c r="TMS542" s="307"/>
      <c r="TMT542" s="307"/>
      <c r="TMU542" s="307"/>
      <c r="TMV542" s="307"/>
      <c r="TMW542" s="307"/>
      <c r="TMX542" s="307"/>
      <c r="TMY542" s="307"/>
      <c r="TMZ542" s="307"/>
      <c r="TNA542" s="307"/>
      <c r="TNB542" s="307"/>
      <c r="TNC542" s="307"/>
      <c r="TND542" s="307"/>
      <c r="TNE542" s="307"/>
      <c r="TNF542" s="307"/>
      <c r="TNG542" s="307"/>
      <c r="TNH542" s="307"/>
      <c r="TNI542" s="307"/>
      <c r="TNJ542" s="307"/>
      <c r="TNK542" s="307"/>
      <c r="TNL542" s="307"/>
      <c r="TNM542" s="307"/>
      <c r="TNN542" s="307"/>
      <c r="TNO542" s="307"/>
      <c r="TNP542" s="307"/>
      <c r="TNQ542" s="307"/>
      <c r="TNR542" s="307"/>
      <c r="TNS542" s="307"/>
      <c r="TNT542" s="307"/>
      <c r="TNU542" s="307"/>
      <c r="TNV542" s="307"/>
      <c r="TNW542" s="307"/>
      <c r="TNX542" s="307"/>
      <c r="TNY542" s="307"/>
      <c r="TNZ542" s="307"/>
      <c r="TOA542" s="307"/>
      <c r="TOB542" s="307"/>
      <c r="TOC542" s="307"/>
      <c r="TOD542" s="307"/>
      <c r="TOE542" s="307"/>
      <c r="TOF542" s="307"/>
      <c r="TOG542" s="307"/>
      <c r="TOH542" s="307"/>
      <c r="TOI542" s="307"/>
      <c r="TOJ542" s="307"/>
      <c r="TOK542" s="307"/>
      <c r="TOL542" s="307"/>
      <c r="TOM542" s="307"/>
      <c r="TON542" s="307"/>
      <c r="TOO542" s="307"/>
      <c r="TOP542" s="307"/>
      <c r="TOQ542" s="307"/>
      <c r="TOR542" s="307"/>
      <c r="TOS542" s="307"/>
      <c r="TOT542" s="307"/>
      <c r="TOU542" s="307"/>
      <c r="TOV542" s="307"/>
      <c r="TOW542" s="307"/>
      <c r="TOX542" s="307"/>
      <c r="TOY542" s="307"/>
      <c r="TOZ542" s="307"/>
      <c r="TPA542" s="307"/>
      <c r="TPB542" s="307"/>
      <c r="TPC542" s="307"/>
      <c r="TPD542" s="307"/>
      <c r="TPE542" s="307"/>
      <c r="TPF542" s="307"/>
      <c r="TPG542" s="307"/>
      <c r="TPH542" s="307"/>
      <c r="TPI542" s="307"/>
      <c r="TPJ542" s="307"/>
      <c r="TPK542" s="307"/>
      <c r="TPL542" s="307"/>
      <c r="TPM542" s="307"/>
      <c r="TPN542" s="307"/>
      <c r="TPO542" s="307"/>
      <c r="TPP542" s="307"/>
      <c r="TPQ542" s="307"/>
      <c r="TPR542" s="307"/>
      <c r="TPS542" s="307"/>
      <c r="TPT542" s="307"/>
      <c r="TPU542" s="307"/>
      <c r="TPV542" s="307"/>
      <c r="TPW542" s="307"/>
      <c r="TPX542" s="307"/>
      <c r="TPY542" s="307"/>
      <c r="TPZ542" s="307"/>
      <c r="TQA542" s="307"/>
      <c r="TQB542" s="307"/>
      <c r="TQC542" s="307"/>
      <c r="TQD542" s="307"/>
      <c r="TQE542" s="307"/>
      <c r="TQF542" s="307"/>
      <c r="TQG542" s="307"/>
      <c r="TQH542" s="307"/>
      <c r="TQI542" s="307"/>
      <c r="TQJ542" s="307"/>
      <c r="TQK542" s="307"/>
      <c r="TQL542" s="307"/>
      <c r="TQM542" s="307"/>
      <c r="TQN542" s="307"/>
      <c r="TQO542" s="307"/>
      <c r="TQP542" s="307"/>
      <c r="TQQ542" s="307"/>
      <c r="TQR542" s="307"/>
      <c r="TQS542" s="307"/>
      <c r="TQT542" s="307"/>
      <c r="TQU542" s="307"/>
      <c r="TQV542" s="307"/>
      <c r="TQW542" s="307"/>
      <c r="TQX542" s="307"/>
      <c r="TQY542" s="307"/>
      <c r="TQZ542" s="307"/>
      <c r="TRA542" s="307"/>
      <c r="TRB542" s="307"/>
      <c r="TRC542" s="307"/>
      <c r="TRD542" s="307"/>
      <c r="TRE542" s="307"/>
      <c r="TRF542" s="307"/>
      <c r="TRG542" s="307"/>
      <c r="TRH542" s="307"/>
      <c r="TRI542" s="307"/>
      <c r="TRJ542" s="307"/>
      <c r="TRK542" s="307"/>
      <c r="TRL542" s="307"/>
      <c r="TRM542" s="307"/>
      <c r="TRN542" s="307"/>
      <c r="TRO542" s="307"/>
      <c r="TRP542" s="307"/>
      <c r="TRQ542" s="307"/>
      <c r="TRR542" s="307"/>
      <c r="TRS542" s="307"/>
      <c r="TRT542" s="307"/>
      <c r="TRU542" s="307"/>
      <c r="TRV542" s="307"/>
      <c r="TRW542" s="307"/>
      <c r="TRX542" s="307"/>
      <c r="TRY542" s="307"/>
      <c r="TRZ542" s="307"/>
      <c r="TSA542" s="307"/>
      <c r="TSB542" s="307"/>
      <c r="TSC542" s="307"/>
      <c r="TSD542" s="307"/>
      <c r="TSE542" s="307"/>
      <c r="TSF542" s="307"/>
      <c r="TSG542" s="307"/>
      <c r="TSH542" s="307"/>
      <c r="TSI542" s="307"/>
      <c r="TSJ542" s="307"/>
      <c r="TSK542" s="307"/>
      <c r="TSL542" s="307"/>
      <c r="TSM542" s="307"/>
      <c r="TSN542" s="307"/>
      <c r="TSO542" s="307"/>
      <c r="TSP542" s="307"/>
      <c r="TSQ542" s="307"/>
      <c r="TSR542" s="307"/>
      <c r="TSS542" s="307"/>
      <c r="TST542" s="307"/>
      <c r="TSU542" s="307"/>
      <c r="TSV542" s="307"/>
      <c r="TSW542" s="307"/>
      <c r="TSX542" s="307"/>
      <c r="TSY542" s="307"/>
      <c r="TSZ542" s="307"/>
      <c r="TTA542" s="307"/>
      <c r="TTB542" s="307"/>
      <c r="TTC542" s="307"/>
      <c r="TTD542" s="307"/>
      <c r="TTE542" s="307"/>
      <c r="TTF542" s="307"/>
      <c r="TTG542" s="307"/>
      <c r="TTH542" s="307"/>
      <c r="TTI542" s="307"/>
      <c r="TTJ542" s="307"/>
      <c r="TTK542" s="307"/>
      <c r="TTL542" s="307"/>
      <c r="TTM542" s="307"/>
      <c r="TTN542" s="307"/>
      <c r="TTO542" s="307"/>
      <c r="TTP542" s="307"/>
      <c r="TTQ542" s="307"/>
      <c r="TTR542" s="307"/>
      <c r="TTS542" s="307"/>
      <c r="TTT542" s="307"/>
      <c r="TTU542" s="307"/>
      <c r="TTV542" s="307"/>
      <c r="TTW542" s="307"/>
      <c r="TTX542" s="307"/>
      <c r="TTY542" s="307"/>
      <c r="TTZ542" s="307"/>
      <c r="TUA542" s="307"/>
      <c r="TUB542" s="307"/>
      <c r="TUC542" s="307"/>
      <c r="TUD542" s="307"/>
      <c r="TUE542" s="307"/>
      <c r="TUF542" s="307"/>
      <c r="TUG542" s="307"/>
      <c r="TUH542" s="307"/>
      <c r="TUI542" s="307"/>
      <c r="TUJ542" s="307"/>
      <c r="TUK542" s="307"/>
      <c r="TUL542" s="307"/>
      <c r="TUM542" s="307"/>
      <c r="TUN542" s="307"/>
      <c r="TUO542" s="307"/>
      <c r="TUP542" s="307"/>
      <c r="TUQ542" s="307"/>
      <c r="TUR542" s="307"/>
      <c r="TUS542" s="307"/>
      <c r="TUT542" s="307"/>
      <c r="TUU542" s="307"/>
      <c r="TUV542" s="307"/>
      <c r="TUW542" s="307"/>
      <c r="TUX542" s="307"/>
      <c r="TUY542" s="307"/>
      <c r="TUZ542" s="307"/>
      <c r="TVA542" s="307"/>
      <c r="TVB542" s="307"/>
      <c r="TVC542" s="307"/>
      <c r="TVD542" s="307"/>
      <c r="TVE542" s="307"/>
      <c r="TVF542" s="307"/>
      <c r="TVG542" s="307"/>
      <c r="TVH542" s="307"/>
      <c r="TVI542" s="307"/>
      <c r="TVJ542" s="307"/>
      <c r="TVK542" s="307"/>
      <c r="TVL542" s="307"/>
      <c r="TVM542" s="307"/>
      <c r="TVN542" s="307"/>
      <c r="TVO542" s="307"/>
      <c r="TVP542" s="307"/>
      <c r="TVQ542" s="307"/>
      <c r="TVR542" s="307"/>
      <c r="TVS542" s="307"/>
      <c r="TVT542" s="307"/>
      <c r="TVU542" s="307"/>
      <c r="TVV542" s="307"/>
      <c r="TVW542" s="307"/>
      <c r="TVX542" s="307"/>
      <c r="TVY542" s="307"/>
      <c r="TVZ542" s="307"/>
      <c r="TWA542" s="307"/>
      <c r="TWB542" s="307"/>
      <c r="TWC542" s="307"/>
      <c r="TWD542" s="307"/>
      <c r="TWE542" s="307"/>
      <c r="TWF542" s="307"/>
      <c r="TWG542" s="307"/>
      <c r="TWH542" s="307"/>
      <c r="TWI542" s="307"/>
      <c r="TWJ542" s="307"/>
      <c r="TWK542" s="307"/>
      <c r="TWL542" s="307"/>
      <c r="TWM542" s="307"/>
      <c r="TWN542" s="307"/>
      <c r="TWO542" s="307"/>
      <c r="TWP542" s="307"/>
      <c r="TWQ542" s="307"/>
      <c r="TWR542" s="307"/>
      <c r="TWS542" s="307"/>
      <c r="TWT542" s="307"/>
      <c r="TWU542" s="307"/>
      <c r="TWV542" s="307"/>
      <c r="TWW542" s="307"/>
      <c r="TWX542" s="307"/>
      <c r="TWY542" s="307"/>
      <c r="TWZ542" s="307"/>
      <c r="TXA542" s="307"/>
      <c r="TXB542" s="307"/>
      <c r="TXC542" s="307"/>
      <c r="TXD542" s="307"/>
      <c r="TXE542" s="307"/>
      <c r="TXF542" s="307"/>
      <c r="TXG542" s="307"/>
      <c r="TXH542" s="307"/>
      <c r="TXI542" s="307"/>
      <c r="TXJ542" s="307"/>
      <c r="TXK542" s="307"/>
      <c r="TXL542" s="307"/>
      <c r="TXM542" s="307"/>
      <c r="TXN542" s="307"/>
      <c r="TXO542" s="307"/>
      <c r="TXP542" s="307"/>
      <c r="TXQ542" s="307"/>
      <c r="TXR542" s="307"/>
      <c r="TXS542" s="307"/>
      <c r="TXT542" s="307"/>
      <c r="TXU542" s="307"/>
      <c r="TXV542" s="307"/>
      <c r="TXW542" s="307"/>
      <c r="TXX542" s="307"/>
      <c r="TXY542" s="307"/>
      <c r="TXZ542" s="307"/>
      <c r="TYA542" s="307"/>
      <c r="TYB542" s="307"/>
      <c r="TYC542" s="307"/>
      <c r="TYD542" s="307"/>
      <c r="TYE542" s="307"/>
      <c r="TYF542" s="307"/>
      <c r="TYG542" s="307"/>
      <c r="TYH542" s="307"/>
      <c r="TYI542" s="307"/>
      <c r="TYJ542" s="307"/>
      <c r="TYK542" s="307"/>
      <c r="TYL542" s="307"/>
      <c r="TYM542" s="307"/>
      <c r="TYN542" s="307"/>
      <c r="TYO542" s="307"/>
      <c r="TYP542" s="307"/>
      <c r="TYQ542" s="307"/>
      <c r="TYR542" s="307"/>
      <c r="TYS542" s="307"/>
      <c r="TYT542" s="307"/>
      <c r="TYU542" s="307"/>
      <c r="TYV542" s="307"/>
      <c r="TYW542" s="307"/>
      <c r="TYX542" s="307"/>
      <c r="TYY542" s="307"/>
      <c r="TYZ542" s="307"/>
      <c r="TZA542" s="307"/>
      <c r="TZB542" s="307"/>
      <c r="TZC542" s="307"/>
      <c r="TZD542" s="307"/>
      <c r="TZE542" s="307"/>
      <c r="TZF542" s="307"/>
      <c r="TZG542" s="307"/>
      <c r="TZH542" s="307"/>
      <c r="TZI542" s="307"/>
      <c r="TZJ542" s="307"/>
      <c r="TZK542" s="307"/>
      <c r="TZL542" s="307"/>
      <c r="TZM542" s="307"/>
      <c r="TZN542" s="307"/>
      <c r="TZO542" s="307"/>
      <c r="TZP542" s="307"/>
      <c r="TZQ542" s="307"/>
      <c r="TZR542" s="307"/>
      <c r="TZS542" s="307"/>
      <c r="TZT542" s="307"/>
      <c r="TZU542" s="307"/>
      <c r="TZV542" s="307"/>
      <c r="TZW542" s="307"/>
      <c r="TZX542" s="307"/>
      <c r="TZY542" s="307"/>
      <c r="TZZ542" s="307"/>
      <c r="UAA542" s="307"/>
      <c r="UAB542" s="307"/>
      <c r="UAC542" s="307"/>
      <c r="UAD542" s="307"/>
      <c r="UAE542" s="307"/>
      <c r="UAF542" s="307"/>
      <c r="UAG542" s="307"/>
      <c r="UAH542" s="307"/>
      <c r="UAI542" s="307"/>
      <c r="UAJ542" s="307"/>
      <c r="UAK542" s="307"/>
      <c r="UAL542" s="307"/>
      <c r="UAM542" s="307"/>
      <c r="UAN542" s="307"/>
      <c r="UAO542" s="307"/>
      <c r="UAP542" s="307"/>
      <c r="UAQ542" s="307"/>
      <c r="UAR542" s="307"/>
      <c r="UAS542" s="307"/>
      <c r="UAT542" s="307"/>
      <c r="UAU542" s="307"/>
      <c r="UAV542" s="307"/>
      <c r="UAW542" s="307"/>
      <c r="UAX542" s="307"/>
      <c r="UAY542" s="307"/>
      <c r="UAZ542" s="307"/>
      <c r="UBA542" s="307"/>
      <c r="UBB542" s="307"/>
      <c r="UBC542" s="307"/>
      <c r="UBD542" s="307"/>
      <c r="UBE542" s="307"/>
      <c r="UBF542" s="307"/>
      <c r="UBG542" s="307"/>
      <c r="UBH542" s="307"/>
      <c r="UBI542" s="307"/>
      <c r="UBJ542" s="307"/>
      <c r="UBK542" s="307"/>
      <c r="UBL542" s="307"/>
      <c r="UBM542" s="307"/>
      <c r="UBN542" s="307"/>
      <c r="UBO542" s="307"/>
      <c r="UBP542" s="307"/>
      <c r="UBQ542" s="307"/>
      <c r="UBR542" s="307"/>
      <c r="UBS542" s="307"/>
      <c r="UBT542" s="307"/>
      <c r="UBU542" s="307"/>
      <c r="UBV542" s="307"/>
      <c r="UBW542" s="307"/>
      <c r="UBX542" s="307"/>
      <c r="UBY542" s="307"/>
      <c r="UBZ542" s="307"/>
      <c r="UCA542" s="307"/>
      <c r="UCB542" s="307"/>
      <c r="UCC542" s="307"/>
      <c r="UCD542" s="307"/>
      <c r="UCE542" s="307"/>
      <c r="UCF542" s="307"/>
      <c r="UCG542" s="307"/>
      <c r="UCH542" s="307"/>
      <c r="UCI542" s="307"/>
      <c r="UCJ542" s="307"/>
      <c r="UCK542" s="307"/>
      <c r="UCL542" s="307"/>
      <c r="UCM542" s="307"/>
      <c r="UCN542" s="307"/>
      <c r="UCO542" s="307"/>
      <c r="UCP542" s="307"/>
      <c r="UCQ542" s="307"/>
      <c r="UCR542" s="307"/>
      <c r="UCS542" s="307"/>
      <c r="UCT542" s="307"/>
      <c r="UCU542" s="307"/>
      <c r="UCV542" s="307"/>
      <c r="UCW542" s="307"/>
      <c r="UCX542" s="307"/>
      <c r="UCY542" s="307"/>
      <c r="UCZ542" s="307"/>
      <c r="UDA542" s="307"/>
      <c r="UDB542" s="307"/>
      <c r="UDC542" s="307"/>
      <c r="UDD542" s="307"/>
      <c r="UDE542" s="307"/>
      <c r="UDF542" s="307"/>
      <c r="UDG542" s="307"/>
      <c r="UDH542" s="307"/>
      <c r="UDI542" s="307"/>
      <c r="UDJ542" s="307"/>
      <c r="UDK542" s="307"/>
      <c r="UDL542" s="307"/>
      <c r="UDM542" s="307"/>
      <c r="UDN542" s="307"/>
      <c r="UDO542" s="307"/>
      <c r="UDP542" s="307"/>
      <c r="UDQ542" s="307"/>
      <c r="UDR542" s="307"/>
      <c r="UDS542" s="307"/>
      <c r="UDT542" s="307"/>
      <c r="UDU542" s="307"/>
      <c r="UDV542" s="307"/>
      <c r="UDW542" s="307"/>
      <c r="UDX542" s="307"/>
      <c r="UDY542" s="307"/>
      <c r="UDZ542" s="307"/>
      <c r="UEA542" s="307"/>
      <c r="UEB542" s="307"/>
      <c r="UEC542" s="307"/>
      <c r="UED542" s="307"/>
      <c r="UEE542" s="307"/>
      <c r="UEF542" s="307"/>
      <c r="UEG542" s="307"/>
      <c r="UEH542" s="307"/>
      <c r="UEI542" s="307"/>
      <c r="UEJ542" s="307"/>
      <c r="UEK542" s="307"/>
      <c r="UEL542" s="307"/>
      <c r="UEM542" s="307"/>
      <c r="UEN542" s="307"/>
      <c r="UEO542" s="307"/>
      <c r="UEP542" s="307"/>
      <c r="UEQ542" s="307"/>
      <c r="UER542" s="307"/>
      <c r="UES542" s="307"/>
      <c r="UET542" s="307"/>
      <c r="UEU542" s="307"/>
      <c r="UEV542" s="307"/>
      <c r="UEW542" s="307"/>
      <c r="UEX542" s="307"/>
      <c r="UEY542" s="307"/>
      <c r="UEZ542" s="307"/>
      <c r="UFA542" s="307"/>
      <c r="UFB542" s="307"/>
      <c r="UFC542" s="307"/>
      <c r="UFD542" s="307"/>
      <c r="UFE542" s="307"/>
      <c r="UFF542" s="307"/>
      <c r="UFG542" s="307"/>
      <c r="UFH542" s="307"/>
      <c r="UFI542" s="307"/>
      <c r="UFJ542" s="307"/>
      <c r="UFK542" s="307"/>
      <c r="UFL542" s="307"/>
      <c r="UFM542" s="307"/>
      <c r="UFN542" s="307"/>
      <c r="UFO542" s="307"/>
      <c r="UFP542" s="307"/>
      <c r="UFQ542" s="307"/>
      <c r="UFR542" s="307"/>
      <c r="UFS542" s="307"/>
      <c r="UFT542" s="307"/>
      <c r="UFU542" s="307"/>
      <c r="UFV542" s="307"/>
      <c r="UFW542" s="307"/>
      <c r="UFX542" s="307"/>
      <c r="UFY542" s="307"/>
      <c r="UFZ542" s="307"/>
      <c r="UGA542" s="307"/>
      <c r="UGB542" s="307"/>
      <c r="UGC542" s="307"/>
      <c r="UGD542" s="307"/>
      <c r="UGE542" s="307"/>
      <c r="UGF542" s="307"/>
      <c r="UGG542" s="307"/>
      <c r="UGH542" s="307"/>
      <c r="UGI542" s="307"/>
      <c r="UGJ542" s="307"/>
      <c r="UGK542" s="307"/>
      <c r="UGL542" s="307"/>
      <c r="UGM542" s="307"/>
      <c r="UGN542" s="307"/>
      <c r="UGO542" s="307"/>
      <c r="UGP542" s="307"/>
      <c r="UGQ542" s="307"/>
      <c r="UGR542" s="307"/>
      <c r="UGS542" s="307"/>
      <c r="UGT542" s="307"/>
      <c r="UGU542" s="307"/>
      <c r="UGV542" s="307"/>
      <c r="UGW542" s="307"/>
      <c r="UGX542" s="307"/>
      <c r="UGY542" s="307"/>
      <c r="UGZ542" s="307"/>
      <c r="UHA542" s="307"/>
      <c r="UHB542" s="307"/>
      <c r="UHC542" s="307"/>
      <c r="UHD542" s="307"/>
      <c r="UHE542" s="307"/>
      <c r="UHF542" s="307"/>
      <c r="UHG542" s="307"/>
      <c r="UHH542" s="307"/>
      <c r="UHI542" s="307"/>
      <c r="UHJ542" s="307"/>
      <c r="UHK542" s="307"/>
      <c r="UHL542" s="307"/>
      <c r="UHM542" s="307"/>
      <c r="UHN542" s="307"/>
      <c r="UHO542" s="307"/>
      <c r="UHP542" s="307"/>
      <c r="UHQ542" s="307"/>
      <c r="UHR542" s="307"/>
      <c r="UHS542" s="307"/>
      <c r="UHT542" s="307"/>
      <c r="UHU542" s="307"/>
      <c r="UHV542" s="307"/>
      <c r="UHW542" s="307"/>
      <c r="UHX542" s="307"/>
      <c r="UHY542" s="307"/>
      <c r="UHZ542" s="307"/>
      <c r="UIA542" s="307"/>
      <c r="UIB542" s="307"/>
      <c r="UIC542" s="307"/>
      <c r="UID542" s="307"/>
      <c r="UIE542" s="307"/>
      <c r="UIF542" s="307"/>
      <c r="UIG542" s="307"/>
      <c r="UIH542" s="307"/>
      <c r="UII542" s="307"/>
      <c r="UIJ542" s="307"/>
      <c r="UIK542" s="307"/>
      <c r="UIL542" s="307"/>
      <c r="UIM542" s="307"/>
      <c r="UIN542" s="307"/>
      <c r="UIO542" s="307"/>
      <c r="UIP542" s="307"/>
      <c r="UIQ542" s="307"/>
      <c r="UIR542" s="307"/>
      <c r="UIS542" s="307"/>
      <c r="UIT542" s="307"/>
      <c r="UIU542" s="307"/>
      <c r="UIV542" s="307"/>
      <c r="UIW542" s="307"/>
      <c r="UIX542" s="307"/>
      <c r="UIY542" s="307"/>
      <c r="UIZ542" s="307"/>
      <c r="UJA542" s="307"/>
      <c r="UJB542" s="307"/>
      <c r="UJC542" s="307"/>
      <c r="UJD542" s="307"/>
      <c r="UJE542" s="307"/>
      <c r="UJF542" s="307"/>
      <c r="UJG542" s="307"/>
      <c r="UJH542" s="307"/>
      <c r="UJI542" s="307"/>
      <c r="UJJ542" s="307"/>
      <c r="UJK542" s="307"/>
      <c r="UJL542" s="307"/>
      <c r="UJM542" s="307"/>
      <c r="UJN542" s="307"/>
      <c r="UJO542" s="307"/>
      <c r="UJP542" s="307"/>
      <c r="UJQ542" s="307"/>
      <c r="UJR542" s="307"/>
      <c r="UJS542" s="307"/>
      <c r="UJT542" s="307"/>
      <c r="UJU542" s="307"/>
      <c r="UJV542" s="307"/>
      <c r="UJW542" s="307"/>
      <c r="UJX542" s="307"/>
      <c r="UJY542" s="307"/>
      <c r="UJZ542" s="307"/>
      <c r="UKA542" s="307"/>
      <c r="UKB542" s="307"/>
      <c r="UKC542" s="307"/>
      <c r="UKD542" s="307"/>
      <c r="UKE542" s="307"/>
      <c r="UKF542" s="307"/>
      <c r="UKG542" s="307"/>
      <c r="UKH542" s="307"/>
      <c r="UKI542" s="307"/>
      <c r="UKJ542" s="307"/>
      <c r="UKK542" s="307"/>
      <c r="UKL542" s="307"/>
      <c r="UKM542" s="307"/>
      <c r="UKN542" s="307"/>
      <c r="UKO542" s="307"/>
      <c r="UKP542" s="307"/>
      <c r="UKQ542" s="307"/>
      <c r="UKR542" s="307"/>
      <c r="UKS542" s="307"/>
      <c r="UKT542" s="307"/>
      <c r="UKU542" s="307"/>
      <c r="UKV542" s="307"/>
      <c r="UKW542" s="307"/>
      <c r="UKX542" s="307"/>
      <c r="UKY542" s="307"/>
      <c r="UKZ542" s="307"/>
      <c r="ULA542" s="307"/>
      <c r="ULB542" s="307"/>
      <c r="ULC542" s="307"/>
      <c r="ULD542" s="307"/>
      <c r="ULE542" s="307"/>
      <c r="ULF542" s="307"/>
      <c r="ULG542" s="307"/>
      <c r="ULH542" s="307"/>
      <c r="ULI542" s="307"/>
      <c r="ULJ542" s="307"/>
      <c r="ULK542" s="307"/>
      <c r="ULL542" s="307"/>
      <c r="ULM542" s="307"/>
      <c r="ULN542" s="307"/>
      <c r="ULO542" s="307"/>
      <c r="ULP542" s="307"/>
      <c r="ULQ542" s="307"/>
      <c r="ULR542" s="307"/>
      <c r="ULS542" s="307"/>
      <c r="ULT542" s="307"/>
      <c r="ULU542" s="307"/>
      <c r="ULV542" s="307"/>
      <c r="ULW542" s="307"/>
      <c r="ULX542" s="307"/>
      <c r="ULY542" s="307"/>
      <c r="ULZ542" s="307"/>
      <c r="UMA542" s="307"/>
      <c r="UMB542" s="307"/>
      <c r="UMC542" s="307"/>
      <c r="UMD542" s="307"/>
      <c r="UME542" s="307"/>
      <c r="UMF542" s="307"/>
      <c r="UMG542" s="307"/>
      <c r="UMH542" s="307"/>
      <c r="UMI542" s="307"/>
      <c r="UMJ542" s="307"/>
      <c r="UMK542" s="307"/>
      <c r="UML542" s="307"/>
      <c r="UMM542" s="307"/>
      <c r="UMN542" s="307"/>
      <c r="UMO542" s="307"/>
      <c r="UMP542" s="307"/>
      <c r="UMQ542" s="307"/>
      <c r="UMR542" s="307"/>
      <c r="UMS542" s="307"/>
      <c r="UMT542" s="307"/>
      <c r="UMU542" s="307"/>
      <c r="UMV542" s="307"/>
      <c r="UMW542" s="307"/>
      <c r="UMX542" s="307"/>
      <c r="UMY542" s="307"/>
      <c r="UMZ542" s="307"/>
      <c r="UNA542" s="307"/>
      <c r="UNB542" s="307"/>
      <c r="UNC542" s="307"/>
      <c r="UND542" s="307"/>
      <c r="UNE542" s="307"/>
      <c r="UNF542" s="307"/>
      <c r="UNG542" s="307"/>
      <c r="UNH542" s="307"/>
      <c r="UNI542" s="307"/>
      <c r="UNJ542" s="307"/>
      <c r="UNK542" s="307"/>
      <c r="UNL542" s="307"/>
      <c r="UNM542" s="307"/>
      <c r="UNN542" s="307"/>
      <c r="UNO542" s="307"/>
      <c r="UNP542" s="307"/>
      <c r="UNQ542" s="307"/>
      <c r="UNR542" s="307"/>
      <c r="UNS542" s="307"/>
      <c r="UNT542" s="307"/>
      <c r="UNU542" s="307"/>
      <c r="UNV542" s="307"/>
      <c r="UNW542" s="307"/>
      <c r="UNX542" s="307"/>
      <c r="UNY542" s="307"/>
      <c r="UNZ542" s="307"/>
      <c r="UOA542" s="307"/>
      <c r="UOB542" s="307"/>
      <c r="UOC542" s="307"/>
      <c r="UOD542" s="307"/>
      <c r="UOE542" s="307"/>
      <c r="UOF542" s="307"/>
      <c r="UOG542" s="307"/>
      <c r="UOH542" s="307"/>
      <c r="UOI542" s="307"/>
      <c r="UOJ542" s="307"/>
      <c r="UOK542" s="307"/>
      <c r="UOL542" s="307"/>
      <c r="UOM542" s="307"/>
      <c r="UON542" s="307"/>
      <c r="UOO542" s="307"/>
      <c r="UOP542" s="307"/>
      <c r="UOQ542" s="307"/>
      <c r="UOR542" s="307"/>
      <c r="UOS542" s="307"/>
      <c r="UOT542" s="307"/>
      <c r="UOU542" s="307"/>
      <c r="UOV542" s="307"/>
      <c r="UOW542" s="307"/>
      <c r="UOX542" s="307"/>
      <c r="UOY542" s="307"/>
      <c r="UOZ542" s="307"/>
      <c r="UPA542" s="307"/>
      <c r="UPB542" s="307"/>
      <c r="UPC542" s="307"/>
      <c r="UPD542" s="307"/>
      <c r="UPE542" s="307"/>
      <c r="UPF542" s="307"/>
      <c r="UPG542" s="307"/>
      <c r="UPH542" s="307"/>
      <c r="UPI542" s="307"/>
      <c r="UPJ542" s="307"/>
      <c r="UPK542" s="307"/>
      <c r="UPL542" s="307"/>
      <c r="UPM542" s="307"/>
      <c r="UPN542" s="307"/>
      <c r="UPO542" s="307"/>
      <c r="UPP542" s="307"/>
      <c r="UPQ542" s="307"/>
      <c r="UPR542" s="307"/>
      <c r="UPS542" s="307"/>
      <c r="UPT542" s="307"/>
      <c r="UPU542" s="307"/>
      <c r="UPV542" s="307"/>
      <c r="UPW542" s="307"/>
      <c r="UPX542" s="307"/>
      <c r="UPY542" s="307"/>
      <c r="UPZ542" s="307"/>
      <c r="UQA542" s="307"/>
      <c r="UQB542" s="307"/>
      <c r="UQC542" s="307"/>
      <c r="UQD542" s="307"/>
      <c r="UQE542" s="307"/>
      <c r="UQF542" s="307"/>
      <c r="UQG542" s="307"/>
      <c r="UQH542" s="307"/>
      <c r="UQI542" s="307"/>
      <c r="UQJ542" s="307"/>
      <c r="UQK542" s="307"/>
      <c r="UQL542" s="307"/>
      <c r="UQM542" s="307"/>
      <c r="UQN542" s="307"/>
      <c r="UQO542" s="307"/>
      <c r="UQP542" s="307"/>
      <c r="UQQ542" s="307"/>
      <c r="UQR542" s="307"/>
      <c r="UQS542" s="307"/>
      <c r="UQT542" s="307"/>
      <c r="UQU542" s="307"/>
      <c r="UQV542" s="307"/>
      <c r="UQW542" s="307"/>
      <c r="UQX542" s="307"/>
      <c r="UQY542" s="307"/>
      <c r="UQZ542" s="307"/>
      <c r="URA542" s="307"/>
      <c r="URB542" s="307"/>
      <c r="URC542" s="307"/>
      <c r="URD542" s="307"/>
      <c r="URE542" s="307"/>
      <c r="URF542" s="307"/>
      <c r="URG542" s="307"/>
      <c r="URH542" s="307"/>
      <c r="URI542" s="307"/>
      <c r="URJ542" s="307"/>
      <c r="URK542" s="307"/>
      <c r="URL542" s="307"/>
      <c r="URM542" s="307"/>
      <c r="URN542" s="307"/>
      <c r="URO542" s="307"/>
      <c r="URP542" s="307"/>
      <c r="URQ542" s="307"/>
      <c r="URR542" s="307"/>
      <c r="URS542" s="307"/>
      <c r="URT542" s="307"/>
      <c r="URU542" s="307"/>
      <c r="URV542" s="307"/>
      <c r="URW542" s="307"/>
      <c r="URX542" s="307"/>
      <c r="URY542" s="307"/>
      <c r="URZ542" s="307"/>
      <c r="USA542" s="307"/>
      <c r="USB542" s="307"/>
      <c r="USC542" s="307"/>
      <c r="USD542" s="307"/>
      <c r="USE542" s="307"/>
      <c r="USF542" s="307"/>
      <c r="USG542" s="307"/>
      <c r="USH542" s="307"/>
      <c r="USI542" s="307"/>
      <c r="USJ542" s="307"/>
      <c r="USK542" s="307"/>
      <c r="USL542" s="307"/>
      <c r="USM542" s="307"/>
      <c r="USN542" s="307"/>
      <c r="USO542" s="307"/>
      <c r="USP542" s="307"/>
      <c r="USQ542" s="307"/>
      <c r="USR542" s="307"/>
      <c r="USS542" s="307"/>
      <c r="UST542" s="307"/>
      <c r="USU542" s="307"/>
      <c r="USV542" s="307"/>
      <c r="USW542" s="307"/>
      <c r="USX542" s="307"/>
      <c r="USY542" s="307"/>
      <c r="USZ542" s="307"/>
      <c r="UTA542" s="307"/>
      <c r="UTB542" s="307"/>
      <c r="UTC542" s="307"/>
      <c r="UTD542" s="307"/>
      <c r="UTE542" s="307"/>
      <c r="UTF542" s="307"/>
      <c r="UTG542" s="307"/>
      <c r="UTH542" s="307"/>
      <c r="UTI542" s="307"/>
      <c r="UTJ542" s="307"/>
      <c r="UTK542" s="307"/>
      <c r="UTL542" s="307"/>
      <c r="UTM542" s="307"/>
      <c r="UTN542" s="307"/>
      <c r="UTO542" s="307"/>
      <c r="UTP542" s="307"/>
      <c r="UTQ542" s="307"/>
      <c r="UTR542" s="307"/>
      <c r="UTS542" s="307"/>
      <c r="UTT542" s="307"/>
      <c r="UTU542" s="307"/>
      <c r="UTV542" s="307"/>
      <c r="UTW542" s="307"/>
      <c r="UTX542" s="307"/>
      <c r="UTY542" s="307"/>
      <c r="UTZ542" s="307"/>
      <c r="UUA542" s="307"/>
      <c r="UUB542" s="307"/>
      <c r="UUC542" s="307"/>
      <c r="UUD542" s="307"/>
      <c r="UUE542" s="307"/>
      <c r="UUF542" s="307"/>
      <c r="UUG542" s="307"/>
      <c r="UUH542" s="307"/>
      <c r="UUI542" s="307"/>
      <c r="UUJ542" s="307"/>
      <c r="UUK542" s="307"/>
      <c r="UUL542" s="307"/>
      <c r="UUM542" s="307"/>
      <c r="UUN542" s="307"/>
      <c r="UUO542" s="307"/>
      <c r="UUP542" s="307"/>
      <c r="UUQ542" s="307"/>
      <c r="UUR542" s="307"/>
      <c r="UUS542" s="307"/>
      <c r="UUT542" s="307"/>
      <c r="UUU542" s="307"/>
      <c r="UUV542" s="307"/>
      <c r="UUW542" s="307"/>
      <c r="UUX542" s="307"/>
      <c r="UUY542" s="307"/>
      <c r="UUZ542" s="307"/>
      <c r="UVA542" s="307"/>
      <c r="UVB542" s="307"/>
      <c r="UVC542" s="307"/>
      <c r="UVD542" s="307"/>
      <c r="UVE542" s="307"/>
      <c r="UVF542" s="307"/>
      <c r="UVG542" s="307"/>
      <c r="UVH542" s="307"/>
      <c r="UVI542" s="307"/>
      <c r="UVJ542" s="307"/>
      <c r="UVK542" s="307"/>
      <c r="UVL542" s="307"/>
      <c r="UVM542" s="307"/>
      <c r="UVN542" s="307"/>
      <c r="UVO542" s="307"/>
      <c r="UVP542" s="307"/>
      <c r="UVQ542" s="307"/>
      <c r="UVR542" s="307"/>
      <c r="UVS542" s="307"/>
      <c r="UVT542" s="307"/>
      <c r="UVU542" s="307"/>
      <c r="UVV542" s="307"/>
      <c r="UVW542" s="307"/>
      <c r="UVX542" s="307"/>
      <c r="UVY542" s="307"/>
      <c r="UVZ542" s="307"/>
      <c r="UWA542" s="307"/>
      <c r="UWB542" s="307"/>
      <c r="UWC542" s="307"/>
      <c r="UWD542" s="307"/>
      <c r="UWE542" s="307"/>
      <c r="UWF542" s="307"/>
      <c r="UWG542" s="307"/>
      <c r="UWH542" s="307"/>
      <c r="UWI542" s="307"/>
      <c r="UWJ542" s="307"/>
      <c r="UWK542" s="307"/>
      <c r="UWL542" s="307"/>
      <c r="UWM542" s="307"/>
      <c r="UWN542" s="307"/>
      <c r="UWO542" s="307"/>
      <c r="UWP542" s="307"/>
      <c r="UWQ542" s="307"/>
      <c r="UWR542" s="307"/>
      <c r="UWS542" s="307"/>
      <c r="UWT542" s="307"/>
      <c r="UWU542" s="307"/>
      <c r="UWV542" s="307"/>
      <c r="UWW542" s="307"/>
      <c r="UWX542" s="307"/>
      <c r="UWY542" s="307"/>
      <c r="UWZ542" s="307"/>
      <c r="UXA542" s="307"/>
      <c r="UXB542" s="307"/>
      <c r="UXC542" s="307"/>
      <c r="UXD542" s="307"/>
      <c r="UXE542" s="307"/>
      <c r="UXF542" s="307"/>
      <c r="UXG542" s="307"/>
      <c r="UXH542" s="307"/>
      <c r="UXI542" s="307"/>
      <c r="UXJ542" s="307"/>
      <c r="UXK542" s="307"/>
      <c r="UXL542" s="307"/>
      <c r="UXM542" s="307"/>
      <c r="UXN542" s="307"/>
      <c r="UXO542" s="307"/>
      <c r="UXP542" s="307"/>
      <c r="UXQ542" s="307"/>
      <c r="UXR542" s="307"/>
      <c r="UXS542" s="307"/>
      <c r="UXT542" s="307"/>
      <c r="UXU542" s="307"/>
      <c r="UXV542" s="307"/>
      <c r="UXW542" s="307"/>
      <c r="UXX542" s="307"/>
      <c r="UXY542" s="307"/>
      <c r="UXZ542" s="307"/>
      <c r="UYA542" s="307"/>
      <c r="UYB542" s="307"/>
      <c r="UYC542" s="307"/>
      <c r="UYD542" s="307"/>
      <c r="UYE542" s="307"/>
      <c r="UYF542" s="307"/>
      <c r="UYG542" s="307"/>
      <c r="UYH542" s="307"/>
      <c r="UYI542" s="307"/>
      <c r="UYJ542" s="307"/>
      <c r="UYK542" s="307"/>
      <c r="UYL542" s="307"/>
      <c r="UYM542" s="307"/>
      <c r="UYN542" s="307"/>
      <c r="UYO542" s="307"/>
      <c r="UYP542" s="307"/>
      <c r="UYQ542" s="307"/>
      <c r="UYR542" s="307"/>
      <c r="UYS542" s="307"/>
      <c r="UYT542" s="307"/>
      <c r="UYU542" s="307"/>
      <c r="UYV542" s="307"/>
      <c r="UYW542" s="307"/>
      <c r="UYX542" s="307"/>
      <c r="UYY542" s="307"/>
      <c r="UYZ542" s="307"/>
      <c r="UZA542" s="307"/>
      <c r="UZB542" s="307"/>
      <c r="UZC542" s="307"/>
      <c r="UZD542" s="307"/>
      <c r="UZE542" s="307"/>
      <c r="UZF542" s="307"/>
      <c r="UZG542" s="307"/>
      <c r="UZH542" s="307"/>
      <c r="UZI542" s="307"/>
      <c r="UZJ542" s="307"/>
      <c r="UZK542" s="307"/>
      <c r="UZL542" s="307"/>
      <c r="UZM542" s="307"/>
      <c r="UZN542" s="307"/>
      <c r="UZO542" s="307"/>
      <c r="UZP542" s="307"/>
      <c r="UZQ542" s="307"/>
      <c r="UZR542" s="307"/>
      <c r="UZS542" s="307"/>
      <c r="UZT542" s="307"/>
      <c r="UZU542" s="307"/>
      <c r="UZV542" s="307"/>
      <c r="UZW542" s="307"/>
      <c r="UZX542" s="307"/>
      <c r="UZY542" s="307"/>
      <c r="UZZ542" s="307"/>
      <c r="VAA542" s="307"/>
      <c r="VAB542" s="307"/>
      <c r="VAC542" s="307"/>
      <c r="VAD542" s="307"/>
      <c r="VAE542" s="307"/>
      <c r="VAF542" s="307"/>
      <c r="VAG542" s="307"/>
      <c r="VAH542" s="307"/>
      <c r="VAI542" s="307"/>
      <c r="VAJ542" s="307"/>
      <c r="VAK542" s="307"/>
      <c r="VAL542" s="307"/>
      <c r="VAM542" s="307"/>
      <c r="VAN542" s="307"/>
      <c r="VAO542" s="307"/>
      <c r="VAP542" s="307"/>
      <c r="VAQ542" s="307"/>
      <c r="VAR542" s="307"/>
      <c r="VAS542" s="307"/>
      <c r="VAT542" s="307"/>
      <c r="VAU542" s="307"/>
      <c r="VAV542" s="307"/>
      <c r="VAW542" s="307"/>
      <c r="VAX542" s="307"/>
      <c r="VAY542" s="307"/>
      <c r="VAZ542" s="307"/>
      <c r="VBA542" s="307"/>
      <c r="VBB542" s="307"/>
      <c r="VBC542" s="307"/>
      <c r="VBD542" s="307"/>
      <c r="VBE542" s="307"/>
      <c r="VBF542" s="307"/>
      <c r="VBG542" s="307"/>
      <c r="VBH542" s="307"/>
      <c r="VBI542" s="307"/>
      <c r="VBJ542" s="307"/>
      <c r="VBK542" s="307"/>
      <c r="VBL542" s="307"/>
      <c r="VBM542" s="307"/>
      <c r="VBN542" s="307"/>
      <c r="VBO542" s="307"/>
      <c r="VBP542" s="307"/>
      <c r="VBQ542" s="307"/>
      <c r="VBR542" s="307"/>
      <c r="VBS542" s="307"/>
      <c r="VBT542" s="307"/>
      <c r="VBU542" s="307"/>
      <c r="VBV542" s="307"/>
      <c r="VBW542" s="307"/>
      <c r="VBX542" s="307"/>
      <c r="VBY542" s="307"/>
      <c r="VBZ542" s="307"/>
      <c r="VCA542" s="307"/>
      <c r="VCB542" s="307"/>
      <c r="VCC542" s="307"/>
      <c r="VCD542" s="307"/>
      <c r="VCE542" s="307"/>
      <c r="VCF542" s="307"/>
      <c r="VCG542" s="307"/>
      <c r="VCH542" s="307"/>
      <c r="VCI542" s="307"/>
      <c r="VCJ542" s="307"/>
      <c r="VCK542" s="307"/>
      <c r="VCL542" s="307"/>
      <c r="VCM542" s="307"/>
      <c r="VCN542" s="307"/>
      <c r="VCO542" s="307"/>
      <c r="VCP542" s="307"/>
      <c r="VCQ542" s="307"/>
      <c r="VCR542" s="307"/>
      <c r="VCS542" s="307"/>
      <c r="VCT542" s="307"/>
      <c r="VCU542" s="307"/>
      <c r="VCV542" s="307"/>
      <c r="VCW542" s="307"/>
      <c r="VCX542" s="307"/>
      <c r="VCY542" s="307"/>
      <c r="VCZ542" s="307"/>
      <c r="VDA542" s="307"/>
      <c r="VDB542" s="307"/>
      <c r="VDC542" s="307"/>
      <c r="VDD542" s="307"/>
      <c r="VDE542" s="307"/>
      <c r="VDF542" s="307"/>
      <c r="VDG542" s="307"/>
      <c r="VDH542" s="307"/>
      <c r="VDI542" s="307"/>
      <c r="VDJ542" s="307"/>
      <c r="VDK542" s="307"/>
      <c r="VDL542" s="307"/>
      <c r="VDM542" s="307"/>
      <c r="VDN542" s="307"/>
      <c r="VDO542" s="307"/>
      <c r="VDP542" s="307"/>
      <c r="VDQ542" s="307"/>
      <c r="VDR542" s="307"/>
      <c r="VDS542" s="307"/>
      <c r="VDT542" s="307"/>
      <c r="VDU542" s="307"/>
      <c r="VDV542" s="307"/>
      <c r="VDW542" s="307"/>
      <c r="VDX542" s="307"/>
      <c r="VDY542" s="307"/>
      <c r="VDZ542" s="307"/>
      <c r="VEA542" s="307"/>
      <c r="VEB542" s="307"/>
      <c r="VEC542" s="307"/>
      <c r="VED542" s="307"/>
      <c r="VEE542" s="307"/>
      <c r="VEF542" s="307"/>
      <c r="VEG542" s="307"/>
      <c r="VEH542" s="307"/>
      <c r="VEI542" s="307"/>
      <c r="VEJ542" s="307"/>
      <c r="VEK542" s="307"/>
      <c r="VEL542" s="307"/>
      <c r="VEM542" s="307"/>
      <c r="VEN542" s="307"/>
      <c r="VEO542" s="307"/>
      <c r="VEP542" s="307"/>
      <c r="VEQ542" s="307"/>
      <c r="VER542" s="307"/>
      <c r="VES542" s="307"/>
      <c r="VET542" s="307"/>
      <c r="VEU542" s="307"/>
      <c r="VEV542" s="307"/>
      <c r="VEW542" s="307"/>
      <c r="VEX542" s="307"/>
      <c r="VEY542" s="307"/>
      <c r="VEZ542" s="307"/>
      <c r="VFA542" s="307"/>
      <c r="VFB542" s="307"/>
      <c r="VFC542" s="307"/>
      <c r="VFD542" s="307"/>
      <c r="VFE542" s="307"/>
      <c r="VFF542" s="307"/>
      <c r="VFG542" s="307"/>
      <c r="VFH542" s="307"/>
      <c r="VFI542" s="307"/>
      <c r="VFJ542" s="307"/>
      <c r="VFK542" s="307"/>
      <c r="VFL542" s="307"/>
      <c r="VFM542" s="307"/>
      <c r="VFN542" s="307"/>
      <c r="VFO542" s="307"/>
      <c r="VFP542" s="307"/>
      <c r="VFQ542" s="307"/>
      <c r="VFR542" s="307"/>
      <c r="VFS542" s="307"/>
      <c r="VFT542" s="307"/>
      <c r="VFU542" s="307"/>
      <c r="VFV542" s="307"/>
      <c r="VFW542" s="307"/>
      <c r="VFX542" s="307"/>
      <c r="VFY542" s="307"/>
      <c r="VFZ542" s="307"/>
      <c r="VGA542" s="307"/>
      <c r="VGB542" s="307"/>
      <c r="VGC542" s="307"/>
      <c r="VGD542" s="307"/>
      <c r="VGE542" s="307"/>
      <c r="VGF542" s="307"/>
      <c r="VGG542" s="307"/>
      <c r="VGH542" s="307"/>
      <c r="VGI542" s="307"/>
      <c r="VGJ542" s="307"/>
      <c r="VGK542" s="307"/>
      <c r="VGL542" s="307"/>
      <c r="VGM542" s="307"/>
      <c r="VGN542" s="307"/>
      <c r="VGO542" s="307"/>
      <c r="VGP542" s="307"/>
      <c r="VGQ542" s="307"/>
      <c r="VGR542" s="307"/>
      <c r="VGS542" s="307"/>
      <c r="VGT542" s="307"/>
      <c r="VGU542" s="307"/>
      <c r="VGV542" s="307"/>
      <c r="VGW542" s="307"/>
      <c r="VGX542" s="307"/>
      <c r="VGY542" s="307"/>
      <c r="VGZ542" s="307"/>
      <c r="VHA542" s="307"/>
      <c r="VHB542" s="307"/>
      <c r="VHC542" s="307"/>
      <c r="VHD542" s="307"/>
      <c r="VHE542" s="307"/>
      <c r="VHF542" s="307"/>
      <c r="VHG542" s="307"/>
      <c r="VHH542" s="307"/>
      <c r="VHI542" s="307"/>
      <c r="VHJ542" s="307"/>
      <c r="VHK542" s="307"/>
      <c r="VHL542" s="307"/>
      <c r="VHM542" s="307"/>
      <c r="VHN542" s="307"/>
      <c r="VHO542" s="307"/>
      <c r="VHP542" s="307"/>
      <c r="VHQ542" s="307"/>
      <c r="VHR542" s="307"/>
      <c r="VHS542" s="307"/>
      <c r="VHT542" s="307"/>
      <c r="VHU542" s="307"/>
      <c r="VHV542" s="307"/>
      <c r="VHW542" s="307"/>
      <c r="VHX542" s="307"/>
      <c r="VHY542" s="307"/>
      <c r="VHZ542" s="307"/>
      <c r="VIA542" s="307"/>
      <c r="VIB542" s="307"/>
      <c r="VIC542" s="307"/>
      <c r="VID542" s="307"/>
      <c r="VIE542" s="307"/>
      <c r="VIF542" s="307"/>
      <c r="VIG542" s="307"/>
      <c r="VIH542" s="307"/>
      <c r="VII542" s="307"/>
      <c r="VIJ542" s="307"/>
      <c r="VIK542" s="307"/>
      <c r="VIL542" s="307"/>
      <c r="VIM542" s="307"/>
      <c r="VIN542" s="307"/>
      <c r="VIO542" s="307"/>
      <c r="VIP542" s="307"/>
      <c r="VIQ542" s="307"/>
      <c r="VIR542" s="307"/>
      <c r="VIS542" s="307"/>
      <c r="VIT542" s="307"/>
      <c r="VIU542" s="307"/>
      <c r="VIV542" s="307"/>
      <c r="VIW542" s="307"/>
      <c r="VIX542" s="307"/>
      <c r="VIY542" s="307"/>
      <c r="VIZ542" s="307"/>
      <c r="VJA542" s="307"/>
      <c r="VJB542" s="307"/>
      <c r="VJC542" s="307"/>
      <c r="VJD542" s="307"/>
      <c r="VJE542" s="307"/>
      <c r="VJF542" s="307"/>
      <c r="VJG542" s="307"/>
      <c r="VJH542" s="307"/>
      <c r="VJI542" s="307"/>
      <c r="VJJ542" s="307"/>
      <c r="VJK542" s="307"/>
      <c r="VJL542" s="307"/>
      <c r="VJM542" s="307"/>
      <c r="VJN542" s="307"/>
      <c r="VJO542" s="307"/>
      <c r="VJP542" s="307"/>
      <c r="VJQ542" s="307"/>
      <c r="VJR542" s="307"/>
      <c r="VJS542" s="307"/>
      <c r="VJT542" s="307"/>
      <c r="VJU542" s="307"/>
      <c r="VJV542" s="307"/>
      <c r="VJW542" s="307"/>
      <c r="VJX542" s="307"/>
      <c r="VJY542" s="307"/>
      <c r="VJZ542" s="307"/>
      <c r="VKA542" s="307"/>
      <c r="VKB542" s="307"/>
      <c r="VKC542" s="307"/>
      <c r="VKD542" s="307"/>
      <c r="VKE542" s="307"/>
      <c r="VKF542" s="307"/>
      <c r="VKG542" s="307"/>
      <c r="VKH542" s="307"/>
      <c r="VKI542" s="307"/>
      <c r="VKJ542" s="307"/>
      <c r="VKK542" s="307"/>
      <c r="VKL542" s="307"/>
      <c r="VKM542" s="307"/>
      <c r="VKN542" s="307"/>
      <c r="VKO542" s="307"/>
      <c r="VKP542" s="307"/>
      <c r="VKQ542" s="307"/>
      <c r="VKR542" s="307"/>
      <c r="VKS542" s="307"/>
      <c r="VKT542" s="307"/>
      <c r="VKU542" s="307"/>
      <c r="VKV542" s="307"/>
      <c r="VKW542" s="307"/>
      <c r="VKX542" s="307"/>
      <c r="VKY542" s="307"/>
      <c r="VKZ542" s="307"/>
      <c r="VLA542" s="307"/>
      <c r="VLB542" s="307"/>
      <c r="VLC542" s="307"/>
      <c r="VLD542" s="307"/>
      <c r="VLE542" s="307"/>
      <c r="VLF542" s="307"/>
      <c r="VLG542" s="307"/>
      <c r="VLH542" s="307"/>
      <c r="VLI542" s="307"/>
      <c r="VLJ542" s="307"/>
      <c r="VLK542" s="307"/>
      <c r="VLL542" s="307"/>
      <c r="VLM542" s="307"/>
      <c r="VLN542" s="307"/>
      <c r="VLO542" s="307"/>
      <c r="VLP542" s="307"/>
      <c r="VLQ542" s="307"/>
      <c r="VLR542" s="307"/>
      <c r="VLS542" s="307"/>
      <c r="VLT542" s="307"/>
      <c r="VLU542" s="307"/>
      <c r="VLV542" s="307"/>
      <c r="VLW542" s="307"/>
      <c r="VLX542" s="307"/>
      <c r="VLY542" s="307"/>
      <c r="VLZ542" s="307"/>
      <c r="VMA542" s="307"/>
      <c r="VMB542" s="307"/>
      <c r="VMC542" s="307"/>
      <c r="VMD542" s="307"/>
      <c r="VME542" s="307"/>
      <c r="VMF542" s="307"/>
      <c r="VMG542" s="307"/>
      <c r="VMH542" s="307"/>
      <c r="VMI542" s="307"/>
      <c r="VMJ542" s="307"/>
      <c r="VMK542" s="307"/>
      <c r="VML542" s="307"/>
      <c r="VMM542" s="307"/>
      <c r="VMN542" s="307"/>
      <c r="VMO542" s="307"/>
      <c r="VMP542" s="307"/>
      <c r="VMQ542" s="307"/>
      <c r="VMR542" s="307"/>
      <c r="VMS542" s="307"/>
      <c r="VMT542" s="307"/>
      <c r="VMU542" s="307"/>
      <c r="VMV542" s="307"/>
      <c r="VMW542" s="307"/>
      <c r="VMX542" s="307"/>
      <c r="VMY542" s="307"/>
      <c r="VMZ542" s="307"/>
      <c r="VNA542" s="307"/>
      <c r="VNB542" s="307"/>
      <c r="VNC542" s="307"/>
      <c r="VND542" s="307"/>
      <c r="VNE542" s="307"/>
      <c r="VNF542" s="307"/>
      <c r="VNG542" s="307"/>
      <c r="VNH542" s="307"/>
      <c r="VNI542" s="307"/>
      <c r="VNJ542" s="307"/>
      <c r="VNK542" s="307"/>
      <c r="VNL542" s="307"/>
      <c r="VNM542" s="307"/>
      <c r="VNN542" s="307"/>
      <c r="VNO542" s="307"/>
      <c r="VNP542" s="307"/>
      <c r="VNQ542" s="307"/>
      <c r="VNR542" s="307"/>
      <c r="VNS542" s="307"/>
      <c r="VNT542" s="307"/>
      <c r="VNU542" s="307"/>
      <c r="VNV542" s="307"/>
      <c r="VNW542" s="307"/>
      <c r="VNX542" s="307"/>
      <c r="VNY542" s="307"/>
      <c r="VNZ542" s="307"/>
      <c r="VOA542" s="307"/>
      <c r="VOB542" s="307"/>
      <c r="VOC542" s="307"/>
      <c r="VOD542" s="307"/>
      <c r="VOE542" s="307"/>
      <c r="VOF542" s="307"/>
      <c r="VOG542" s="307"/>
      <c r="VOH542" s="307"/>
      <c r="VOI542" s="307"/>
      <c r="VOJ542" s="307"/>
      <c r="VOK542" s="307"/>
      <c r="VOL542" s="307"/>
      <c r="VOM542" s="307"/>
      <c r="VON542" s="307"/>
      <c r="VOO542" s="307"/>
      <c r="VOP542" s="307"/>
      <c r="VOQ542" s="307"/>
      <c r="VOR542" s="307"/>
      <c r="VOS542" s="307"/>
      <c r="VOT542" s="307"/>
      <c r="VOU542" s="307"/>
      <c r="VOV542" s="307"/>
      <c r="VOW542" s="307"/>
      <c r="VOX542" s="307"/>
      <c r="VOY542" s="307"/>
      <c r="VOZ542" s="307"/>
      <c r="VPA542" s="307"/>
      <c r="VPB542" s="307"/>
      <c r="VPC542" s="307"/>
      <c r="VPD542" s="307"/>
      <c r="VPE542" s="307"/>
      <c r="VPF542" s="307"/>
      <c r="VPG542" s="307"/>
      <c r="VPH542" s="307"/>
      <c r="VPI542" s="307"/>
      <c r="VPJ542" s="307"/>
      <c r="VPK542" s="307"/>
      <c r="VPL542" s="307"/>
      <c r="VPM542" s="307"/>
      <c r="VPN542" s="307"/>
      <c r="VPO542" s="307"/>
      <c r="VPP542" s="307"/>
      <c r="VPQ542" s="307"/>
      <c r="VPR542" s="307"/>
      <c r="VPS542" s="307"/>
      <c r="VPT542" s="307"/>
      <c r="VPU542" s="307"/>
      <c r="VPV542" s="307"/>
      <c r="VPW542" s="307"/>
      <c r="VPX542" s="307"/>
      <c r="VPY542" s="307"/>
      <c r="VPZ542" s="307"/>
      <c r="VQA542" s="307"/>
      <c r="VQB542" s="307"/>
      <c r="VQC542" s="307"/>
      <c r="VQD542" s="307"/>
      <c r="VQE542" s="307"/>
      <c r="VQF542" s="307"/>
      <c r="VQG542" s="307"/>
      <c r="VQH542" s="307"/>
      <c r="VQI542" s="307"/>
      <c r="VQJ542" s="307"/>
      <c r="VQK542" s="307"/>
      <c r="VQL542" s="307"/>
      <c r="VQM542" s="307"/>
      <c r="VQN542" s="307"/>
      <c r="VQO542" s="307"/>
      <c r="VQP542" s="307"/>
      <c r="VQQ542" s="307"/>
      <c r="VQR542" s="307"/>
      <c r="VQS542" s="307"/>
      <c r="VQT542" s="307"/>
      <c r="VQU542" s="307"/>
      <c r="VQV542" s="307"/>
      <c r="VQW542" s="307"/>
      <c r="VQX542" s="307"/>
      <c r="VQY542" s="307"/>
      <c r="VQZ542" s="307"/>
      <c r="VRA542" s="307"/>
      <c r="VRB542" s="307"/>
      <c r="VRC542" s="307"/>
      <c r="VRD542" s="307"/>
      <c r="VRE542" s="307"/>
      <c r="VRF542" s="307"/>
      <c r="VRG542" s="307"/>
      <c r="VRH542" s="307"/>
      <c r="VRI542" s="307"/>
      <c r="VRJ542" s="307"/>
      <c r="VRK542" s="307"/>
      <c r="VRL542" s="307"/>
      <c r="VRM542" s="307"/>
      <c r="VRN542" s="307"/>
      <c r="VRO542" s="307"/>
      <c r="VRP542" s="307"/>
      <c r="VRQ542" s="307"/>
      <c r="VRR542" s="307"/>
      <c r="VRS542" s="307"/>
      <c r="VRT542" s="307"/>
      <c r="VRU542" s="307"/>
      <c r="VRV542" s="307"/>
      <c r="VRW542" s="307"/>
      <c r="VRX542" s="307"/>
      <c r="VRY542" s="307"/>
      <c r="VRZ542" s="307"/>
      <c r="VSA542" s="307"/>
      <c r="VSB542" s="307"/>
      <c r="VSC542" s="307"/>
      <c r="VSD542" s="307"/>
      <c r="VSE542" s="307"/>
      <c r="VSF542" s="307"/>
      <c r="VSG542" s="307"/>
      <c r="VSH542" s="307"/>
      <c r="VSI542" s="307"/>
      <c r="VSJ542" s="307"/>
      <c r="VSK542" s="307"/>
      <c r="VSL542" s="307"/>
      <c r="VSM542" s="307"/>
      <c r="VSN542" s="307"/>
      <c r="VSO542" s="307"/>
      <c r="VSP542" s="307"/>
      <c r="VSQ542" s="307"/>
      <c r="VSR542" s="307"/>
      <c r="VSS542" s="307"/>
      <c r="VST542" s="307"/>
      <c r="VSU542" s="307"/>
      <c r="VSV542" s="307"/>
      <c r="VSW542" s="307"/>
      <c r="VSX542" s="307"/>
      <c r="VSY542" s="307"/>
      <c r="VSZ542" s="307"/>
      <c r="VTA542" s="307"/>
      <c r="VTB542" s="307"/>
      <c r="VTC542" s="307"/>
      <c r="VTD542" s="307"/>
      <c r="VTE542" s="307"/>
      <c r="VTF542" s="307"/>
      <c r="VTG542" s="307"/>
      <c r="VTH542" s="307"/>
      <c r="VTI542" s="307"/>
      <c r="VTJ542" s="307"/>
      <c r="VTK542" s="307"/>
      <c r="VTL542" s="307"/>
      <c r="VTM542" s="307"/>
      <c r="VTN542" s="307"/>
      <c r="VTO542" s="307"/>
      <c r="VTP542" s="307"/>
      <c r="VTQ542" s="307"/>
      <c r="VTR542" s="307"/>
      <c r="VTS542" s="307"/>
      <c r="VTT542" s="307"/>
      <c r="VTU542" s="307"/>
      <c r="VTV542" s="307"/>
      <c r="VTW542" s="307"/>
      <c r="VTX542" s="307"/>
      <c r="VTY542" s="307"/>
      <c r="VTZ542" s="307"/>
      <c r="VUA542" s="307"/>
      <c r="VUB542" s="307"/>
      <c r="VUC542" s="307"/>
      <c r="VUD542" s="307"/>
      <c r="VUE542" s="307"/>
      <c r="VUF542" s="307"/>
      <c r="VUG542" s="307"/>
      <c r="VUH542" s="307"/>
      <c r="VUI542" s="307"/>
      <c r="VUJ542" s="307"/>
      <c r="VUK542" s="307"/>
      <c r="VUL542" s="307"/>
      <c r="VUM542" s="307"/>
      <c r="VUN542" s="307"/>
      <c r="VUO542" s="307"/>
      <c r="VUP542" s="307"/>
      <c r="VUQ542" s="307"/>
      <c r="VUR542" s="307"/>
      <c r="VUS542" s="307"/>
      <c r="VUT542" s="307"/>
      <c r="VUU542" s="307"/>
      <c r="VUV542" s="307"/>
      <c r="VUW542" s="307"/>
      <c r="VUX542" s="307"/>
      <c r="VUY542" s="307"/>
      <c r="VUZ542" s="307"/>
      <c r="VVA542" s="307"/>
      <c r="VVB542" s="307"/>
      <c r="VVC542" s="307"/>
      <c r="VVD542" s="307"/>
      <c r="VVE542" s="307"/>
      <c r="VVF542" s="307"/>
      <c r="VVG542" s="307"/>
      <c r="VVH542" s="307"/>
      <c r="VVI542" s="307"/>
      <c r="VVJ542" s="307"/>
      <c r="VVK542" s="307"/>
      <c r="VVL542" s="307"/>
      <c r="VVM542" s="307"/>
      <c r="VVN542" s="307"/>
      <c r="VVO542" s="307"/>
      <c r="VVP542" s="307"/>
      <c r="VVQ542" s="307"/>
      <c r="VVR542" s="307"/>
      <c r="VVS542" s="307"/>
      <c r="VVT542" s="307"/>
      <c r="VVU542" s="307"/>
      <c r="VVV542" s="307"/>
      <c r="VVW542" s="307"/>
      <c r="VVX542" s="307"/>
      <c r="VVY542" s="307"/>
      <c r="VVZ542" s="307"/>
      <c r="VWA542" s="307"/>
      <c r="VWB542" s="307"/>
      <c r="VWC542" s="307"/>
      <c r="VWD542" s="307"/>
      <c r="VWE542" s="307"/>
      <c r="VWF542" s="307"/>
      <c r="VWG542" s="307"/>
      <c r="VWH542" s="307"/>
      <c r="VWI542" s="307"/>
      <c r="VWJ542" s="307"/>
      <c r="VWK542" s="307"/>
      <c r="VWL542" s="307"/>
      <c r="VWM542" s="307"/>
      <c r="VWN542" s="307"/>
      <c r="VWO542" s="307"/>
      <c r="VWP542" s="307"/>
      <c r="VWQ542" s="307"/>
      <c r="VWR542" s="307"/>
      <c r="VWS542" s="307"/>
      <c r="VWT542" s="307"/>
      <c r="VWU542" s="307"/>
      <c r="VWV542" s="307"/>
      <c r="VWW542" s="307"/>
      <c r="VWX542" s="307"/>
      <c r="VWY542" s="307"/>
      <c r="VWZ542" s="307"/>
      <c r="VXA542" s="307"/>
      <c r="VXB542" s="307"/>
      <c r="VXC542" s="307"/>
      <c r="VXD542" s="307"/>
      <c r="VXE542" s="307"/>
      <c r="VXF542" s="307"/>
      <c r="VXG542" s="307"/>
      <c r="VXH542" s="307"/>
      <c r="VXI542" s="307"/>
      <c r="VXJ542" s="307"/>
      <c r="VXK542" s="307"/>
      <c r="VXL542" s="307"/>
      <c r="VXM542" s="307"/>
      <c r="VXN542" s="307"/>
      <c r="VXO542" s="307"/>
      <c r="VXP542" s="307"/>
      <c r="VXQ542" s="307"/>
      <c r="VXR542" s="307"/>
      <c r="VXS542" s="307"/>
      <c r="VXT542" s="307"/>
      <c r="VXU542" s="307"/>
      <c r="VXV542" s="307"/>
      <c r="VXW542" s="307"/>
      <c r="VXX542" s="307"/>
      <c r="VXY542" s="307"/>
      <c r="VXZ542" s="307"/>
      <c r="VYA542" s="307"/>
      <c r="VYB542" s="307"/>
      <c r="VYC542" s="307"/>
      <c r="VYD542" s="307"/>
      <c r="VYE542" s="307"/>
      <c r="VYF542" s="307"/>
      <c r="VYG542" s="307"/>
      <c r="VYH542" s="307"/>
      <c r="VYI542" s="307"/>
      <c r="VYJ542" s="307"/>
      <c r="VYK542" s="307"/>
      <c r="VYL542" s="307"/>
      <c r="VYM542" s="307"/>
      <c r="VYN542" s="307"/>
      <c r="VYO542" s="307"/>
      <c r="VYP542" s="307"/>
      <c r="VYQ542" s="307"/>
      <c r="VYR542" s="307"/>
      <c r="VYS542" s="307"/>
      <c r="VYT542" s="307"/>
      <c r="VYU542" s="307"/>
      <c r="VYV542" s="307"/>
      <c r="VYW542" s="307"/>
      <c r="VYX542" s="307"/>
      <c r="VYY542" s="307"/>
      <c r="VYZ542" s="307"/>
      <c r="VZA542" s="307"/>
      <c r="VZB542" s="307"/>
      <c r="VZC542" s="307"/>
      <c r="VZD542" s="307"/>
      <c r="VZE542" s="307"/>
      <c r="VZF542" s="307"/>
      <c r="VZG542" s="307"/>
      <c r="VZH542" s="307"/>
      <c r="VZI542" s="307"/>
      <c r="VZJ542" s="307"/>
      <c r="VZK542" s="307"/>
      <c r="VZL542" s="307"/>
      <c r="VZM542" s="307"/>
      <c r="VZN542" s="307"/>
      <c r="VZO542" s="307"/>
      <c r="VZP542" s="307"/>
      <c r="VZQ542" s="307"/>
      <c r="VZR542" s="307"/>
      <c r="VZS542" s="307"/>
      <c r="VZT542" s="307"/>
      <c r="VZU542" s="307"/>
      <c r="VZV542" s="307"/>
      <c r="VZW542" s="307"/>
      <c r="VZX542" s="307"/>
      <c r="VZY542" s="307"/>
      <c r="VZZ542" s="307"/>
      <c r="WAA542" s="307"/>
      <c r="WAB542" s="307"/>
      <c r="WAC542" s="307"/>
      <c r="WAD542" s="307"/>
      <c r="WAE542" s="307"/>
      <c r="WAF542" s="307"/>
      <c r="WAG542" s="307"/>
      <c r="WAH542" s="307"/>
      <c r="WAI542" s="307"/>
      <c r="WAJ542" s="307"/>
      <c r="WAK542" s="307"/>
      <c r="WAL542" s="307"/>
      <c r="WAM542" s="307"/>
      <c r="WAN542" s="307"/>
      <c r="WAO542" s="307"/>
      <c r="WAP542" s="307"/>
      <c r="WAQ542" s="307"/>
      <c r="WAR542" s="307"/>
      <c r="WAS542" s="307"/>
      <c r="WAT542" s="307"/>
      <c r="WAU542" s="307"/>
      <c r="WAV542" s="307"/>
      <c r="WAW542" s="307"/>
      <c r="WAX542" s="307"/>
      <c r="WAY542" s="307"/>
      <c r="WAZ542" s="307"/>
      <c r="WBA542" s="307"/>
      <c r="WBB542" s="307"/>
      <c r="WBC542" s="307"/>
      <c r="WBD542" s="307"/>
      <c r="WBE542" s="307"/>
      <c r="WBF542" s="307"/>
      <c r="WBG542" s="307"/>
      <c r="WBH542" s="307"/>
      <c r="WBI542" s="307"/>
      <c r="WBJ542" s="307"/>
      <c r="WBK542" s="307"/>
      <c r="WBL542" s="307"/>
      <c r="WBM542" s="307"/>
      <c r="WBN542" s="307"/>
      <c r="WBO542" s="307"/>
      <c r="WBP542" s="307"/>
      <c r="WBQ542" s="307"/>
      <c r="WBR542" s="307"/>
      <c r="WBS542" s="307"/>
      <c r="WBT542" s="307"/>
      <c r="WBU542" s="307"/>
      <c r="WBV542" s="307"/>
      <c r="WBW542" s="307"/>
      <c r="WBX542" s="307"/>
      <c r="WBY542" s="307"/>
      <c r="WBZ542" s="307"/>
      <c r="WCA542" s="307"/>
      <c r="WCB542" s="307"/>
      <c r="WCC542" s="307"/>
      <c r="WCD542" s="307"/>
      <c r="WCE542" s="307"/>
      <c r="WCF542" s="307"/>
      <c r="WCG542" s="307"/>
      <c r="WCH542" s="307"/>
      <c r="WCI542" s="307"/>
      <c r="WCJ542" s="307"/>
      <c r="WCK542" s="307"/>
      <c r="WCL542" s="307"/>
      <c r="WCM542" s="307"/>
      <c r="WCN542" s="307"/>
      <c r="WCO542" s="307"/>
      <c r="WCP542" s="307"/>
      <c r="WCQ542" s="307"/>
      <c r="WCR542" s="307"/>
      <c r="WCS542" s="307"/>
      <c r="WCT542" s="307"/>
      <c r="WCU542" s="307"/>
      <c r="WCV542" s="307"/>
      <c r="WCW542" s="307"/>
      <c r="WCX542" s="307"/>
      <c r="WCY542" s="307"/>
      <c r="WCZ542" s="307"/>
      <c r="WDA542" s="307"/>
      <c r="WDB542" s="307"/>
      <c r="WDC542" s="307"/>
      <c r="WDD542" s="307"/>
      <c r="WDE542" s="307"/>
      <c r="WDF542" s="307"/>
      <c r="WDG542" s="307"/>
      <c r="WDH542" s="307"/>
      <c r="WDI542" s="307"/>
      <c r="WDJ542" s="307"/>
      <c r="WDK542" s="307"/>
      <c r="WDL542" s="307"/>
      <c r="WDM542" s="307"/>
      <c r="WDN542" s="307"/>
      <c r="WDO542" s="307"/>
      <c r="WDP542" s="307"/>
      <c r="WDQ542" s="307"/>
      <c r="WDR542" s="307"/>
      <c r="WDS542" s="307"/>
      <c r="WDT542" s="307"/>
      <c r="WDU542" s="307"/>
      <c r="WDV542" s="307"/>
      <c r="WDW542" s="307"/>
      <c r="WDX542" s="307"/>
      <c r="WDY542" s="307"/>
      <c r="WDZ542" s="307"/>
      <c r="WEA542" s="307"/>
      <c r="WEB542" s="307"/>
      <c r="WEC542" s="307"/>
      <c r="WED542" s="307"/>
      <c r="WEE542" s="307"/>
      <c r="WEF542" s="307"/>
      <c r="WEG542" s="307"/>
      <c r="WEH542" s="307"/>
      <c r="WEI542" s="307"/>
      <c r="WEJ542" s="307"/>
      <c r="WEK542" s="307"/>
      <c r="WEL542" s="307"/>
      <c r="WEM542" s="307"/>
      <c r="WEN542" s="307"/>
      <c r="WEO542" s="307"/>
      <c r="WEP542" s="307"/>
      <c r="WEQ542" s="307"/>
      <c r="WER542" s="307"/>
      <c r="WES542" s="307"/>
      <c r="WET542" s="307"/>
      <c r="WEU542" s="307"/>
      <c r="WEV542" s="307"/>
      <c r="WEW542" s="307"/>
      <c r="WEX542" s="307"/>
      <c r="WEY542" s="307"/>
      <c r="WEZ542" s="307"/>
      <c r="WFA542" s="307"/>
      <c r="WFB542" s="307"/>
      <c r="WFC542" s="307"/>
      <c r="WFD542" s="307"/>
      <c r="WFE542" s="307"/>
      <c r="WFF542" s="307"/>
      <c r="WFG542" s="307"/>
      <c r="WFH542" s="307"/>
      <c r="WFI542" s="307"/>
      <c r="WFJ542" s="307"/>
      <c r="WFK542" s="307"/>
      <c r="WFL542" s="307"/>
      <c r="WFM542" s="307"/>
      <c r="WFN542" s="307"/>
      <c r="WFO542" s="307"/>
      <c r="WFP542" s="307"/>
      <c r="WFQ542" s="307"/>
      <c r="WFR542" s="307"/>
      <c r="WFS542" s="307"/>
      <c r="WFT542" s="307"/>
      <c r="WFU542" s="307"/>
      <c r="WFV542" s="307"/>
      <c r="WFW542" s="307"/>
      <c r="WFX542" s="307"/>
      <c r="WFY542" s="307"/>
      <c r="WFZ542" s="307"/>
      <c r="WGA542" s="307"/>
      <c r="WGB542" s="307"/>
      <c r="WGC542" s="307"/>
      <c r="WGD542" s="307"/>
      <c r="WGE542" s="307"/>
      <c r="WGF542" s="307"/>
      <c r="WGG542" s="307"/>
      <c r="WGH542" s="307"/>
      <c r="WGI542" s="307"/>
      <c r="WGJ542" s="307"/>
      <c r="WGK542" s="307"/>
      <c r="WGL542" s="307"/>
      <c r="WGM542" s="307"/>
      <c r="WGN542" s="307"/>
      <c r="WGO542" s="307"/>
      <c r="WGP542" s="307"/>
      <c r="WGQ542" s="307"/>
      <c r="WGR542" s="307"/>
      <c r="WGS542" s="307"/>
      <c r="WGT542" s="307"/>
      <c r="WGU542" s="307"/>
      <c r="WGV542" s="307"/>
      <c r="WGW542" s="307"/>
      <c r="WGX542" s="307"/>
      <c r="WGY542" s="307"/>
      <c r="WGZ542" s="307"/>
      <c r="WHA542" s="307"/>
      <c r="WHB542" s="307"/>
      <c r="WHC542" s="307"/>
      <c r="WHD542" s="307"/>
      <c r="WHE542" s="307"/>
      <c r="WHF542" s="307"/>
      <c r="WHG542" s="307"/>
      <c r="WHH542" s="307"/>
      <c r="WHI542" s="307"/>
      <c r="WHJ542" s="307"/>
      <c r="WHK542" s="307"/>
      <c r="WHL542" s="307"/>
      <c r="WHM542" s="307"/>
      <c r="WHN542" s="307"/>
      <c r="WHO542" s="307"/>
      <c r="WHP542" s="307"/>
      <c r="WHQ542" s="307"/>
      <c r="WHR542" s="307"/>
      <c r="WHS542" s="307"/>
      <c r="WHT542" s="307"/>
      <c r="WHU542" s="307"/>
      <c r="WHV542" s="307"/>
      <c r="WHW542" s="307"/>
      <c r="WHX542" s="307"/>
      <c r="WHY542" s="307"/>
      <c r="WHZ542" s="307"/>
      <c r="WIA542" s="307"/>
      <c r="WIB542" s="307"/>
      <c r="WIC542" s="307"/>
      <c r="WID542" s="307"/>
      <c r="WIE542" s="307"/>
      <c r="WIF542" s="307"/>
      <c r="WIG542" s="307"/>
      <c r="WIH542" s="307"/>
      <c r="WII542" s="307"/>
      <c r="WIJ542" s="307"/>
      <c r="WIK542" s="307"/>
      <c r="WIL542" s="307"/>
      <c r="WIM542" s="307"/>
      <c r="WIN542" s="307"/>
      <c r="WIO542" s="307"/>
      <c r="WIP542" s="307"/>
      <c r="WIQ542" s="307"/>
      <c r="WIR542" s="307"/>
      <c r="WIS542" s="307"/>
      <c r="WIT542" s="307"/>
      <c r="WIU542" s="307"/>
      <c r="WIV542" s="307"/>
      <c r="WIW542" s="307"/>
      <c r="WIX542" s="307"/>
      <c r="WIY542" s="307"/>
      <c r="WIZ542" s="307"/>
      <c r="WJA542" s="307"/>
      <c r="WJB542" s="307"/>
      <c r="WJC542" s="307"/>
      <c r="WJD542" s="307"/>
      <c r="WJE542" s="307"/>
      <c r="WJF542" s="307"/>
      <c r="WJG542" s="307"/>
      <c r="WJH542" s="307"/>
      <c r="WJI542" s="307"/>
      <c r="WJJ542" s="307"/>
      <c r="WJK542" s="307"/>
      <c r="WJL542" s="307"/>
      <c r="WJM542" s="307"/>
      <c r="WJN542" s="307"/>
      <c r="WJO542" s="307"/>
      <c r="WJP542" s="307"/>
      <c r="WJQ542" s="307"/>
      <c r="WJR542" s="307"/>
      <c r="WJS542" s="307"/>
      <c r="WJT542" s="307"/>
      <c r="WJU542" s="307"/>
      <c r="WJV542" s="307"/>
      <c r="WJW542" s="307"/>
      <c r="WJX542" s="307"/>
      <c r="WJY542" s="307"/>
      <c r="WJZ542" s="307"/>
      <c r="WKA542" s="307"/>
      <c r="WKB542" s="307"/>
      <c r="WKC542" s="307"/>
      <c r="WKD542" s="307"/>
      <c r="WKE542" s="307"/>
      <c r="WKF542" s="307"/>
      <c r="WKG542" s="307"/>
      <c r="WKH542" s="307"/>
      <c r="WKI542" s="307"/>
      <c r="WKJ542" s="307"/>
      <c r="WKK542" s="307"/>
      <c r="WKL542" s="307"/>
      <c r="WKM542" s="307"/>
      <c r="WKN542" s="307"/>
      <c r="WKO542" s="307"/>
      <c r="WKP542" s="307"/>
      <c r="WKQ542" s="307"/>
      <c r="WKR542" s="307"/>
      <c r="WKS542" s="307"/>
      <c r="WKT542" s="307"/>
      <c r="WKU542" s="307"/>
      <c r="WKV542" s="307"/>
      <c r="WKW542" s="307"/>
      <c r="WKX542" s="307"/>
      <c r="WKY542" s="307"/>
      <c r="WKZ542" s="307"/>
      <c r="WLA542" s="307"/>
      <c r="WLB542" s="307"/>
      <c r="WLC542" s="307"/>
      <c r="WLD542" s="307"/>
      <c r="WLE542" s="307"/>
      <c r="WLF542" s="307"/>
      <c r="WLG542" s="307"/>
      <c r="WLH542" s="307"/>
      <c r="WLI542" s="307"/>
      <c r="WLJ542" s="307"/>
      <c r="WLK542" s="307"/>
      <c r="WLL542" s="307"/>
      <c r="WLM542" s="307"/>
      <c r="WLN542" s="307"/>
      <c r="WLO542" s="307"/>
      <c r="WLP542" s="307"/>
      <c r="WLQ542" s="307"/>
      <c r="WLR542" s="307"/>
      <c r="WLS542" s="307"/>
      <c r="WLT542" s="307"/>
      <c r="WLU542" s="307"/>
      <c r="WLV542" s="307"/>
      <c r="WLW542" s="307"/>
      <c r="WLX542" s="307"/>
      <c r="WLY542" s="307"/>
      <c r="WLZ542" s="307"/>
      <c r="WMA542" s="307"/>
      <c r="WMB542" s="307"/>
      <c r="WMC542" s="307"/>
      <c r="WMD542" s="307"/>
      <c r="WME542" s="307"/>
      <c r="WMF542" s="307"/>
      <c r="WMG542" s="307"/>
      <c r="WMH542" s="307"/>
      <c r="WMI542" s="307"/>
      <c r="WMJ542" s="307"/>
      <c r="WMK542" s="307"/>
      <c r="WML542" s="307"/>
      <c r="WMM542" s="307"/>
      <c r="WMN542" s="307"/>
      <c r="WMO542" s="307"/>
      <c r="WMP542" s="307"/>
      <c r="WMQ542" s="307"/>
      <c r="WMR542" s="307"/>
      <c r="WMS542" s="307"/>
      <c r="WMT542" s="307"/>
      <c r="WMU542" s="307"/>
      <c r="WMV542" s="307"/>
      <c r="WMW542" s="307"/>
      <c r="WMX542" s="307"/>
      <c r="WMY542" s="307"/>
      <c r="WMZ542" s="307"/>
      <c r="WNA542" s="307"/>
      <c r="WNB542" s="307"/>
      <c r="WNC542" s="307"/>
      <c r="WND542" s="307"/>
      <c r="WNE542" s="307"/>
      <c r="WNF542" s="307"/>
      <c r="WNG542" s="307"/>
      <c r="WNH542" s="307"/>
      <c r="WNI542" s="307"/>
      <c r="WNJ542" s="307"/>
      <c r="WNK542" s="307"/>
      <c r="WNL542" s="307"/>
      <c r="WNM542" s="307"/>
      <c r="WNN542" s="307"/>
      <c r="WNO542" s="307"/>
      <c r="WNP542" s="307"/>
      <c r="WNQ542" s="307"/>
      <c r="WNR542" s="307"/>
      <c r="WNS542" s="307"/>
      <c r="WNT542" s="307"/>
      <c r="WNU542" s="307"/>
      <c r="WNV542" s="307"/>
      <c r="WNW542" s="307"/>
      <c r="WNX542" s="307"/>
      <c r="WNY542" s="307"/>
      <c r="WNZ542" s="307"/>
      <c r="WOA542" s="307"/>
      <c r="WOB542" s="307"/>
      <c r="WOC542" s="307"/>
      <c r="WOD542" s="307"/>
      <c r="WOE542" s="307"/>
      <c r="WOF542" s="307"/>
      <c r="WOG542" s="307"/>
      <c r="WOH542" s="307"/>
      <c r="WOI542" s="307"/>
      <c r="WOJ542" s="307"/>
      <c r="WOK542" s="307"/>
      <c r="WOL542" s="307"/>
      <c r="WOM542" s="307"/>
      <c r="WON542" s="307"/>
      <c r="WOO542" s="307"/>
      <c r="WOP542" s="307"/>
      <c r="WOQ542" s="307"/>
      <c r="WOR542" s="307"/>
      <c r="WOS542" s="307"/>
      <c r="WOT542" s="307"/>
      <c r="WOU542" s="307"/>
      <c r="WOV542" s="307"/>
      <c r="WOW542" s="307"/>
      <c r="WOX542" s="307"/>
      <c r="WOY542" s="307"/>
      <c r="WOZ542" s="307"/>
      <c r="WPA542" s="307"/>
      <c r="WPB542" s="307"/>
      <c r="WPC542" s="307"/>
      <c r="WPD542" s="307"/>
      <c r="WPE542" s="307"/>
      <c r="WPF542" s="307"/>
      <c r="WPG542" s="307"/>
      <c r="WPH542" s="307"/>
      <c r="WPI542" s="307"/>
      <c r="WPJ542" s="307"/>
      <c r="WPK542" s="307"/>
      <c r="WPL542" s="307"/>
      <c r="WPM542" s="307"/>
      <c r="WPN542" s="307"/>
      <c r="WPO542" s="307"/>
      <c r="WPP542" s="307"/>
      <c r="WPQ542" s="307"/>
      <c r="WPR542" s="307"/>
      <c r="WPS542" s="307"/>
      <c r="WPT542" s="307"/>
      <c r="WPU542" s="307"/>
      <c r="WPV542" s="307"/>
      <c r="WPW542" s="307"/>
      <c r="WPX542" s="307"/>
      <c r="WPY542" s="307"/>
      <c r="WPZ542" s="307"/>
      <c r="WQA542" s="307"/>
      <c r="WQB542" s="307"/>
      <c r="WQC542" s="307"/>
      <c r="WQD542" s="307"/>
      <c r="WQE542" s="307"/>
      <c r="WQF542" s="307"/>
      <c r="WQG542" s="307"/>
      <c r="WQH542" s="307"/>
      <c r="WQI542" s="307"/>
      <c r="WQJ542" s="307"/>
      <c r="WQK542" s="307"/>
      <c r="WQL542" s="307"/>
      <c r="WQM542" s="307"/>
      <c r="WQN542" s="307"/>
      <c r="WQO542" s="307"/>
      <c r="WQP542" s="307"/>
      <c r="WQQ542" s="307"/>
      <c r="WQR542" s="307"/>
      <c r="WQS542" s="307"/>
      <c r="WQT542" s="307"/>
      <c r="WQU542" s="307"/>
      <c r="WQV542" s="307"/>
      <c r="WQW542" s="307"/>
      <c r="WQX542" s="307"/>
      <c r="WQY542" s="307"/>
      <c r="WQZ542" s="307"/>
      <c r="WRA542" s="307"/>
      <c r="WRB542" s="307"/>
      <c r="WRC542" s="307"/>
      <c r="WRD542" s="307"/>
      <c r="WRE542" s="307"/>
      <c r="WRF542" s="307"/>
      <c r="WRG542" s="307"/>
      <c r="WRH542" s="307"/>
      <c r="WRI542" s="307"/>
      <c r="WRJ542" s="307"/>
      <c r="WRK542" s="307"/>
      <c r="WRL542" s="307"/>
      <c r="WRM542" s="307"/>
      <c r="WRN542" s="307"/>
      <c r="WRO542" s="307"/>
      <c r="WRP542" s="307"/>
      <c r="WRQ542" s="307"/>
      <c r="WRR542" s="307"/>
      <c r="WRS542" s="307"/>
      <c r="WRT542" s="307"/>
      <c r="WRU542" s="307"/>
      <c r="WRV542" s="307"/>
      <c r="WRW542" s="307"/>
      <c r="WRX542" s="307"/>
      <c r="WRY542" s="307"/>
      <c r="WRZ542" s="307"/>
      <c r="WSA542" s="307"/>
      <c r="WSB542" s="307"/>
      <c r="WSC542" s="307"/>
      <c r="WSD542" s="307"/>
      <c r="WSE542" s="307"/>
      <c r="WSF542" s="307"/>
      <c r="WSG542" s="307"/>
      <c r="WSH542" s="307"/>
      <c r="WSI542" s="307"/>
      <c r="WSJ542" s="307"/>
      <c r="WSK542" s="307"/>
      <c r="WSL542" s="307"/>
      <c r="WSM542" s="307"/>
      <c r="WSN542" s="307"/>
      <c r="WSO542" s="307"/>
      <c r="WSP542" s="307"/>
      <c r="WSQ542" s="307"/>
      <c r="WSR542" s="307"/>
      <c r="WSS542" s="307"/>
      <c r="WST542" s="307"/>
      <c r="WSU542" s="307"/>
      <c r="WSV542" s="307"/>
      <c r="WSW542" s="307"/>
      <c r="WSX542" s="307"/>
      <c r="WSY542" s="307"/>
      <c r="WSZ542" s="307"/>
      <c r="WTA542" s="307"/>
      <c r="WTB542" s="307"/>
      <c r="WTC542" s="307"/>
      <c r="WTD542" s="307"/>
      <c r="WTE542" s="307"/>
      <c r="WTF542" s="307"/>
      <c r="WTG542" s="307"/>
      <c r="WTH542" s="307"/>
      <c r="WTI542" s="307"/>
      <c r="WTJ542" s="307"/>
      <c r="WTK542" s="307"/>
      <c r="WTL542" s="307"/>
      <c r="WTM542" s="307"/>
      <c r="WTN542" s="307"/>
      <c r="WTO542" s="307"/>
      <c r="WTP542" s="307"/>
      <c r="WTQ542" s="307"/>
      <c r="WTR542" s="307"/>
      <c r="WTS542" s="307"/>
      <c r="WTT542" s="307"/>
      <c r="WTU542" s="307"/>
      <c r="WTV542" s="307"/>
      <c r="WTW542" s="307"/>
      <c r="WTX542" s="307"/>
      <c r="WTY542" s="307"/>
      <c r="WTZ542" s="307"/>
      <c r="WUA542" s="307"/>
      <c r="WUB542" s="307"/>
      <c r="WUC542" s="307"/>
      <c r="WUD542" s="307"/>
      <c r="WUE542" s="307"/>
      <c r="WUF542" s="307"/>
      <c r="WUG542" s="307"/>
      <c r="WUH542" s="307"/>
      <c r="WUI542" s="307"/>
      <c r="WUJ542" s="307"/>
      <c r="WUK542" s="307"/>
      <c r="WUL542" s="307"/>
      <c r="WUM542" s="307"/>
      <c r="WUN542" s="307"/>
      <c r="WUO542" s="307"/>
      <c r="WUP542" s="307"/>
      <c r="WUQ542" s="307"/>
      <c r="WUR542" s="307"/>
      <c r="WUS542" s="307"/>
      <c r="WUT542" s="307"/>
      <c r="WUU542" s="307"/>
      <c r="WUV542" s="307"/>
      <c r="WUW542" s="307"/>
      <c r="WUX542" s="307"/>
      <c r="WUY542" s="307"/>
      <c r="WUZ542" s="307"/>
      <c r="WVA542" s="307"/>
      <c r="WVB542" s="307"/>
      <c r="WVC542" s="307"/>
      <c r="WVD542" s="307"/>
      <c r="WVE542" s="307"/>
      <c r="WVF542" s="307"/>
      <c r="WVG542" s="307"/>
      <c r="WVH542" s="307"/>
      <c r="WVI542" s="307"/>
      <c r="WVJ542" s="307"/>
      <c r="WVK542" s="307"/>
      <c r="WVL542" s="307"/>
      <c r="WVM542" s="307"/>
      <c r="WVN542" s="307"/>
      <c r="WVO542" s="307"/>
      <c r="WVP542" s="307"/>
      <c r="WVQ542" s="307"/>
      <c r="WVR542" s="307"/>
      <c r="WVS542" s="307"/>
      <c r="WVT542" s="307"/>
      <c r="WVU542" s="307"/>
      <c r="WVV542" s="307"/>
      <c r="WVW542" s="307"/>
      <c r="WVX542" s="307"/>
      <c r="WVY542" s="307"/>
      <c r="WVZ542" s="307"/>
      <c r="WWA542" s="307"/>
      <c r="WWB542" s="307"/>
      <c r="WWC542" s="307"/>
      <c r="WWD542" s="307"/>
      <c r="WWE542" s="307"/>
      <c r="WWF542" s="307"/>
      <c r="WWG542" s="307"/>
      <c r="WWH542" s="307"/>
      <c r="WWI542" s="307"/>
      <c r="WWJ542" s="307"/>
      <c r="WWK542" s="307"/>
      <c r="WWL542" s="307"/>
      <c r="WWM542" s="307"/>
      <c r="WWN542" s="307"/>
      <c r="WWO542" s="307"/>
      <c r="WWP542" s="307"/>
      <c r="WWQ542" s="307"/>
      <c r="WWR542" s="307"/>
      <c r="WWS542" s="307"/>
      <c r="WWT542" s="307"/>
      <c r="WWU542" s="307"/>
      <c r="WWV542" s="307"/>
      <c r="WWW542" s="307"/>
      <c r="WWX542" s="307"/>
      <c r="WWY542" s="307"/>
      <c r="WWZ542" s="307"/>
      <c r="WXA542" s="307"/>
      <c r="WXB542" s="307"/>
      <c r="WXC542" s="307"/>
      <c r="WXD542" s="307"/>
      <c r="WXE542" s="307"/>
      <c r="WXF542" s="307"/>
      <c r="WXG542" s="307"/>
      <c r="WXH542" s="307"/>
      <c r="WXI542" s="307"/>
      <c r="WXJ542" s="307"/>
      <c r="WXK542" s="307"/>
      <c r="WXL542" s="307"/>
      <c r="WXM542" s="307"/>
      <c r="WXN542" s="307"/>
      <c r="WXO542" s="307"/>
      <c r="WXP542" s="307"/>
      <c r="WXQ542" s="307"/>
      <c r="WXR542" s="307"/>
      <c r="WXS542" s="307"/>
      <c r="WXT542" s="307"/>
      <c r="WXU542" s="307"/>
      <c r="WXV542" s="307"/>
      <c r="WXW542" s="307"/>
      <c r="WXX542" s="307"/>
      <c r="WXY542" s="307"/>
      <c r="WXZ542" s="307"/>
      <c r="WYA542" s="307"/>
      <c r="WYB542" s="307"/>
      <c r="WYC542" s="307"/>
      <c r="WYD542" s="307"/>
      <c r="WYE542" s="307"/>
      <c r="WYF542" s="307"/>
      <c r="WYG542" s="307"/>
      <c r="WYH542" s="307"/>
      <c r="WYI542" s="307"/>
      <c r="WYJ542" s="307"/>
      <c r="WYK542" s="307"/>
      <c r="WYL542" s="307"/>
      <c r="WYM542" s="307"/>
      <c r="WYN542" s="307"/>
      <c r="WYO542" s="307"/>
      <c r="WYP542" s="307"/>
      <c r="WYQ542" s="307"/>
      <c r="WYR542" s="307"/>
      <c r="WYS542" s="307"/>
      <c r="WYT542" s="307"/>
      <c r="WYU542" s="307"/>
      <c r="WYV542" s="307"/>
      <c r="WYW542" s="307"/>
      <c r="WYX542" s="307"/>
      <c r="WYY542" s="307"/>
      <c r="WYZ542" s="307"/>
      <c r="WZA542" s="307"/>
      <c r="WZB542" s="307"/>
      <c r="WZC542" s="307"/>
      <c r="WZD542" s="307"/>
      <c r="WZE542" s="307"/>
      <c r="WZF542" s="307"/>
      <c r="WZG542" s="307"/>
      <c r="WZH542" s="307"/>
      <c r="WZI542" s="307"/>
      <c r="WZJ542" s="307"/>
      <c r="WZK542" s="307"/>
      <c r="WZL542" s="307"/>
      <c r="WZM542" s="307"/>
      <c r="WZN542" s="307"/>
      <c r="WZO542" s="307"/>
      <c r="WZP542" s="307"/>
      <c r="WZQ542" s="307"/>
      <c r="WZR542" s="307"/>
      <c r="WZS542" s="307"/>
      <c r="WZT542" s="307"/>
      <c r="WZU542" s="307"/>
      <c r="WZV542" s="307"/>
      <c r="WZW542" s="307"/>
      <c r="WZX542" s="307"/>
      <c r="WZY542" s="307"/>
      <c r="WZZ542" s="307"/>
      <c r="XAA542" s="307"/>
      <c r="XAB542" s="307"/>
      <c r="XAC542" s="307"/>
      <c r="XAD542" s="307"/>
      <c r="XAE542" s="307"/>
      <c r="XAF542" s="307"/>
      <c r="XAG542" s="307"/>
      <c r="XAH542" s="307"/>
      <c r="XAI542" s="307"/>
      <c r="XAJ542" s="307"/>
      <c r="XAK542" s="307"/>
      <c r="XAL542" s="307"/>
      <c r="XAM542" s="307"/>
      <c r="XAN542" s="307"/>
      <c r="XAO542" s="307"/>
      <c r="XAP542" s="307"/>
      <c r="XAQ542" s="307"/>
      <c r="XAR542" s="307"/>
      <c r="XAS542" s="307"/>
      <c r="XAT542" s="307"/>
      <c r="XAU542" s="307"/>
      <c r="XAV542" s="307"/>
      <c r="XAW542" s="307"/>
      <c r="XAX542" s="307"/>
      <c r="XAY542" s="307"/>
      <c r="XAZ542" s="307"/>
      <c r="XBA542" s="307"/>
      <c r="XBB542" s="307"/>
      <c r="XBC542" s="307"/>
      <c r="XBD542" s="307"/>
      <c r="XBE542" s="307"/>
      <c r="XBF542" s="307"/>
      <c r="XBG542" s="307"/>
      <c r="XBH542" s="307"/>
      <c r="XBI542" s="307"/>
      <c r="XBJ542" s="307"/>
      <c r="XBK542" s="307"/>
      <c r="XBL542" s="307"/>
      <c r="XBM542" s="307"/>
      <c r="XBN542" s="307"/>
      <c r="XBO542" s="307"/>
      <c r="XBP542" s="307"/>
      <c r="XBQ542" s="307"/>
      <c r="XBR542" s="307"/>
      <c r="XBS542" s="307"/>
      <c r="XBT542" s="307"/>
      <c r="XBU542" s="307"/>
      <c r="XBV542" s="307"/>
      <c r="XBW542" s="307"/>
      <c r="XBX542" s="307"/>
      <c r="XBY542" s="307"/>
      <c r="XBZ542" s="307"/>
      <c r="XCA542" s="307"/>
      <c r="XCB542" s="307"/>
      <c r="XCC542" s="307"/>
      <c r="XCD542" s="307"/>
      <c r="XCE542" s="307"/>
      <c r="XCF542" s="307"/>
      <c r="XCG542" s="307"/>
      <c r="XCH542" s="307"/>
      <c r="XCI542" s="307"/>
      <c r="XCJ542" s="307"/>
      <c r="XCK542" s="307"/>
      <c r="XCL542" s="307"/>
      <c r="XCM542" s="307"/>
      <c r="XCN542" s="307"/>
      <c r="XCO542" s="307"/>
      <c r="XCP542" s="307"/>
      <c r="XCQ542" s="307"/>
      <c r="XCR542" s="307"/>
      <c r="XCS542" s="307"/>
      <c r="XCT542" s="307"/>
      <c r="XCU542" s="307"/>
      <c r="XCV542" s="307"/>
      <c r="XCW542" s="307"/>
      <c r="XCX542" s="307"/>
      <c r="XCY542" s="307"/>
      <c r="XCZ542" s="307"/>
      <c r="XDA542" s="307"/>
      <c r="XDB542" s="307"/>
      <c r="XDC542" s="307"/>
      <c r="XDD542" s="307"/>
      <c r="XDE542" s="307"/>
      <c r="XDF542" s="307"/>
      <c r="XDG542" s="307"/>
      <c r="XDH542" s="307"/>
      <c r="XDI542" s="307"/>
      <c r="XDJ542" s="307"/>
      <c r="XDK542" s="307"/>
      <c r="XDL542" s="307"/>
      <c r="XDM542" s="307"/>
      <c r="XDN542" s="307"/>
      <c r="XDO542" s="307"/>
      <c r="XDP542" s="307"/>
      <c r="XDQ542" s="307"/>
      <c r="XDR542" s="307"/>
      <c r="XDS542" s="307"/>
      <c r="XDT542" s="307"/>
      <c r="XDU542" s="307"/>
      <c r="XDV542" s="307"/>
      <c r="XDW542" s="307"/>
      <c r="XDX542" s="307"/>
      <c r="XDY542" s="307"/>
      <c r="XDZ542" s="307"/>
      <c r="XEA542" s="307"/>
      <c r="XEB542" s="307"/>
      <c r="XEC542" s="307"/>
      <c r="XED542" s="307"/>
      <c r="XEE542" s="307"/>
      <c r="XEF542" s="307"/>
      <c r="XEG542" s="307"/>
      <c r="XEH542" s="307"/>
      <c r="XEI542" s="307"/>
      <c r="XEJ542" s="307"/>
      <c r="XEK542" s="307"/>
      <c r="XEL542" s="307"/>
      <c r="XEM542" s="307"/>
      <c r="XEN542" s="307"/>
      <c r="XEO542" s="307"/>
      <c r="XEP542" s="307"/>
      <c r="XEQ542" s="307"/>
      <c r="XER542" s="307"/>
      <c r="XES542" s="307"/>
      <c r="XET542" s="307"/>
      <c r="XEU542" s="307"/>
      <c r="XEV542" s="307"/>
      <c r="XEW542" s="307"/>
      <c r="XEX542" s="307"/>
      <c r="XEY542" s="307"/>
      <c r="XEZ542" s="307"/>
      <c r="XFA542" s="307"/>
      <c r="XFB542" s="307"/>
      <c r="XFC542" s="307"/>
      <c r="XFD542" s="405"/>
    </row>
    <row r="543" spans="1:16384">
      <c r="A543" s="255"/>
      <c r="B543" s="255"/>
      <c r="C543" s="379"/>
      <c r="D543" s="255"/>
      <c r="E543" s="255"/>
      <c r="F543" s="327"/>
      <c r="G543" s="206"/>
      <c r="H543" s="34">
        <v>3</v>
      </c>
      <c r="I543" s="45" t="s">
        <v>848</v>
      </c>
      <c r="J543" s="252"/>
      <c r="K543" s="252"/>
      <c r="L543" s="252"/>
      <c r="M543" s="252"/>
      <c r="N543" s="252"/>
      <c r="O543" s="252"/>
      <c r="P543" s="250"/>
      <c r="Q543" s="250"/>
      <c r="R543" s="252"/>
      <c r="S543" s="307"/>
      <c r="T543" s="307"/>
      <c r="U543" s="307"/>
      <c r="V543" s="307"/>
      <c r="W543" s="307"/>
      <c r="X543" s="307"/>
      <c r="Y543" s="307"/>
      <c r="Z543" s="307"/>
      <c r="AA543" s="307"/>
      <c r="AB543" s="307"/>
      <c r="AC543" s="307"/>
      <c r="AD543" s="307"/>
      <c r="AE543" s="307"/>
      <c r="AF543" s="307"/>
      <c r="AG543" s="307"/>
      <c r="AH543" s="307"/>
      <c r="AI543" s="307"/>
      <c r="AJ543" s="307"/>
      <c r="AK543" s="307"/>
      <c r="AL543" s="307"/>
      <c r="AM543" s="307"/>
      <c r="AN543" s="307"/>
      <c r="AO543" s="307"/>
      <c r="AP543" s="307"/>
      <c r="AQ543" s="307"/>
      <c r="AR543" s="307"/>
      <c r="AS543" s="307"/>
      <c r="AT543" s="307"/>
      <c r="AU543" s="307"/>
      <c r="AV543" s="307"/>
      <c r="AW543" s="307"/>
      <c r="AX543" s="307"/>
      <c r="AY543" s="307"/>
      <c r="AZ543" s="307"/>
      <c r="BA543" s="307"/>
      <c r="BB543" s="307"/>
      <c r="BC543" s="307"/>
      <c r="BD543" s="307"/>
      <c r="BE543" s="307"/>
      <c r="BF543" s="307"/>
      <c r="BG543" s="307"/>
      <c r="BH543" s="307"/>
      <c r="BI543" s="307"/>
      <c r="BJ543" s="307"/>
      <c r="BK543" s="307"/>
      <c r="BL543" s="307"/>
      <c r="BM543" s="307"/>
      <c r="BN543" s="307"/>
      <c r="BO543" s="307"/>
      <c r="BP543" s="307"/>
      <c r="BQ543" s="307"/>
      <c r="BR543" s="307"/>
      <c r="BS543" s="307"/>
      <c r="BT543" s="307"/>
      <c r="BU543" s="307"/>
      <c r="BV543" s="307"/>
      <c r="BW543" s="307"/>
      <c r="BX543" s="307"/>
      <c r="BY543" s="307"/>
      <c r="BZ543" s="307"/>
      <c r="CA543" s="307"/>
      <c r="CB543" s="307"/>
      <c r="CC543" s="307"/>
      <c r="CD543" s="307"/>
      <c r="CE543" s="307"/>
      <c r="CF543" s="307"/>
      <c r="CG543" s="307"/>
      <c r="CH543" s="307"/>
      <c r="CI543" s="307"/>
      <c r="CJ543" s="307"/>
      <c r="CK543" s="307"/>
      <c r="CL543" s="307"/>
      <c r="CM543" s="307"/>
      <c r="CN543" s="307"/>
      <c r="CO543" s="307"/>
      <c r="CP543" s="307"/>
      <c r="CQ543" s="307"/>
      <c r="CR543" s="307"/>
      <c r="CS543" s="307"/>
      <c r="CT543" s="307"/>
      <c r="CU543" s="307"/>
      <c r="CV543" s="307"/>
      <c r="CW543" s="307"/>
      <c r="CX543" s="307"/>
      <c r="CY543" s="307"/>
      <c r="CZ543" s="307"/>
      <c r="DA543" s="307"/>
      <c r="DB543" s="307"/>
      <c r="DC543" s="307"/>
      <c r="DD543" s="307"/>
      <c r="DE543" s="307"/>
      <c r="DF543" s="307"/>
      <c r="DG543" s="307"/>
      <c r="DH543" s="307"/>
      <c r="DI543" s="307"/>
      <c r="DJ543" s="307"/>
      <c r="DK543" s="307"/>
      <c r="DL543" s="307"/>
      <c r="DM543" s="307"/>
      <c r="DN543" s="307"/>
      <c r="DO543" s="307"/>
      <c r="DP543" s="307"/>
      <c r="DQ543" s="307"/>
      <c r="DR543" s="307"/>
      <c r="DS543" s="307"/>
      <c r="DT543" s="307"/>
      <c r="DU543" s="307"/>
      <c r="DV543" s="307"/>
      <c r="DW543" s="307"/>
      <c r="DX543" s="307"/>
      <c r="DY543" s="307"/>
      <c r="DZ543" s="307"/>
      <c r="EA543" s="307"/>
      <c r="EB543" s="307"/>
      <c r="EC543" s="307"/>
      <c r="ED543" s="307"/>
      <c r="EE543" s="307"/>
      <c r="EF543" s="307"/>
      <c r="EG543" s="307"/>
      <c r="EH543" s="307"/>
      <c r="EI543" s="307"/>
      <c r="EJ543" s="307"/>
      <c r="EK543" s="307"/>
      <c r="EL543" s="307"/>
      <c r="EM543" s="307"/>
      <c r="EN543" s="307"/>
      <c r="EO543" s="307"/>
      <c r="EP543" s="307"/>
      <c r="EQ543" s="307"/>
      <c r="ER543" s="307"/>
      <c r="ES543" s="307"/>
      <c r="ET543" s="307"/>
      <c r="EU543" s="307"/>
      <c r="EV543" s="307"/>
      <c r="EW543" s="307"/>
      <c r="EX543" s="307"/>
      <c r="EY543" s="307"/>
      <c r="EZ543" s="307"/>
      <c r="FA543" s="307"/>
      <c r="FB543" s="307"/>
      <c r="FC543" s="307"/>
      <c r="FD543" s="307"/>
      <c r="FE543" s="307"/>
      <c r="FF543" s="307"/>
      <c r="FG543" s="307"/>
      <c r="FH543" s="307"/>
      <c r="FI543" s="307"/>
      <c r="FJ543" s="307"/>
      <c r="FK543" s="307"/>
      <c r="FL543" s="307"/>
      <c r="FM543" s="307"/>
      <c r="FN543" s="307"/>
      <c r="FO543" s="307"/>
      <c r="FP543" s="307"/>
      <c r="FQ543" s="307"/>
      <c r="FR543" s="307"/>
      <c r="FS543" s="307"/>
      <c r="FT543" s="307"/>
      <c r="FU543" s="307"/>
      <c r="FV543" s="307"/>
      <c r="FW543" s="307"/>
      <c r="FX543" s="307"/>
      <c r="FY543" s="307"/>
      <c r="FZ543" s="307"/>
      <c r="GA543" s="307"/>
      <c r="GB543" s="307"/>
      <c r="GC543" s="307"/>
      <c r="GD543" s="307"/>
      <c r="GE543" s="307"/>
      <c r="GF543" s="307"/>
      <c r="GG543" s="307"/>
      <c r="GH543" s="307"/>
      <c r="GI543" s="307"/>
      <c r="GJ543" s="307"/>
      <c r="GK543" s="307"/>
      <c r="GL543" s="307"/>
      <c r="GM543" s="307"/>
      <c r="GN543" s="307"/>
      <c r="GO543" s="307"/>
      <c r="GP543" s="307"/>
      <c r="GQ543" s="307"/>
      <c r="GR543" s="307"/>
      <c r="GS543" s="307"/>
      <c r="GT543" s="307"/>
      <c r="GU543" s="307"/>
      <c r="GV543" s="307"/>
      <c r="GW543" s="307"/>
      <c r="GX543" s="307"/>
      <c r="GY543" s="307"/>
      <c r="GZ543" s="307"/>
      <c r="HA543" s="307"/>
      <c r="HB543" s="307"/>
      <c r="HC543" s="307"/>
      <c r="HD543" s="307"/>
      <c r="HE543" s="307"/>
      <c r="HF543" s="307"/>
      <c r="HG543" s="307"/>
      <c r="HH543" s="307"/>
      <c r="HI543" s="307"/>
      <c r="HJ543" s="307"/>
      <c r="HK543" s="307"/>
      <c r="HL543" s="307"/>
      <c r="HM543" s="307"/>
      <c r="HN543" s="307"/>
      <c r="HO543" s="307"/>
      <c r="HP543" s="307"/>
      <c r="HQ543" s="307"/>
      <c r="HR543" s="307"/>
      <c r="HS543" s="307"/>
      <c r="HT543" s="307"/>
      <c r="HU543" s="307"/>
      <c r="HV543" s="307"/>
      <c r="HW543" s="307"/>
      <c r="HX543" s="307"/>
      <c r="HY543" s="307"/>
      <c r="HZ543" s="307"/>
      <c r="IA543" s="307"/>
      <c r="IB543" s="307"/>
      <c r="IC543" s="307"/>
      <c r="ID543" s="307"/>
      <c r="IE543" s="307"/>
      <c r="IF543" s="307"/>
      <c r="IG543" s="307"/>
      <c r="IH543" s="307"/>
      <c r="II543" s="307"/>
      <c r="IJ543" s="307"/>
      <c r="IK543" s="307"/>
      <c r="IL543" s="307"/>
      <c r="IM543" s="307"/>
      <c r="IN543" s="307"/>
      <c r="IO543" s="307"/>
      <c r="IP543" s="307"/>
      <c r="IQ543" s="307"/>
      <c r="IR543" s="307"/>
      <c r="IS543" s="307"/>
      <c r="IT543" s="307"/>
      <c r="IU543" s="307"/>
      <c r="IV543" s="307"/>
      <c r="IW543" s="307"/>
      <c r="IX543" s="307"/>
      <c r="IY543" s="307"/>
      <c r="IZ543" s="307"/>
      <c r="JA543" s="307"/>
      <c r="JB543" s="307"/>
      <c r="JC543" s="307"/>
      <c r="JD543" s="307"/>
      <c r="JE543" s="307"/>
      <c r="JF543" s="307"/>
      <c r="JG543" s="307"/>
      <c r="JH543" s="307"/>
      <c r="JI543" s="307"/>
      <c r="JJ543" s="307"/>
      <c r="JK543" s="307"/>
      <c r="JL543" s="307"/>
      <c r="JM543" s="307"/>
      <c r="JN543" s="307"/>
      <c r="JO543" s="307"/>
      <c r="JP543" s="307"/>
      <c r="JQ543" s="307"/>
      <c r="JR543" s="307"/>
      <c r="JS543" s="307"/>
      <c r="JT543" s="307"/>
      <c r="JU543" s="307"/>
      <c r="JV543" s="307"/>
      <c r="JW543" s="307"/>
      <c r="JX543" s="307"/>
      <c r="JY543" s="307"/>
      <c r="JZ543" s="307"/>
      <c r="KA543" s="307"/>
      <c r="KB543" s="307"/>
      <c r="KC543" s="307"/>
      <c r="KD543" s="307"/>
      <c r="KE543" s="307"/>
      <c r="KF543" s="307"/>
      <c r="KG543" s="307"/>
      <c r="KH543" s="307"/>
      <c r="KI543" s="307"/>
      <c r="KJ543" s="307"/>
      <c r="KK543" s="307"/>
      <c r="KL543" s="307"/>
      <c r="KM543" s="307"/>
      <c r="KN543" s="307"/>
      <c r="KO543" s="307"/>
      <c r="KP543" s="307"/>
      <c r="KQ543" s="307"/>
      <c r="KR543" s="307"/>
      <c r="KS543" s="307"/>
      <c r="KT543" s="307"/>
      <c r="KU543" s="307"/>
      <c r="KV543" s="307"/>
      <c r="KW543" s="307"/>
      <c r="KX543" s="307"/>
      <c r="KY543" s="307"/>
      <c r="KZ543" s="307"/>
      <c r="LA543" s="307"/>
      <c r="LB543" s="307"/>
      <c r="LC543" s="307"/>
      <c r="LD543" s="307"/>
      <c r="LE543" s="307"/>
      <c r="LF543" s="307"/>
      <c r="LG543" s="307"/>
      <c r="LH543" s="307"/>
      <c r="LI543" s="307"/>
      <c r="LJ543" s="307"/>
      <c r="LK543" s="307"/>
      <c r="LL543" s="307"/>
      <c r="LM543" s="307"/>
      <c r="LN543" s="307"/>
      <c r="LO543" s="307"/>
      <c r="LP543" s="307"/>
      <c r="LQ543" s="307"/>
      <c r="LR543" s="307"/>
      <c r="LS543" s="307"/>
      <c r="LT543" s="307"/>
      <c r="LU543" s="307"/>
      <c r="LV543" s="307"/>
      <c r="LW543" s="307"/>
      <c r="LX543" s="307"/>
      <c r="LY543" s="307"/>
      <c r="LZ543" s="307"/>
      <c r="MA543" s="307"/>
      <c r="MB543" s="307"/>
      <c r="MC543" s="307"/>
      <c r="MD543" s="307"/>
      <c r="ME543" s="307"/>
      <c r="MF543" s="307"/>
      <c r="MG543" s="307"/>
      <c r="MH543" s="307"/>
      <c r="MI543" s="307"/>
      <c r="MJ543" s="307"/>
      <c r="MK543" s="307"/>
      <c r="ML543" s="307"/>
      <c r="MM543" s="307"/>
      <c r="MN543" s="307"/>
      <c r="MO543" s="307"/>
      <c r="MP543" s="307"/>
      <c r="MQ543" s="307"/>
      <c r="MR543" s="307"/>
      <c r="MS543" s="307"/>
      <c r="MT543" s="307"/>
      <c r="MU543" s="307"/>
      <c r="MV543" s="307"/>
      <c r="MW543" s="307"/>
      <c r="MX543" s="307"/>
      <c r="MY543" s="307"/>
      <c r="MZ543" s="307"/>
      <c r="NA543" s="307"/>
      <c r="NB543" s="307"/>
      <c r="NC543" s="307"/>
      <c r="ND543" s="307"/>
      <c r="NE543" s="307"/>
      <c r="NF543" s="307"/>
      <c r="NG543" s="307"/>
      <c r="NH543" s="307"/>
      <c r="NI543" s="307"/>
      <c r="NJ543" s="307"/>
      <c r="NK543" s="307"/>
      <c r="NL543" s="307"/>
      <c r="NM543" s="307"/>
      <c r="NN543" s="307"/>
      <c r="NO543" s="307"/>
      <c r="NP543" s="307"/>
      <c r="NQ543" s="307"/>
      <c r="NR543" s="307"/>
      <c r="NS543" s="307"/>
      <c r="NT543" s="307"/>
      <c r="NU543" s="307"/>
      <c r="NV543" s="307"/>
      <c r="NW543" s="307"/>
      <c r="NX543" s="307"/>
      <c r="NY543" s="307"/>
      <c r="NZ543" s="307"/>
      <c r="OA543" s="307"/>
      <c r="OB543" s="307"/>
      <c r="OC543" s="307"/>
      <c r="OD543" s="307"/>
      <c r="OE543" s="307"/>
      <c r="OF543" s="307"/>
      <c r="OG543" s="307"/>
      <c r="OH543" s="307"/>
      <c r="OI543" s="307"/>
      <c r="OJ543" s="307"/>
      <c r="OK543" s="307"/>
      <c r="OL543" s="307"/>
      <c r="OM543" s="307"/>
      <c r="ON543" s="307"/>
      <c r="OO543" s="307"/>
      <c r="OP543" s="307"/>
      <c r="OQ543" s="307"/>
      <c r="OR543" s="307"/>
      <c r="OS543" s="307"/>
      <c r="OT543" s="307"/>
      <c r="OU543" s="307"/>
      <c r="OV543" s="307"/>
      <c r="OW543" s="307"/>
      <c r="OX543" s="307"/>
      <c r="OY543" s="307"/>
      <c r="OZ543" s="307"/>
      <c r="PA543" s="307"/>
      <c r="PB543" s="307"/>
      <c r="PC543" s="307"/>
      <c r="PD543" s="307"/>
      <c r="PE543" s="307"/>
      <c r="PF543" s="307"/>
      <c r="PG543" s="307"/>
      <c r="PH543" s="307"/>
      <c r="PI543" s="307"/>
      <c r="PJ543" s="307"/>
      <c r="PK543" s="307"/>
      <c r="PL543" s="307"/>
      <c r="PM543" s="307"/>
      <c r="PN543" s="307"/>
      <c r="PO543" s="307"/>
      <c r="PP543" s="307"/>
      <c r="PQ543" s="307"/>
      <c r="PR543" s="307"/>
      <c r="PS543" s="307"/>
      <c r="PT543" s="307"/>
      <c r="PU543" s="307"/>
      <c r="PV543" s="307"/>
      <c r="PW543" s="307"/>
      <c r="PX543" s="307"/>
      <c r="PY543" s="307"/>
      <c r="PZ543" s="307"/>
      <c r="QA543" s="307"/>
      <c r="QB543" s="307"/>
      <c r="QC543" s="307"/>
      <c r="QD543" s="307"/>
      <c r="QE543" s="307"/>
      <c r="QF543" s="307"/>
      <c r="QG543" s="307"/>
      <c r="QH543" s="307"/>
      <c r="QI543" s="307"/>
      <c r="QJ543" s="307"/>
      <c r="QK543" s="307"/>
      <c r="QL543" s="307"/>
      <c r="QM543" s="307"/>
      <c r="QN543" s="307"/>
      <c r="QO543" s="307"/>
      <c r="QP543" s="307"/>
      <c r="QQ543" s="307"/>
      <c r="QR543" s="307"/>
      <c r="QS543" s="307"/>
      <c r="QT543" s="307"/>
      <c r="QU543" s="307"/>
      <c r="QV543" s="307"/>
      <c r="QW543" s="307"/>
      <c r="QX543" s="307"/>
      <c r="QY543" s="307"/>
      <c r="QZ543" s="307"/>
      <c r="RA543" s="307"/>
      <c r="RB543" s="307"/>
      <c r="RC543" s="307"/>
      <c r="RD543" s="307"/>
      <c r="RE543" s="307"/>
      <c r="RF543" s="307"/>
      <c r="RG543" s="307"/>
      <c r="RH543" s="307"/>
      <c r="RI543" s="307"/>
      <c r="RJ543" s="307"/>
      <c r="RK543" s="307"/>
      <c r="RL543" s="307"/>
      <c r="RM543" s="307"/>
      <c r="RN543" s="307"/>
      <c r="RO543" s="307"/>
      <c r="RP543" s="307"/>
      <c r="RQ543" s="307"/>
      <c r="RR543" s="307"/>
      <c r="RS543" s="307"/>
      <c r="RT543" s="307"/>
      <c r="RU543" s="307"/>
      <c r="RV543" s="307"/>
      <c r="RW543" s="307"/>
      <c r="RX543" s="307"/>
      <c r="RY543" s="307"/>
      <c r="RZ543" s="307"/>
      <c r="SA543" s="307"/>
      <c r="SB543" s="307"/>
      <c r="SC543" s="307"/>
      <c r="SD543" s="307"/>
      <c r="SE543" s="307"/>
      <c r="SF543" s="307"/>
      <c r="SG543" s="307"/>
      <c r="SH543" s="307"/>
      <c r="SI543" s="307"/>
      <c r="SJ543" s="307"/>
      <c r="SK543" s="307"/>
      <c r="SL543" s="307"/>
      <c r="SM543" s="307"/>
      <c r="SN543" s="307"/>
      <c r="SO543" s="307"/>
      <c r="SP543" s="307"/>
      <c r="SQ543" s="307"/>
      <c r="SR543" s="307"/>
      <c r="SS543" s="307"/>
      <c r="ST543" s="307"/>
      <c r="SU543" s="307"/>
      <c r="SV543" s="307"/>
      <c r="SW543" s="307"/>
      <c r="SX543" s="307"/>
      <c r="SY543" s="307"/>
      <c r="SZ543" s="307"/>
      <c r="TA543" s="307"/>
      <c r="TB543" s="307"/>
      <c r="TC543" s="307"/>
      <c r="TD543" s="307"/>
      <c r="TE543" s="307"/>
      <c r="TF543" s="307"/>
      <c r="TG543" s="307"/>
      <c r="TH543" s="307"/>
      <c r="TI543" s="307"/>
      <c r="TJ543" s="307"/>
      <c r="TK543" s="307"/>
      <c r="TL543" s="307"/>
      <c r="TM543" s="307"/>
      <c r="TN543" s="307"/>
      <c r="TO543" s="307"/>
      <c r="TP543" s="307"/>
      <c r="TQ543" s="307"/>
      <c r="TR543" s="307"/>
      <c r="TS543" s="307"/>
      <c r="TT543" s="307"/>
      <c r="TU543" s="307"/>
      <c r="TV543" s="307"/>
      <c r="TW543" s="307"/>
      <c r="TX543" s="307"/>
      <c r="TY543" s="307"/>
      <c r="TZ543" s="307"/>
      <c r="UA543" s="307"/>
      <c r="UB543" s="307"/>
      <c r="UC543" s="307"/>
      <c r="UD543" s="307"/>
      <c r="UE543" s="307"/>
      <c r="UF543" s="307"/>
      <c r="UG543" s="307"/>
      <c r="UH543" s="307"/>
      <c r="UI543" s="307"/>
      <c r="UJ543" s="307"/>
      <c r="UK543" s="307"/>
      <c r="UL543" s="307"/>
      <c r="UM543" s="307"/>
      <c r="UN543" s="307"/>
      <c r="UO543" s="307"/>
      <c r="UP543" s="307"/>
      <c r="UQ543" s="307"/>
      <c r="UR543" s="307"/>
      <c r="US543" s="307"/>
      <c r="UT543" s="307"/>
      <c r="UU543" s="307"/>
      <c r="UV543" s="307"/>
      <c r="UW543" s="307"/>
      <c r="UX543" s="307"/>
      <c r="UY543" s="307"/>
      <c r="UZ543" s="307"/>
      <c r="VA543" s="307"/>
      <c r="VB543" s="307"/>
      <c r="VC543" s="307"/>
      <c r="VD543" s="307"/>
      <c r="VE543" s="307"/>
      <c r="VF543" s="307"/>
      <c r="VG543" s="307"/>
      <c r="VH543" s="307"/>
      <c r="VI543" s="307"/>
      <c r="VJ543" s="307"/>
      <c r="VK543" s="307"/>
      <c r="VL543" s="307"/>
      <c r="VM543" s="307"/>
      <c r="VN543" s="307"/>
      <c r="VO543" s="307"/>
      <c r="VP543" s="307"/>
      <c r="VQ543" s="307"/>
      <c r="VR543" s="307"/>
      <c r="VS543" s="307"/>
      <c r="VT543" s="307"/>
      <c r="VU543" s="307"/>
      <c r="VV543" s="307"/>
      <c r="VW543" s="307"/>
      <c r="VX543" s="307"/>
      <c r="VY543" s="307"/>
      <c r="VZ543" s="307"/>
      <c r="WA543" s="307"/>
      <c r="WB543" s="307"/>
      <c r="WC543" s="307"/>
      <c r="WD543" s="307"/>
      <c r="WE543" s="307"/>
      <c r="WF543" s="307"/>
      <c r="WG543" s="307"/>
      <c r="WH543" s="307"/>
      <c r="WI543" s="307"/>
      <c r="WJ543" s="307"/>
      <c r="WK543" s="307"/>
      <c r="WL543" s="307"/>
      <c r="WM543" s="307"/>
      <c r="WN543" s="307"/>
      <c r="WO543" s="307"/>
      <c r="WP543" s="307"/>
      <c r="WQ543" s="307"/>
      <c r="WR543" s="307"/>
      <c r="WS543" s="307"/>
      <c r="WT543" s="307"/>
      <c r="WU543" s="307"/>
      <c r="WV543" s="307"/>
      <c r="WW543" s="307"/>
      <c r="WX543" s="307"/>
      <c r="WY543" s="307"/>
      <c r="WZ543" s="307"/>
      <c r="XA543" s="307"/>
      <c r="XB543" s="307"/>
      <c r="XC543" s="307"/>
      <c r="XD543" s="307"/>
      <c r="XE543" s="307"/>
      <c r="XF543" s="307"/>
      <c r="XG543" s="307"/>
      <c r="XH543" s="307"/>
      <c r="XI543" s="307"/>
      <c r="XJ543" s="307"/>
      <c r="XK543" s="307"/>
      <c r="XL543" s="307"/>
      <c r="XM543" s="307"/>
      <c r="XN543" s="307"/>
      <c r="XO543" s="307"/>
      <c r="XP543" s="307"/>
      <c r="XQ543" s="307"/>
      <c r="XR543" s="307"/>
      <c r="XS543" s="307"/>
      <c r="XT543" s="307"/>
      <c r="XU543" s="307"/>
      <c r="XV543" s="307"/>
      <c r="XW543" s="307"/>
      <c r="XX543" s="307"/>
      <c r="XY543" s="307"/>
      <c r="XZ543" s="307"/>
      <c r="YA543" s="307"/>
      <c r="YB543" s="307"/>
      <c r="YC543" s="307"/>
      <c r="YD543" s="307"/>
      <c r="YE543" s="307"/>
      <c r="YF543" s="307"/>
      <c r="YG543" s="307"/>
      <c r="YH543" s="307"/>
      <c r="YI543" s="307"/>
      <c r="YJ543" s="307"/>
      <c r="YK543" s="307"/>
      <c r="YL543" s="307"/>
      <c r="YM543" s="307"/>
      <c r="YN543" s="307"/>
      <c r="YO543" s="307"/>
      <c r="YP543" s="307"/>
      <c r="YQ543" s="307"/>
      <c r="YR543" s="307"/>
      <c r="YS543" s="307"/>
      <c r="YT543" s="307"/>
      <c r="YU543" s="307"/>
      <c r="YV543" s="307"/>
      <c r="YW543" s="307"/>
      <c r="YX543" s="307"/>
      <c r="YY543" s="307"/>
      <c r="YZ543" s="307"/>
      <c r="ZA543" s="307"/>
      <c r="ZB543" s="307"/>
      <c r="ZC543" s="307"/>
      <c r="ZD543" s="307"/>
      <c r="ZE543" s="307"/>
      <c r="ZF543" s="307"/>
      <c r="ZG543" s="307"/>
      <c r="ZH543" s="307"/>
      <c r="ZI543" s="307"/>
      <c r="ZJ543" s="307"/>
      <c r="ZK543" s="307"/>
      <c r="ZL543" s="307"/>
      <c r="ZM543" s="307"/>
      <c r="ZN543" s="307"/>
      <c r="ZO543" s="307"/>
      <c r="ZP543" s="307"/>
      <c r="ZQ543" s="307"/>
      <c r="ZR543" s="307"/>
      <c r="ZS543" s="307"/>
      <c r="ZT543" s="307"/>
      <c r="ZU543" s="307"/>
      <c r="ZV543" s="307"/>
      <c r="ZW543" s="307"/>
      <c r="ZX543" s="307"/>
      <c r="ZY543" s="307"/>
      <c r="ZZ543" s="307"/>
      <c r="AAA543" s="307"/>
      <c r="AAB543" s="307"/>
      <c r="AAC543" s="307"/>
      <c r="AAD543" s="307"/>
      <c r="AAE543" s="307"/>
      <c r="AAF543" s="307"/>
      <c r="AAG543" s="307"/>
      <c r="AAH543" s="307"/>
      <c r="AAI543" s="307"/>
      <c r="AAJ543" s="307"/>
      <c r="AAK543" s="307"/>
      <c r="AAL543" s="307"/>
      <c r="AAM543" s="307"/>
      <c r="AAN543" s="307"/>
      <c r="AAO543" s="307"/>
      <c r="AAP543" s="307"/>
      <c r="AAQ543" s="307"/>
      <c r="AAR543" s="307"/>
      <c r="AAS543" s="307"/>
      <c r="AAT543" s="307"/>
      <c r="AAU543" s="307"/>
      <c r="AAV543" s="307"/>
      <c r="AAW543" s="307"/>
      <c r="AAX543" s="307"/>
      <c r="AAY543" s="307"/>
      <c r="AAZ543" s="307"/>
      <c r="ABA543" s="307"/>
      <c r="ABB543" s="307"/>
      <c r="ABC543" s="307"/>
      <c r="ABD543" s="307"/>
      <c r="ABE543" s="307"/>
      <c r="ABF543" s="307"/>
      <c r="ABG543" s="307"/>
      <c r="ABH543" s="307"/>
      <c r="ABI543" s="307"/>
      <c r="ABJ543" s="307"/>
      <c r="ABK543" s="307"/>
      <c r="ABL543" s="307"/>
      <c r="ABM543" s="307"/>
      <c r="ABN543" s="307"/>
      <c r="ABO543" s="307"/>
      <c r="ABP543" s="307"/>
      <c r="ABQ543" s="307"/>
      <c r="ABR543" s="307"/>
      <c r="ABS543" s="307"/>
      <c r="ABT543" s="307"/>
      <c r="ABU543" s="307"/>
      <c r="ABV543" s="307"/>
      <c r="ABW543" s="307"/>
      <c r="ABX543" s="307"/>
      <c r="ABY543" s="307"/>
      <c r="ABZ543" s="307"/>
      <c r="ACA543" s="307"/>
      <c r="ACB543" s="307"/>
      <c r="ACC543" s="307"/>
      <c r="ACD543" s="307"/>
      <c r="ACE543" s="307"/>
      <c r="ACF543" s="307"/>
      <c r="ACG543" s="307"/>
      <c r="ACH543" s="307"/>
      <c r="ACI543" s="307"/>
      <c r="ACJ543" s="307"/>
      <c r="ACK543" s="307"/>
      <c r="ACL543" s="307"/>
      <c r="ACM543" s="307"/>
      <c r="ACN543" s="307"/>
      <c r="ACO543" s="307"/>
      <c r="ACP543" s="307"/>
      <c r="ACQ543" s="307"/>
      <c r="ACR543" s="307"/>
      <c r="ACS543" s="307"/>
      <c r="ACT543" s="307"/>
      <c r="ACU543" s="307"/>
      <c r="ACV543" s="307"/>
      <c r="ACW543" s="307"/>
      <c r="ACX543" s="307"/>
      <c r="ACY543" s="307"/>
      <c r="ACZ543" s="307"/>
      <c r="ADA543" s="307"/>
      <c r="ADB543" s="307"/>
      <c r="ADC543" s="307"/>
      <c r="ADD543" s="307"/>
      <c r="ADE543" s="307"/>
      <c r="ADF543" s="307"/>
      <c r="ADG543" s="307"/>
      <c r="ADH543" s="307"/>
      <c r="ADI543" s="307"/>
      <c r="ADJ543" s="307"/>
      <c r="ADK543" s="307"/>
      <c r="ADL543" s="307"/>
      <c r="ADM543" s="307"/>
      <c r="ADN543" s="307"/>
      <c r="ADO543" s="307"/>
      <c r="ADP543" s="307"/>
      <c r="ADQ543" s="307"/>
      <c r="ADR543" s="307"/>
      <c r="ADS543" s="307"/>
      <c r="ADT543" s="307"/>
      <c r="ADU543" s="307"/>
      <c r="ADV543" s="307"/>
      <c r="ADW543" s="307"/>
      <c r="ADX543" s="307"/>
      <c r="ADY543" s="307"/>
      <c r="ADZ543" s="307"/>
      <c r="AEA543" s="307"/>
      <c r="AEB543" s="307"/>
      <c r="AEC543" s="307"/>
      <c r="AED543" s="307"/>
      <c r="AEE543" s="307"/>
      <c r="AEF543" s="307"/>
      <c r="AEG543" s="307"/>
      <c r="AEH543" s="307"/>
      <c r="AEI543" s="307"/>
      <c r="AEJ543" s="307"/>
      <c r="AEK543" s="307"/>
      <c r="AEL543" s="307"/>
      <c r="AEM543" s="307"/>
      <c r="AEN543" s="307"/>
      <c r="AEO543" s="307"/>
      <c r="AEP543" s="307"/>
      <c r="AEQ543" s="307"/>
      <c r="AER543" s="307"/>
      <c r="AES543" s="307"/>
      <c r="AET543" s="307"/>
      <c r="AEU543" s="307"/>
      <c r="AEV543" s="307"/>
      <c r="AEW543" s="307"/>
      <c r="AEX543" s="307"/>
      <c r="AEY543" s="307"/>
      <c r="AEZ543" s="307"/>
      <c r="AFA543" s="307"/>
      <c r="AFB543" s="307"/>
      <c r="AFC543" s="307"/>
      <c r="AFD543" s="307"/>
      <c r="AFE543" s="307"/>
      <c r="AFF543" s="307"/>
      <c r="AFG543" s="307"/>
      <c r="AFH543" s="307"/>
      <c r="AFI543" s="307"/>
      <c r="AFJ543" s="307"/>
      <c r="AFK543" s="307"/>
      <c r="AFL543" s="307"/>
      <c r="AFM543" s="307"/>
      <c r="AFN543" s="307"/>
      <c r="AFO543" s="307"/>
      <c r="AFP543" s="307"/>
      <c r="AFQ543" s="307"/>
      <c r="AFR543" s="307"/>
      <c r="AFS543" s="307"/>
      <c r="AFT543" s="307"/>
      <c r="AFU543" s="307"/>
      <c r="AFV543" s="307"/>
      <c r="AFW543" s="307"/>
      <c r="AFX543" s="307"/>
      <c r="AFY543" s="307"/>
      <c r="AFZ543" s="307"/>
      <c r="AGA543" s="307"/>
      <c r="AGB543" s="307"/>
      <c r="AGC543" s="307"/>
      <c r="AGD543" s="307"/>
      <c r="AGE543" s="307"/>
      <c r="AGF543" s="307"/>
      <c r="AGG543" s="307"/>
      <c r="AGH543" s="307"/>
      <c r="AGI543" s="307"/>
      <c r="AGJ543" s="307"/>
      <c r="AGK543" s="307"/>
      <c r="AGL543" s="307"/>
      <c r="AGM543" s="307"/>
      <c r="AGN543" s="307"/>
      <c r="AGO543" s="307"/>
      <c r="AGP543" s="307"/>
      <c r="AGQ543" s="307"/>
      <c r="AGR543" s="307"/>
      <c r="AGS543" s="307"/>
      <c r="AGT543" s="307"/>
      <c r="AGU543" s="307"/>
      <c r="AGV543" s="307"/>
      <c r="AGW543" s="307"/>
      <c r="AGX543" s="307"/>
      <c r="AGY543" s="307"/>
      <c r="AGZ543" s="307"/>
      <c r="AHA543" s="307"/>
      <c r="AHB543" s="307"/>
      <c r="AHC543" s="307"/>
      <c r="AHD543" s="307"/>
      <c r="AHE543" s="307"/>
      <c r="AHF543" s="307"/>
      <c r="AHG543" s="307"/>
      <c r="AHH543" s="307"/>
      <c r="AHI543" s="307"/>
      <c r="AHJ543" s="307"/>
      <c r="AHK543" s="307"/>
      <c r="AHL543" s="307"/>
      <c r="AHM543" s="307"/>
      <c r="AHN543" s="307"/>
      <c r="AHO543" s="307"/>
      <c r="AHP543" s="307"/>
      <c r="AHQ543" s="307"/>
      <c r="AHR543" s="307"/>
      <c r="AHS543" s="307"/>
      <c r="AHT543" s="307"/>
      <c r="AHU543" s="307"/>
      <c r="AHV543" s="307"/>
      <c r="AHW543" s="307"/>
      <c r="AHX543" s="307"/>
      <c r="AHY543" s="307"/>
      <c r="AHZ543" s="307"/>
      <c r="AIA543" s="307"/>
      <c r="AIB543" s="307"/>
      <c r="AIC543" s="307"/>
      <c r="AID543" s="307"/>
      <c r="AIE543" s="307"/>
      <c r="AIF543" s="307"/>
      <c r="AIG543" s="307"/>
      <c r="AIH543" s="307"/>
      <c r="AII543" s="307"/>
      <c r="AIJ543" s="307"/>
      <c r="AIK543" s="307"/>
      <c r="AIL543" s="307"/>
      <c r="AIM543" s="307"/>
      <c r="AIN543" s="307"/>
      <c r="AIO543" s="307"/>
      <c r="AIP543" s="307"/>
      <c r="AIQ543" s="307"/>
      <c r="AIR543" s="307"/>
      <c r="AIS543" s="307"/>
      <c r="AIT543" s="307"/>
      <c r="AIU543" s="307"/>
      <c r="AIV543" s="307"/>
      <c r="AIW543" s="307"/>
      <c r="AIX543" s="307"/>
      <c r="AIY543" s="307"/>
      <c r="AIZ543" s="307"/>
      <c r="AJA543" s="307"/>
      <c r="AJB543" s="307"/>
      <c r="AJC543" s="307"/>
      <c r="AJD543" s="307"/>
      <c r="AJE543" s="307"/>
      <c r="AJF543" s="307"/>
      <c r="AJG543" s="307"/>
      <c r="AJH543" s="307"/>
      <c r="AJI543" s="307"/>
      <c r="AJJ543" s="307"/>
      <c r="AJK543" s="307"/>
      <c r="AJL543" s="307"/>
      <c r="AJM543" s="307"/>
      <c r="AJN543" s="307"/>
      <c r="AJO543" s="307"/>
      <c r="AJP543" s="307"/>
      <c r="AJQ543" s="307"/>
      <c r="AJR543" s="307"/>
      <c r="AJS543" s="307"/>
      <c r="AJT543" s="307"/>
      <c r="AJU543" s="307"/>
      <c r="AJV543" s="307"/>
      <c r="AJW543" s="307"/>
      <c r="AJX543" s="307"/>
      <c r="AJY543" s="307"/>
      <c r="AJZ543" s="307"/>
      <c r="AKA543" s="307"/>
      <c r="AKB543" s="307"/>
      <c r="AKC543" s="307"/>
      <c r="AKD543" s="307"/>
      <c r="AKE543" s="307"/>
      <c r="AKF543" s="307"/>
      <c r="AKG543" s="307"/>
      <c r="AKH543" s="307"/>
      <c r="AKI543" s="307"/>
      <c r="AKJ543" s="307"/>
      <c r="AKK543" s="307"/>
      <c r="AKL543" s="307"/>
      <c r="AKM543" s="307"/>
      <c r="AKN543" s="307"/>
      <c r="AKO543" s="307"/>
      <c r="AKP543" s="307"/>
      <c r="AKQ543" s="307"/>
      <c r="AKR543" s="307"/>
      <c r="AKS543" s="307"/>
      <c r="AKT543" s="307"/>
      <c r="AKU543" s="307"/>
      <c r="AKV543" s="307"/>
      <c r="AKW543" s="307"/>
      <c r="AKX543" s="307"/>
      <c r="AKY543" s="307"/>
      <c r="AKZ543" s="307"/>
      <c r="ALA543" s="307"/>
      <c r="ALB543" s="307"/>
      <c r="ALC543" s="307"/>
      <c r="ALD543" s="307"/>
      <c r="ALE543" s="307"/>
      <c r="ALF543" s="307"/>
      <c r="ALG543" s="307"/>
      <c r="ALH543" s="307"/>
      <c r="ALI543" s="307"/>
      <c r="ALJ543" s="307"/>
      <c r="ALK543" s="307"/>
      <c r="ALL543" s="307"/>
      <c r="ALM543" s="307"/>
      <c r="ALN543" s="307"/>
      <c r="ALO543" s="307"/>
      <c r="ALP543" s="307"/>
      <c r="ALQ543" s="307"/>
      <c r="ALR543" s="307"/>
      <c r="ALS543" s="307"/>
      <c r="ALT543" s="307"/>
      <c r="ALU543" s="307"/>
      <c r="ALV543" s="307"/>
      <c r="ALW543" s="307"/>
      <c r="ALX543" s="307"/>
      <c r="ALY543" s="307"/>
      <c r="ALZ543" s="307"/>
      <c r="AMA543" s="307"/>
      <c r="AMB543" s="307"/>
      <c r="AMC543" s="307"/>
      <c r="AMD543" s="307"/>
      <c r="AME543" s="307"/>
      <c r="AMF543" s="307"/>
      <c r="AMG543" s="307"/>
      <c r="AMH543" s="307"/>
      <c r="AMI543" s="307"/>
      <c r="AMJ543" s="307"/>
      <c r="AMK543" s="307"/>
      <c r="AML543" s="307"/>
      <c r="AMM543" s="307"/>
      <c r="AMN543" s="307"/>
      <c r="AMO543" s="307"/>
      <c r="AMP543" s="307"/>
      <c r="AMQ543" s="307"/>
      <c r="AMR543" s="307"/>
      <c r="AMS543" s="307"/>
      <c r="AMT543" s="307"/>
      <c r="AMU543" s="307"/>
      <c r="AMV543" s="307"/>
      <c r="AMW543" s="307"/>
      <c r="AMX543" s="307"/>
      <c r="AMY543" s="307"/>
      <c r="AMZ543" s="307"/>
      <c r="ANA543" s="307"/>
      <c r="ANB543" s="307"/>
      <c r="ANC543" s="307"/>
      <c r="AND543" s="307"/>
      <c r="ANE543" s="307"/>
      <c r="ANF543" s="307"/>
      <c r="ANG543" s="307"/>
      <c r="ANH543" s="307"/>
      <c r="ANI543" s="307"/>
      <c r="ANJ543" s="307"/>
      <c r="ANK543" s="307"/>
      <c r="ANL543" s="307"/>
      <c r="ANM543" s="307"/>
      <c r="ANN543" s="307"/>
      <c r="ANO543" s="307"/>
      <c r="ANP543" s="307"/>
      <c r="ANQ543" s="307"/>
      <c r="ANR543" s="307"/>
      <c r="ANS543" s="307"/>
      <c r="ANT543" s="307"/>
      <c r="ANU543" s="307"/>
      <c r="ANV543" s="307"/>
      <c r="ANW543" s="307"/>
      <c r="ANX543" s="307"/>
      <c r="ANY543" s="307"/>
      <c r="ANZ543" s="307"/>
      <c r="AOA543" s="307"/>
      <c r="AOB543" s="307"/>
      <c r="AOC543" s="307"/>
      <c r="AOD543" s="307"/>
      <c r="AOE543" s="307"/>
      <c r="AOF543" s="307"/>
      <c r="AOG543" s="307"/>
      <c r="AOH543" s="307"/>
      <c r="AOI543" s="307"/>
      <c r="AOJ543" s="307"/>
      <c r="AOK543" s="307"/>
      <c r="AOL543" s="307"/>
      <c r="AOM543" s="307"/>
      <c r="AON543" s="307"/>
      <c r="AOO543" s="307"/>
      <c r="AOP543" s="307"/>
      <c r="AOQ543" s="307"/>
      <c r="AOR543" s="307"/>
      <c r="AOS543" s="307"/>
      <c r="AOT543" s="307"/>
      <c r="AOU543" s="307"/>
      <c r="AOV543" s="307"/>
      <c r="AOW543" s="307"/>
      <c r="AOX543" s="307"/>
      <c r="AOY543" s="307"/>
      <c r="AOZ543" s="307"/>
      <c r="APA543" s="307"/>
      <c r="APB543" s="307"/>
      <c r="APC543" s="307"/>
      <c r="APD543" s="307"/>
      <c r="APE543" s="307"/>
      <c r="APF543" s="307"/>
      <c r="APG543" s="307"/>
      <c r="APH543" s="307"/>
      <c r="API543" s="307"/>
      <c r="APJ543" s="307"/>
      <c r="APK543" s="307"/>
      <c r="APL543" s="307"/>
      <c r="APM543" s="307"/>
      <c r="APN543" s="307"/>
      <c r="APO543" s="307"/>
      <c r="APP543" s="307"/>
      <c r="APQ543" s="307"/>
      <c r="APR543" s="307"/>
      <c r="APS543" s="307"/>
      <c r="APT543" s="307"/>
      <c r="APU543" s="307"/>
      <c r="APV543" s="307"/>
      <c r="APW543" s="307"/>
      <c r="APX543" s="307"/>
      <c r="APY543" s="307"/>
      <c r="APZ543" s="307"/>
      <c r="AQA543" s="307"/>
      <c r="AQB543" s="307"/>
      <c r="AQC543" s="307"/>
      <c r="AQD543" s="307"/>
      <c r="AQE543" s="307"/>
      <c r="AQF543" s="307"/>
      <c r="AQG543" s="307"/>
      <c r="AQH543" s="307"/>
      <c r="AQI543" s="307"/>
      <c r="AQJ543" s="307"/>
      <c r="AQK543" s="307"/>
      <c r="AQL543" s="307"/>
      <c r="AQM543" s="307"/>
      <c r="AQN543" s="307"/>
      <c r="AQO543" s="307"/>
      <c r="AQP543" s="307"/>
      <c r="AQQ543" s="307"/>
      <c r="AQR543" s="307"/>
      <c r="AQS543" s="307"/>
      <c r="AQT543" s="307"/>
      <c r="AQU543" s="307"/>
      <c r="AQV543" s="307"/>
      <c r="AQW543" s="307"/>
      <c r="AQX543" s="307"/>
      <c r="AQY543" s="307"/>
      <c r="AQZ543" s="307"/>
      <c r="ARA543" s="307"/>
      <c r="ARB543" s="307"/>
      <c r="ARC543" s="307"/>
      <c r="ARD543" s="307"/>
      <c r="ARE543" s="307"/>
      <c r="ARF543" s="307"/>
      <c r="ARG543" s="307"/>
      <c r="ARH543" s="307"/>
      <c r="ARI543" s="307"/>
      <c r="ARJ543" s="307"/>
      <c r="ARK543" s="307"/>
      <c r="ARL543" s="307"/>
      <c r="ARM543" s="307"/>
      <c r="ARN543" s="307"/>
      <c r="ARO543" s="307"/>
      <c r="ARP543" s="307"/>
      <c r="ARQ543" s="307"/>
      <c r="ARR543" s="307"/>
      <c r="ARS543" s="307"/>
      <c r="ART543" s="307"/>
      <c r="ARU543" s="307"/>
      <c r="ARV543" s="307"/>
      <c r="ARW543" s="307"/>
      <c r="ARX543" s="307"/>
      <c r="ARY543" s="307"/>
      <c r="ARZ543" s="307"/>
      <c r="ASA543" s="307"/>
      <c r="ASB543" s="307"/>
      <c r="ASC543" s="307"/>
      <c r="ASD543" s="307"/>
      <c r="ASE543" s="307"/>
      <c r="ASF543" s="307"/>
      <c r="ASG543" s="307"/>
      <c r="ASH543" s="307"/>
      <c r="ASI543" s="307"/>
      <c r="ASJ543" s="307"/>
      <c r="ASK543" s="307"/>
      <c r="ASL543" s="307"/>
      <c r="ASM543" s="307"/>
      <c r="ASN543" s="307"/>
      <c r="ASO543" s="307"/>
      <c r="ASP543" s="307"/>
      <c r="ASQ543" s="307"/>
      <c r="ASR543" s="307"/>
      <c r="ASS543" s="307"/>
      <c r="AST543" s="307"/>
      <c r="ASU543" s="307"/>
      <c r="ASV543" s="307"/>
      <c r="ASW543" s="307"/>
      <c r="ASX543" s="307"/>
      <c r="ASY543" s="307"/>
      <c r="ASZ543" s="307"/>
      <c r="ATA543" s="307"/>
      <c r="ATB543" s="307"/>
      <c r="ATC543" s="307"/>
      <c r="ATD543" s="307"/>
      <c r="ATE543" s="307"/>
      <c r="ATF543" s="307"/>
      <c r="ATG543" s="307"/>
      <c r="ATH543" s="307"/>
      <c r="ATI543" s="307"/>
      <c r="ATJ543" s="307"/>
      <c r="ATK543" s="307"/>
      <c r="ATL543" s="307"/>
      <c r="ATM543" s="307"/>
      <c r="ATN543" s="307"/>
      <c r="ATO543" s="307"/>
      <c r="ATP543" s="307"/>
      <c r="ATQ543" s="307"/>
      <c r="ATR543" s="307"/>
      <c r="ATS543" s="307"/>
      <c r="ATT543" s="307"/>
      <c r="ATU543" s="307"/>
      <c r="ATV543" s="307"/>
      <c r="ATW543" s="307"/>
      <c r="ATX543" s="307"/>
      <c r="ATY543" s="307"/>
      <c r="ATZ543" s="307"/>
      <c r="AUA543" s="307"/>
      <c r="AUB543" s="307"/>
      <c r="AUC543" s="307"/>
      <c r="AUD543" s="307"/>
      <c r="AUE543" s="307"/>
      <c r="AUF543" s="307"/>
      <c r="AUG543" s="307"/>
      <c r="AUH543" s="307"/>
      <c r="AUI543" s="307"/>
      <c r="AUJ543" s="307"/>
      <c r="AUK543" s="307"/>
      <c r="AUL543" s="307"/>
      <c r="AUM543" s="307"/>
      <c r="AUN543" s="307"/>
      <c r="AUO543" s="307"/>
      <c r="AUP543" s="307"/>
      <c r="AUQ543" s="307"/>
      <c r="AUR543" s="307"/>
      <c r="AUS543" s="307"/>
      <c r="AUT543" s="307"/>
      <c r="AUU543" s="307"/>
      <c r="AUV543" s="307"/>
      <c r="AUW543" s="307"/>
      <c r="AUX543" s="307"/>
      <c r="AUY543" s="307"/>
      <c r="AUZ543" s="307"/>
      <c r="AVA543" s="307"/>
      <c r="AVB543" s="307"/>
      <c r="AVC543" s="307"/>
      <c r="AVD543" s="307"/>
      <c r="AVE543" s="307"/>
      <c r="AVF543" s="307"/>
      <c r="AVG543" s="307"/>
      <c r="AVH543" s="307"/>
      <c r="AVI543" s="307"/>
      <c r="AVJ543" s="307"/>
      <c r="AVK543" s="307"/>
      <c r="AVL543" s="307"/>
      <c r="AVM543" s="307"/>
      <c r="AVN543" s="307"/>
      <c r="AVO543" s="307"/>
      <c r="AVP543" s="307"/>
      <c r="AVQ543" s="307"/>
      <c r="AVR543" s="307"/>
      <c r="AVS543" s="307"/>
      <c r="AVT543" s="307"/>
      <c r="AVU543" s="307"/>
      <c r="AVV543" s="307"/>
      <c r="AVW543" s="307"/>
      <c r="AVX543" s="307"/>
      <c r="AVY543" s="307"/>
      <c r="AVZ543" s="307"/>
      <c r="AWA543" s="307"/>
      <c r="AWB543" s="307"/>
      <c r="AWC543" s="307"/>
      <c r="AWD543" s="307"/>
      <c r="AWE543" s="307"/>
      <c r="AWF543" s="307"/>
      <c r="AWG543" s="307"/>
      <c r="AWH543" s="307"/>
      <c r="AWI543" s="307"/>
      <c r="AWJ543" s="307"/>
      <c r="AWK543" s="307"/>
      <c r="AWL543" s="307"/>
      <c r="AWM543" s="307"/>
      <c r="AWN543" s="307"/>
      <c r="AWO543" s="307"/>
      <c r="AWP543" s="307"/>
      <c r="AWQ543" s="307"/>
      <c r="AWR543" s="307"/>
      <c r="AWS543" s="307"/>
      <c r="AWT543" s="307"/>
      <c r="AWU543" s="307"/>
      <c r="AWV543" s="307"/>
      <c r="AWW543" s="307"/>
      <c r="AWX543" s="307"/>
      <c r="AWY543" s="307"/>
      <c r="AWZ543" s="307"/>
      <c r="AXA543" s="307"/>
      <c r="AXB543" s="307"/>
      <c r="AXC543" s="307"/>
      <c r="AXD543" s="307"/>
      <c r="AXE543" s="307"/>
      <c r="AXF543" s="307"/>
      <c r="AXG543" s="307"/>
      <c r="AXH543" s="307"/>
      <c r="AXI543" s="307"/>
      <c r="AXJ543" s="307"/>
      <c r="AXK543" s="307"/>
      <c r="AXL543" s="307"/>
      <c r="AXM543" s="307"/>
      <c r="AXN543" s="307"/>
      <c r="AXO543" s="307"/>
      <c r="AXP543" s="307"/>
      <c r="AXQ543" s="307"/>
      <c r="AXR543" s="307"/>
      <c r="AXS543" s="307"/>
      <c r="AXT543" s="307"/>
      <c r="AXU543" s="307"/>
      <c r="AXV543" s="307"/>
      <c r="AXW543" s="307"/>
      <c r="AXX543" s="307"/>
      <c r="AXY543" s="307"/>
      <c r="AXZ543" s="307"/>
      <c r="AYA543" s="307"/>
      <c r="AYB543" s="307"/>
      <c r="AYC543" s="307"/>
      <c r="AYD543" s="307"/>
      <c r="AYE543" s="307"/>
      <c r="AYF543" s="307"/>
      <c r="AYG543" s="307"/>
      <c r="AYH543" s="307"/>
      <c r="AYI543" s="307"/>
      <c r="AYJ543" s="307"/>
      <c r="AYK543" s="307"/>
      <c r="AYL543" s="307"/>
      <c r="AYM543" s="307"/>
      <c r="AYN543" s="307"/>
      <c r="AYO543" s="307"/>
      <c r="AYP543" s="307"/>
      <c r="AYQ543" s="307"/>
      <c r="AYR543" s="307"/>
      <c r="AYS543" s="307"/>
      <c r="AYT543" s="307"/>
      <c r="AYU543" s="307"/>
      <c r="AYV543" s="307"/>
      <c r="AYW543" s="307"/>
      <c r="AYX543" s="307"/>
      <c r="AYY543" s="307"/>
      <c r="AYZ543" s="307"/>
      <c r="AZA543" s="307"/>
      <c r="AZB543" s="307"/>
      <c r="AZC543" s="307"/>
      <c r="AZD543" s="307"/>
      <c r="AZE543" s="307"/>
      <c r="AZF543" s="307"/>
      <c r="AZG543" s="307"/>
      <c r="AZH543" s="307"/>
      <c r="AZI543" s="307"/>
      <c r="AZJ543" s="307"/>
      <c r="AZK543" s="307"/>
      <c r="AZL543" s="307"/>
      <c r="AZM543" s="307"/>
      <c r="AZN543" s="307"/>
      <c r="AZO543" s="307"/>
      <c r="AZP543" s="307"/>
      <c r="AZQ543" s="307"/>
      <c r="AZR543" s="307"/>
      <c r="AZS543" s="307"/>
      <c r="AZT543" s="307"/>
      <c r="AZU543" s="307"/>
      <c r="AZV543" s="307"/>
      <c r="AZW543" s="307"/>
      <c r="AZX543" s="307"/>
      <c r="AZY543" s="307"/>
      <c r="AZZ543" s="307"/>
      <c r="BAA543" s="307"/>
      <c r="BAB543" s="307"/>
      <c r="BAC543" s="307"/>
      <c r="BAD543" s="307"/>
      <c r="BAE543" s="307"/>
      <c r="BAF543" s="307"/>
      <c r="BAG543" s="307"/>
      <c r="BAH543" s="307"/>
      <c r="BAI543" s="307"/>
      <c r="BAJ543" s="307"/>
      <c r="BAK543" s="307"/>
      <c r="BAL543" s="307"/>
      <c r="BAM543" s="307"/>
      <c r="BAN543" s="307"/>
      <c r="BAO543" s="307"/>
      <c r="BAP543" s="307"/>
      <c r="BAQ543" s="307"/>
      <c r="BAR543" s="307"/>
      <c r="BAS543" s="307"/>
      <c r="BAT543" s="307"/>
      <c r="BAU543" s="307"/>
      <c r="BAV543" s="307"/>
      <c r="BAW543" s="307"/>
      <c r="BAX543" s="307"/>
      <c r="BAY543" s="307"/>
      <c r="BAZ543" s="307"/>
      <c r="BBA543" s="307"/>
      <c r="BBB543" s="307"/>
      <c r="BBC543" s="307"/>
      <c r="BBD543" s="307"/>
      <c r="BBE543" s="307"/>
      <c r="BBF543" s="307"/>
      <c r="BBG543" s="307"/>
      <c r="BBH543" s="307"/>
      <c r="BBI543" s="307"/>
      <c r="BBJ543" s="307"/>
      <c r="BBK543" s="307"/>
      <c r="BBL543" s="307"/>
      <c r="BBM543" s="307"/>
      <c r="BBN543" s="307"/>
      <c r="BBO543" s="307"/>
      <c r="BBP543" s="307"/>
      <c r="BBQ543" s="307"/>
      <c r="BBR543" s="307"/>
      <c r="BBS543" s="307"/>
      <c r="BBT543" s="307"/>
      <c r="BBU543" s="307"/>
      <c r="BBV543" s="307"/>
      <c r="BBW543" s="307"/>
      <c r="BBX543" s="307"/>
      <c r="BBY543" s="307"/>
      <c r="BBZ543" s="307"/>
      <c r="BCA543" s="307"/>
      <c r="BCB543" s="307"/>
      <c r="BCC543" s="307"/>
      <c r="BCD543" s="307"/>
      <c r="BCE543" s="307"/>
      <c r="BCF543" s="307"/>
      <c r="BCG543" s="307"/>
      <c r="BCH543" s="307"/>
      <c r="BCI543" s="307"/>
      <c r="BCJ543" s="307"/>
      <c r="BCK543" s="307"/>
      <c r="BCL543" s="307"/>
      <c r="BCM543" s="307"/>
      <c r="BCN543" s="307"/>
      <c r="BCO543" s="307"/>
      <c r="BCP543" s="307"/>
      <c r="BCQ543" s="307"/>
      <c r="BCR543" s="307"/>
      <c r="BCS543" s="307"/>
      <c r="BCT543" s="307"/>
      <c r="BCU543" s="307"/>
      <c r="BCV543" s="307"/>
      <c r="BCW543" s="307"/>
      <c r="BCX543" s="307"/>
      <c r="BCY543" s="307"/>
      <c r="BCZ543" s="307"/>
      <c r="BDA543" s="307"/>
      <c r="BDB543" s="307"/>
      <c r="BDC543" s="307"/>
      <c r="BDD543" s="307"/>
      <c r="BDE543" s="307"/>
      <c r="BDF543" s="307"/>
      <c r="BDG543" s="307"/>
      <c r="BDH543" s="307"/>
      <c r="BDI543" s="307"/>
      <c r="BDJ543" s="307"/>
      <c r="BDK543" s="307"/>
      <c r="BDL543" s="307"/>
      <c r="BDM543" s="307"/>
      <c r="BDN543" s="307"/>
      <c r="BDO543" s="307"/>
      <c r="BDP543" s="307"/>
      <c r="BDQ543" s="307"/>
      <c r="BDR543" s="307"/>
      <c r="BDS543" s="307"/>
      <c r="BDT543" s="307"/>
      <c r="BDU543" s="307"/>
      <c r="BDV543" s="307"/>
      <c r="BDW543" s="307"/>
      <c r="BDX543" s="307"/>
      <c r="BDY543" s="307"/>
      <c r="BDZ543" s="307"/>
      <c r="BEA543" s="307"/>
      <c r="BEB543" s="307"/>
      <c r="BEC543" s="307"/>
      <c r="BED543" s="307"/>
      <c r="BEE543" s="307"/>
      <c r="BEF543" s="307"/>
      <c r="BEG543" s="307"/>
      <c r="BEH543" s="307"/>
      <c r="BEI543" s="307"/>
      <c r="BEJ543" s="307"/>
      <c r="BEK543" s="307"/>
      <c r="BEL543" s="307"/>
      <c r="BEM543" s="307"/>
      <c r="BEN543" s="307"/>
      <c r="BEO543" s="307"/>
      <c r="BEP543" s="307"/>
      <c r="BEQ543" s="307"/>
      <c r="BER543" s="307"/>
      <c r="BES543" s="307"/>
      <c r="BET543" s="307"/>
      <c r="BEU543" s="307"/>
      <c r="BEV543" s="307"/>
      <c r="BEW543" s="307"/>
      <c r="BEX543" s="307"/>
      <c r="BEY543" s="307"/>
      <c r="BEZ543" s="307"/>
      <c r="BFA543" s="307"/>
      <c r="BFB543" s="307"/>
      <c r="BFC543" s="307"/>
      <c r="BFD543" s="307"/>
      <c r="BFE543" s="307"/>
      <c r="BFF543" s="307"/>
      <c r="BFG543" s="307"/>
      <c r="BFH543" s="307"/>
      <c r="BFI543" s="307"/>
      <c r="BFJ543" s="307"/>
      <c r="BFK543" s="307"/>
      <c r="BFL543" s="307"/>
      <c r="BFM543" s="307"/>
      <c r="BFN543" s="307"/>
      <c r="BFO543" s="307"/>
      <c r="BFP543" s="307"/>
      <c r="BFQ543" s="307"/>
      <c r="BFR543" s="307"/>
      <c r="BFS543" s="307"/>
      <c r="BFT543" s="307"/>
      <c r="BFU543" s="307"/>
      <c r="BFV543" s="307"/>
      <c r="BFW543" s="307"/>
      <c r="BFX543" s="307"/>
      <c r="BFY543" s="307"/>
      <c r="BFZ543" s="307"/>
      <c r="BGA543" s="307"/>
      <c r="BGB543" s="307"/>
      <c r="BGC543" s="307"/>
      <c r="BGD543" s="307"/>
      <c r="BGE543" s="307"/>
      <c r="BGF543" s="307"/>
      <c r="BGG543" s="307"/>
      <c r="BGH543" s="307"/>
      <c r="BGI543" s="307"/>
      <c r="BGJ543" s="307"/>
      <c r="BGK543" s="307"/>
      <c r="BGL543" s="307"/>
      <c r="BGM543" s="307"/>
      <c r="BGN543" s="307"/>
      <c r="BGO543" s="307"/>
      <c r="BGP543" s="307"/>
      <c r="BGQ543" s="307"/>
      <c r="BGR543" s="307"/>
      <c r="BGS543" s="307"/>
      <c r="BGT543" s="307"/>
      <c r="BGU543" s="307"/>
      <c r="BGV543" s="307"/>
      <c r="BGW543" s="307"/>
      <c r="BGX543" s="307"/>
      <c r="BGY543" s="307"/>
      <c r="BGZ543" s="307"/>
      <c r="BHA543" s="307"/>
      <c r="BHB543" s="307"/>
      <c r="BHC543" s="307"/>
      <c r="BHD543" s="307"/>
      <c r="BHE543" s="307"/>
      <c r="BHF543" s="307"/>
      <c r="BHG543" s="307"/>
      <c r="BHH543" s="307"/>
      <c r="BHI543" s="307"/>
      <c r="BHJ543" s="307"/>
      <c r="BHK543" s="307"/>
      <c r="BHL543" s="307"/>
      <c r="BHM543" s="307"/>
      <c r="BHN543" s="307"/>
      <c r="BHO543" s="307"/>
      <c r="BHP543" s="307"/>
      <c r="BHQ543" s="307"/>
      <c r="BHR543" s="307"/>
      <c r="BHS543" s="307"/>
      <c r="BHT543" s="307"/>
      <c r="BHU543" s="307"/>
      <c r="BHV543" s="307"/>
      <c r="BHW543" s="307"/>
      <c r="BHX543" s="307"/>
      <c r="BHY543" s="307"/>
      <c r="BHZ543" s="307"/>
      <c r="BIA543" s="307"/>
      <c r="BIB543" s="307"/>
      <c r="BIC543" s="307"/>
      <c r="BID543" s="307"/>
      <c r="BIE543" s="307"/>
      <c r="BIF543" s="307"/>
      <c r="BIG543" s="307"/>
      <c r="BIH543" s="307"/>
      <c r="BII543" s="307"/>
      <c r="BIJ543" s="307"/>
      <c r="BIK543" s="307"/>
      <c r="BIL543" s="307"/>
      <c r="BIM543" s="307"/>
      <c r="BIN543" s="307"/>
      <c r="BIO543" s="307"/>
      <c r="BIP543" s="307"/>
      <c r="BIQ543" s="307"/>
      <c r="BIR543" s="307"/>
      <c r="BIS543" s="307"/>
      <c r="BIT543" s="307"/>
      <c r="BIU543" s="307"/>
      <c r="BIV543" s="307"/>
      <c r="BIW543" s="307"/>
      <c r="BIX543" s="307"/>
      <c r="BIY543" s="307"/>
      <c r="BIZ543" s="307"/>
      <c r="BJA543" s="307"/>
      <c r="BJB543" s="307"/>
      <c r="BJC543" s="307"/>
      <c r="BJD543" s="307"/>
      <c r="BJE543" s="307"/>
      <c r="BJF543" s="307"/>
      <c r="BJG543" s="307"/>
      <c r="BJH543" s="307"/>
      <c r="BJI543" s="307"/>
      <c r="BJJ543" s="307"/>
      <c r="BJK543" s="307"/>
      <c r="BJL543" s="307"/>
      <c r="BJM543" s="307"/>
      <c r="BJN543" s="307"/>
      <c r="BJO543" s="307"/>
      <c r="BJP543" s="307"/>
      <c r="BJQ543" s="307"/>
      <c r="BJR543" s="307"/>
      <c r="BJS543" s="307"/>
      <c r="BJT543" s="307"/>
      <c r="BJU543" s="307"/>
      <c r="BJV543" s="307"/>
      <c r="BJW543" s="307"/>
      <c r="BJX543" s="307"/>
      <c r="BJY543" s="307"/>
      <c r="BJZ543" s="307"/>
      <c r="BKA543" s="307"/>
      <c r="BKB543" s="307"/>
      <c r="BKC543" s="307"/>
      <c r="BKD543" s="307"/>
      <c r="BKE543" s="307"/>
      <c r="BKF543" s="307"/>
      <c r="BKG543" s="307"/>
      <c r="BKH543" s="307"/>
      <c r="BKI543" s="307"/>
      <c r="BKJ543" s="307"/>
      <c r="BKK543" s="307"/>
      <c r="BKL543" s="307"/>
      <c r="BKM543" s="307"/>
      <c r="BKN543" s="307"/>
      <c r="BKO543" s="307"/>
      <c r="BKP543" s="307"/>
      <c r="BKQ543" s="307"/>
      <c r="BKR543" s="307"/>
      <c r="BKS543" s="307"/>
      <c r="BKT543" s="307"/>
      <c r="BKU543" s="307"/>
      <c r="BKV543" s="307"/>
      <c r="BKW543" s="307"/>
      <c r="BKX543" s="307"/>
      <c r="BKY543" s="307"/>
      <c r="BKZ543" s="307"/>
      <c r="BLA543" s="307"/>
      <c r="BLB543" s="307"/>
      <c r="BLC543" s="307"/>
      <c r="BLD543" s="307"/>
      <c r="BLE543" s="307"/>
      <c r="BLF543" s="307"/>
      <c r="BLG543" s="307"/>
      <c r="BLH543" s="307"/>
      <c r="BLI543" s="307"/>
      <c r="BLJ543" s="307"/>
      <c r="BLK543" s="307"/>
      <c r="BLL543" s="307"/>
      <c r="BLM543" s="307"/>
      <c r="BLN543" s="307"/>
      <c r="BLO543" s="307"/>
      <c r="BLP543" s="307"/>
      <c r="BLQ543" s="307"/>
      <c r="BLR543" s="307"/>
      <c r="BLS543" s="307"/>
      <c r="BLT543" s="307"/>
      <c r="BLU543" s="307"/>
      <c r="BLV543" s="307"/>
      <c r="BLW543" s="307"/>
      <c r="BLX543" s="307"/>
      <c r="BLY543" s="307"/>
      <c r="BLZ543" s="307"/>
      <c r="BMA543" s="307"/>
      <c r="BMB543" s="307"/>
      <c r="BMC543" s="307"/>
      <c r="BMD543" s="307"/>
      <c r="BME543" s="307"/>
      <c r="BMF543" s="307"/>
      <c r="BMG543" s="307"/>
      <c r="BMH543" s="307"/>
      <c r="BMI543" s="307"/>
      <c r="BMJ543" s="307"/>
      <c r="BMK543" s="307"/>
      <c r="BML543" s="307"/>
      <c r="BMM543" s="307"/>
      <c r="BMN543" s="307"/>
      <c r="BMO543" s="307"/>
      <c r="BMP543" s="307"/>
      <c r="BMQ543" s="307"/>
      <c r="BMR543" s="307"/>
      <c r="BMS543" s="307"/>
      <c r="BMT543" s="307"/>
      <c r="BMU543" s="307"/>
      <c r="BMV543" s="307"/>
      <c r="BMW543" s="307"/>
      <c r="BMX543" s="307"/>
      <c r="BMY543" s="307"/>
      <c r="BMZ543" s="307"/>
      <c r="BNA543" s="307"/>
      <c r="BNB543" s="307"/>
      <c r="BNC543" s="307"/>
      <c r="BND543" s="307"/>
      <c r="BNE543" s="307"/>
      <c r="BNF543" s="307"/>
      <c r="BNG543" s="307"/>
      <c r="BNH543" s="307"/>
      <c r="BNI543" s="307"/>
      <c r="BNJ543" s="307"/>
      <c r="BNK543" s="307"/>
      <c r="BNL543" s="307"/>
      <c r="BNM543" s="307"/>
      <c r="BNN543" s="307"/>
      <c r="BNO543" s="307"/>
      <c r="BNP543" s="307"/>
      <c r="BNQ543" s="307"/>
      <c r="BNR543" s="307"/>
      <c r="BNS543" s="307"/>
      <c r="BNT543" s="307"/>
      <c r="BNU543" s="307"/>
      <c r="BNV543" s="307"/>
      <c r="BNW543" s="307"/>
      <c r="BNX543" s="307"/>
      <c r="BNY543" s="307"/>
      <c r="BNZ543" s="307"/>
      <c r="BOA543" s="307"/>
      <c r="BOB543" s="307"/>
      <c r="BOC543" s="307"/>
      <c r="BOD543" s="307"/>
      <c r="BOE543" s="307"/>
      <c r="BOF543" s="307"/>
      <c r="BOG543" s="307"/>
      <c r="BOH543" s="307"/>
      <c r="BOI543" s="307"/>
      <c r="BOJ543" s="307"/>
      <c r="BOK543" s="307"/>
      <c r="BOL543" s="307"/>
      <c r="BOM543" s="307"/>
      <c r="BON543" s="307"/>
      <c r="BOO543" s="307"/>
      <c r="BOP543" s="307"/>
      <c r="BOQ543" s="307"/>
      <c r="BOR543" s="307"/>
      <c r="BOS543" s="307"/>
      <c r="BOT543" s="307"/>
      <c r="BOU543" s="307"/>
      <c r="BOV543" s="307"/>
      <c r="BOW543" s="307"/>
      <c r="BOX543" s="307"/>
      <c r="BOY543" s="307"/>
      <c r="BOZ543" s="307"/>
      <c r="BPA543" s="307"/>
      <c r="BPB543" s="307"/>
      <c r="BPC543" s="307"/>
      <c r="BPD543" s="307"/>
      <c r="BPE543" s="307"/>
      <c r="BPF543" s="307"/>
      <c r="BPG543" s="307"/>
      <c r="BPH543" s="307"/>
      <c r="BPI543" s="307"/>
      <c r="BPJ543" s="307"/>
      <c r="BPK543" s="307"/>
      <c r="BPL543" s="307"/>
      <c r="BPM543" s="307"/>
      <c r="BPN543" s="307"/>
      <c r="BPO543" s="307"/>
      <c r="BPP543" s="307"/>
      <c r="BPQ543" s="307"/>
      <c r="BPR543" s="307"/>
      <c r="BPS543" s="307"/>
      <c r="BPT543" s="307"/>
      <c r="BPU543" s="307"/>
      <c r="BPV543" s="307"/>
      <c r="BPW543" s="307"/>
      <c r="BPX543" s="307"/>
      <c r="BPY543" s="307"/>
      <c r="BPZ543" s="307"/>
      <c r="BQA543" s="307"/>
      <c r="BQB543" s="307"/>
      <c r="BQC543" s="307"/>
      <c r="BQD543" s="307"/>
      <c r="BQE543" s="307"/>
      <c r="BQF543" s="307"/>
      <c r="BQG543" s="307"/>
      <c r="BQH543" s="307"/>
      <c r="BQI543" s="307"/>
      <c r="BQJ543" s="307"/>
      <c r="BQK543" s="307"/>
      <c r="BQL543" s="307"/>
      <c r="BQM543" s="307"/>
      <c r="BQN543" s="307"/>
      <c r="BQO543" s="307"/>
      <c r="BQP543" s="307"/>
      <c r="BQQ543" s="307"/>
      <c r="BQR543" s="307"/>
      <c r="BQS543" s="307"/>
      <c r="BQT543" s="307"/>
      <c r="BQU543" s="307"/>
      <c r="BQV543" s="307"/>
      <c r="BQW543" s="307"/>
      <c r="BQX543" s="307"/>
      <c r="BQY543" s="307"/>
      <c r="BQZ543" s="307"/>
      <c r="BRA543" s="307"/>
      <c r="BRB543" s="307"/>
      <c r="BRC543" s="307"/>
      <c r="BRD543" s="307"/>
      <c r="BRE543" s="307"/>
      <c r="BRF543" s="307"/>
      <c r="BRG543" s="307"/>
      <c r="BRH543" s="307"/>
      <c r="BRI543" s="307"/>
      <c r="BRJ543" s="307"/>
      <c r="BRK543" s="307"/>
      <c r="BRL543" s="307"/>
      <c r="BRM543" s="307"/>
      <c r="BRN543" s="307"/>
      <c r="BRO543" s="307"/>
      <c r="BRP543" s="307"/>
      <c r="BRQ543" s="307"/>
      <c r="BRR543" s="307"/>
      <c r="BRS543" s="307"/>
      <c r="BRT543" s="307"/>
      <c r="BRU543" s="307"/>
      <c r="BRV543" s="307"/>
      <c r="BRW543" s="307"/>
      <c r="BRX543" s="307"/>
      <c r="BRY543" s="307"/>
      <c r="BRZ543" s="307"/>
      <c r="BSA543" s="307"/>
      <c r="BSB543" s="307"/>
      <c r="BSC543" s="307"/>
      <c r="BSD543" s="307"/>
      <c r="BSE543" s="307"/>
      <c r="BSF543" s="307"/>
      <c r="BSG543" s="307"/>
      <c r="BSH543" s="307"/>
      <c r="BSI543" s="307"/>
      <c r="BSJ543" s="307"/>
      <c r="BSK543" s="307"/>
      <c r="BSL543" s="307"/>
      <c r="BSM543" s="307"/>
      <c r="BSN543" s="307"/>
      <c r="BSO543" s="307"/>
      <c r="BSP543" s="307"/>
      <c r="BSQ543" s="307"/>
      <c r="BSR543" s="307"/>
      <c r="BSS543" s="307"/>
      <c r="BST543" s="307"/>
      <c r="BSU543" s="307"/>
      <c r="BSV543" s="307"/>
      <c r="BSW543" s="307"/>
      <c r="BSX543" s="307"/>
      <c r="BSY543" s="307"/>
      <c r="BSZ543" s="307"/>
      <c r="BTA543" s="307"/>
      <c r="BTB543" s="307"/>
      <c r="BTC543" s="307"/>
      <c r="BTD543" s="307"/>
      <c r="BTE543" s="307"/>
      <c r="BTF543" s="307"/>
      <c r="BTG543" s="307"/>
      <c r="BTH543" s="307"/>
      <c r="BTI543" s="307"/>
      <c r="BTJ543" s="307"/>
      <c r="BTK543" s="307"/>
      <c r="BTL543" s="307"/>
      <c r="BTM543" s="307"/>
      <c r="BTN543" s="307"/>
      <c r="BTO543" s="307"/>
      <c r="BTP543" s="307"/>
      <c r="BTQ543" s="307"/>
      <c r="BTR543" s="307"/>
      <c r="BTS543" s="307"/>
      <c r="BTT543" s="307"/>
      <c r="BTU543" s="307"/>
      <c r="BTV543" s="307"/>
      <c r="BTW543" s="307"/>
      <c r="BTX543" s="307"/>
      <c r="BTY543" s="307"/>
      <c r="BTZ543" s="307"/>
      <c r="BUA543" s="307"/>
      <c r="BUB543" s="307"/>
      <c r="BUC543" s="307"/>
      <c r="BUD543" s="307"/>
      <c r="BUE543" s="307"/>
      <c r="BUF543" s="307"/>
      <c r="BUG543" s="307"/>
      <c r="BUH543" s="307"/>
      <c r="BUI543" s="307"/>
      <c r="BUJ543" s="307"/>
      <c r="BUK543" s="307"/>
      <c r="BUL543" s="307"/>
      <c r="BUM543" s="307"/>
      <c r="BUN543" s="307"/>
      <c r="BUO543" s="307"/>
      <c r="BUP543" s="307"/>
      <c r="BUQ543" s="307"/>
      <c r="BUR543" s="307"/>
      <c r="BUS543" s="307"/>
      <c r="BUT543" s="307"/>
      <c r="BUU543" s="307"/>
      <c r="BUV543" s="307"/>
      <c r="BUW543" s="307"/>
      <c r="BUX543" s="307"/>
      <c r="BUY543" s="307"/>
      <c r="BUZ543" s="307"/>
      <c r="BVA543" s="307"/>
      <c r="BVB543" s="307"/>
      <c r="BVC543" s="307"/>
      <c r="BVD543" s="307"/>
      <c r="BVE543" s="307"/>
      <c r="BVF543" s="307"/>
      <c r="BVG543" s="307"/>
      <c r="BVH543" s="307"/>
      <c r="BVI543" s="307"/>
      <c r="BVJ543" s="307"/>
      <c r="BVK543" s="307"/>
      <c r="BVL543" s="307"/>
      <c r="BVM543" s="307"/>
      <c r="BVN543" s="307"/>
      <c r="BVO543" s="307"/>
      <c r="BVP543" s="307"/>
      <c r="BVQ543" s="307"/>
      <c r="BVR543" s="307"/>
      <c r="BVS543" s="307"/>
      <c r="BVT543" s="307"/>
      <c r="BVU543" s="307"/>
      <c r="BVV543" s="307"/>
      <c r="BVW543" s="307"/>
      <c r="BVX543" s="307"/>
      <c r="BVY543" s="307"/>
      <c r="BVZ543" s="307"/>
      <c r="BWA543" s="307"/>
      <c r="BWB543" s="307"/>
      <c r="BWC543" s="307"/>
      <c r="BWD543" s="307"/>
      <c r="BWE543" s="307"/>
      <c r="BWF543" s="307"/>
      <c r="BWG543" s="307"/>
      <c r="BWH543" s="307"/>
      <c r="BWI543" s="307"/>
      <c r="BWJ543" s="307"/>
      <c r="BWK543" s="307"/>
      <c r="BWL543" s="307"/>
      <c r="BWM543" s="307"/>
      <c r="BWN543" s="307"/>
      <c r="BWO543" s="307"/>
      <c r="BWP543" s="307"/>
      <c r="BWQ543" s="307"/>
      <c r="BWR543" s="307"/>
      <c r="BWS543" s="307"/>
      <c r="BWT543" s="307"/>
      <c r="BWU543" s="307"/>
      <c r="BWV543" s="307"/>
      <c r="BWW543" s="307"/>
      <c r="BWX543" s="307"/>
      <c r="BWY543" s="307"/>
      <c r="BWZ543" s="307"/>
      <c r="BXA543" s="307"/>
      <c r="BXB543" s="307"/>
      <c r="BXC543" s="307"/>
      <c r="BXD543" s="307"/>
      <c r="BXE543" s="307"/>
      <c r="BXF543" s="307"/>
      <c r="BXG543" s="307"/>
      <c r="BXH543" s="307"/>
      <c r="BXI543" s="307"/>
      <c r="BXJ543" s="307"/>
      <c r="BXK543" s="307"/>
      <c r="BXL543" s="307"/>
      <c r="BXM543" s="307"/>
      <c r="BXN543" s="307"/>
      <c r="BXO543" s="307"/>
      <c r="BXP543" s="307"/>
      <c r="BXQ543" s="307"/>
      <c r="BXR543" s="307"/>
      <c r="BXS543" s="307"/>
      <c r="BXT543" s="307"/>
      <c r="BXU543" s="307"/>
      <c r="BXV543" s="307"/>
      <c r="BXW543" s="307"/>
      <c r="BXX543" s="307"/>
      <c r="BXY543" s="307"/>
      <c r="BXZ543" s="307"/>
      <c r="BYA543" s="307"/>
      <c r="BYB543" s="307"/>
      <c r="BYC543" s="307"/>
      <c r="BYD543" s="307"/>
      <c r="BYE543" s="307"/>
      <c r="BYF543" s="307"/>
      <c r="BYG543" s="307"/>
      <c r="BYH543" s="307"/>
      <c r="BYI543" s="307"/>
      <c r="BYJ543" s="307"/>
      <c r="BYK543" s="307"/>
      <c r="BYL543" s="307"/>
      <c r="BYM543" s="307"/>
      <c r="BYN543" s="307"/>
      <c r="BYO543" s="307"/>
      <c r="BYP543" s="307"/>
      <c r="BYQ543" s="307"/>
      <c r="BYR543" s="307"/>
      <c r="BYS543" s="307"/>
      <c r="BYT543" s="307"/>
      <c r="BYU543" s="307"/>
      <c r="BYV543" s="307"/>
      <c r="BYW543" s="307"/>
      <c r="BYX543" s="307"/>
      <c r="BYY543" s="307"/>
      <c r="BYZ543" s="307"/>
      <c r="BZA543" s="307"/>
      <c r="BZB543" s="307"/>
      <c r="BZC543" s="307"/>
      <c r="BZD543" s="307"/>
      <c r="BZE543" s="307"/>
      <c r="BZF543" s="307"/>
      <c r="BZG543" s="307"/>
      <c r="BZH543" s="307"/>
      <c r="BZI543" s="307"/>
      <c r="BZJ543" s="307"/>
      <c r="BZK543" s="307"/>
      <c r="BZL543" s="307"/>
      <c r="BZM543" s="307"/>
      <c r="BZN543" s="307"/>
      <c r="BZO543" s="307"/>
      <c r="BZP543" s="307"/>
      <c r="BZQ543" s="307"/>
      <c r="BZR543" s="307"/>
      <c r="BZS543" s="307"/>
      <c r="BZT543" s="307"/>
      <c r="BZU543" s="307"/>
      <c r="BZV543" s="307"/>
      <c r="BZW543" s="307"/>
      <c r="BZX543" s="307"/>
      <c r="BZY543" s="307"/>
      <c r="BZZ543" s="307"/>
      <c r="CAA543" s="307"/>
      <c r="CAB543" s="307"/>
      <c r="CAC543" s="307"/>
      <c r="CAD543" s="307"/>
      <c r="CAE543" s="307"/>
      <c r="CAF543" s="307"/>
      <c r="CAG543" s="307"/>
      <c r="CAH543" s="307"/>
      <c r="CAI543" s="307"/>
      <c r="CAJ543" s="307"/>
      <c r="CAK543" s="307"/>
      <c r="CAL543" s="307"/>
      <c r="CAM543" s="307"/>
      <c r="CAN543" s="307"/>
      <c r="CAO543" s="307"/>
      <c r="CAP543" s="307"/>
      <c r="CAQ543" s="307"/>
      <c r="CAR543" s="307"/>
      <c r="CAS543" s="307"/>
      <c r="CAT543" s="307"/>
      <c r="CAU543" s="307"/>
      <c r="CAV543" s="307"/>
      <c r="CAW543" s="307"/>
      <c r="CAX543" s="307"/>
      <c r="CAY543" s="307"/>
      <c r="CAZ543" s="307"/>
      <c r="CBA543" s="307"/>
      <c r="CBB543" s="307"/>
      <c r="CBC543" s="307"/>
      <c r="CBD543" s="307"/>
      <c r="CBE543" s="307"/>
      <c r="CBF543" s="307"/>
      <c r="CBG543" s="307"/>
      <c r="CBH543" s="307"/>
      <c r="CBI543" s="307"/>
      <c r="CBJ543" s="307"/>
      <c r="CBK543" s="307"/>
      <c r="CBL543" s="307"/>
      <c r="CBM543" s="307"/>
      <c r="CBN543" s="307"/>
      <c r="CBO543" s="307"/>
      <c r="CBP543" s="307"/>
      <c r="CBQ543" s="307"/>
      <c r="CBR543" s="307"/>
      <c r="CBS543" s="307"/>
      <c r="CBT543" s="307"/>
      <c r="CBU543" s="307"/>
      <c r="CBV543" s="307"/>
      <c r="CBW543" s="307"/>
      <c r="CBX543" s="307"/>
      <c r="CBY543" s="307"/>
      <c r="CBZ543" s="307"/>
      <c r="CCA543" s="307"/>
      <c r="CCB543" s="307"/>
      <c r="CCC543" s="307"/>
      <c r="CCD543" s="307"/>
      <c r="CCE543" s="307"/>
      <c r="CCF543" s="307"/>
      <c r="CCG543" s="307"/>
      <c r="CCH543" s="307"/>
      <c r="CCI543" s="307"/>
      <c r="CCJ543" s="307"/>
      <c r="CCK543" s="307"/>
      <c r="CCL543" s="307"/>
      <c r="CCM543" s="307"/>
      <c r="CCN543" s="307"/>
      <c r="CCO543" s="307"/>
      <c r="CCP543" s="307"/>
      <c r="CCQ543" s="307"/>
      <c r="CCR543" s="307"/>
      <c r="CCS543" s="307"/>
      <c r="CCT543" s="307"/>
      <c r="CCU543" s="307"/>
      <c r="CCV543" s="307"/>
      <c r="CCW543" s="307"/>
      <c r="CCX543" s="307"/>
      <c r="CCY543" s="307"/>
      <c r="CCZ543" s="307"/>
      <c r="CDA543" s="307"/>
      <c r="CDB543" s="307"/>
      <c r="CDC543" s="307"/>
      <c r="CDD543" s="307"/>
      <c r="CDE543" s="307"/>
      <c r="CDF543" s="307"/>
      <c r="CDG543" s="307"/>
      <c r="CDH543" s="307"/>
      <c r="CDI543" s="307"/>
      <c r="CDJ543" s="307"/>
      <c r="CDK543" s="307"/>
      <c r="CDL543" s="307"/>
      <c r="CDM543" s="307"/>
      <c r="CDN543" s="307"/>
      <c r="CDO543" s="307"/>
      <c r="CDP543" s="307"/>
      <c r="CDQ543" s="307"/>
      <c r="CDR543" s="307"/>
      <c r="CDS543" s="307"/>
      <c r="CDT543" s="307"/>
      <c r="CDU543" s="307"/>
      <c r="CDV543" s="307"/>
      <c r="CDW543" s="307"/>
      <c r="CDX543" s="307"/>
      <c r="CDY543" s="307"/>
      <c r="CDZ543" s="307"/>
      <c r="CEA543" s="307"/>
      <c r="CEB543" s="307"/>
      <c r="CEC543" s="307"/>
      <c r="CED543" s="307"/>
      <c r="CEE543" s="307"/>
      <c r="CEF543" s="307"/>
      <c r="CEG543" s="307"/>
      <c r="CEH543" s="307"/>
      <c r="CEI543" s="307"/>
      <c r="CEJ543" s="307"/>
      <c r="CEK543" s="307"/>
      <c r="CEL543" s="307"/>
      <c r="CEM543" s="307"/>
      <c r="CEN543" s="307"/>
      <c r="CEO543" s="307"/>
      <c r="CEP543" s="307"/>
      <c r="CEQ543" s="307"/>
      <c r="CER543" s="307"/>
      <c r="CES543" s="307"/>
      <c r="CET543" s="307"/>
      <c r="CEU543" s="307"/>
      <c r="CEV543" s="307"/>
      <c r="CEW543" s="307"/>
      <c r="CEX543" s="307"/>
      <c r="CEY543" s="307"/>
      <c r="CEZ543" s="307"/>
      <c r="CFA543" s="307"/>
      <c r="CFB543" s="307"/>
      <c r="CFC543" s="307"/>
      <c r="CFD543" s="307"/>
      <c r="CFE543" s="307"/>
      <c r="CFF543" s="307"/>
      <c r="CFG543" s="307"/>
      <c r="CFH543" s="307"/>
      <c r="CFI543" s="307"/>
      <c r="CFJ543" s="307"/>
      <c r="CFK543" s="307"/>
      <c r="CFL543" s="307"/>
      <c r="CFM543" s="307"/>
      <c r="CFN543" s="307"/>
      <c r="CFO543" s="307"/>
      <c r="CFP543" s="307"/>
      <c r="CFQ543" s="307"/>
      <c r="CFR543" s="307"/>
      <c r="CFS543" s="307"/>
      <c r="CFT543" s="307"/>
      <c r="CFU543" s="307"/>
      <c r="CFV543" s="307"/>
      <c r="CFW543" s="307"/>
      <c r="CFX543" s="307"/>
      <c r="CFY543" s="307"/>
      <c r="CFZ543" s="307"/>
      <c r="CGA543" s="307"/>
      <c r="CGB543" s="307"/>
      <c r="CGC543" s="307"/>
      <c r="CGD543" s="307"/>
      <c r="CGE543" s="307"/>
      <c r="CGF543" s="307"/>
      <c r="CGG543" s="307"/>
      <c r="CGH543" s="307"/>
      <c r="CGI543" s="307"/>
      <c r="CGJ543" s="307"/>
      <c r="CGK543" s="307"/>
      <c r="CGL543" s="307"/>
      <c r="CGM543" s="307"/>
      <c r="CGN543" s="307"/>
      <c r="CGO543" s="307"/>
      <c r="CGP543" s="307"/>
      <c r="CGQ543" s="307"/>
      <c r="CGR543" s="307"/>
      <c r="CGS543" s="307"/>
      <c r="CGT543" s="307"/>
      <c r="CGU543" s="307"/>
      <c r="CGV543" s="307"/>
      <c r="CGW543" s="307"/>
      <c r="CGX543" s="307"/>
      <c r="CGY543" s="307"/>
      <c r="CGZ543" s="307"/>
      <c r="CHA543" s="307"/>
      <c r="CHB543" s="307"/>
      <c r="CHC543" s="307"/>
      <c r="CHD543" s="307"/>
      <c r="CHE543" s="307"/>
      <c r="CHF543" s="307"/>
      <c r="CHG543" s="307"/>
      <c r="CHH543" s="307"/>
      <c r="CHI543" s="307"/>
      <c r="CHJ543" s="307"/>
      <c r="CHK543" s="307"/>
      <c r="CHL543" s="307"/>
      <c r="CHM543" s="307"/>
      <c r="CHN543" s="307"/>
      <c r="CHO543" s="307"/>
      <c r="CHP543" s="307"/>
      <c r="CHQ543" s="307"/>
      <c r="CHR543" s="307"/>
      <c r="CHS543" s="307"/>
      <c r="CHT543" s="307"/>
      <c r="CHU543" s="307"/>
      <c r="CHV543" s="307"/>
      <c r="CHW543" s="307"/>
      <c r="CHX543" s="307"/>
      <c r="CHY543" s="307"/>
      <c r="CHZ543" s="307"/>
      <c r="CIA543" s="307"/>
      <c r="CIB543" s="307"/>
      <c r="CIC543" s="307"/>
      <c r="CID543" s="307"/>
      <c r="CIE543" s="307"/>
      <c r="CIF543" s="307"/>
      <c r="CIG543" s="307"/>
      <c r="CIH543" s="307"/>
      <c r="CII543" s="307"/>
      <c r="CIJ543" s="307"/>
      <c r="CIK543" s="307"/>
      <c r="CIL543" s="307"/>
      <c r="CIM543" s="307"/>
      <c r="CIN543" s="307"/>
      <c r="CIO543" s="307"/>
      <c r="CIP543" s="307"/>
      <c r="CIQ543" s="307"/>
      <c r="CIR543" s="307"/>
      <c r="CIS543" s="307"/>
      <c r="CIT543" s="307"/>
      <c r="CIU543" s="307"/>
      <c r="CIV543" s="307"/>
      <c r="CIW543" s="307"/>
      <c r="CIX543" s="307"/>
      <c r="CIY543" s="307"/>
      <c r="CIZ543" s="307"/>
      <c r="CJA543" s="307"/>
      <c r="CJB543" s="307"/>
      <c r="CJC543" s="307"/>
      <c r="CJD543" s="307"/>
      <c r="CJE543" s="307"/>
      <c r="CJF543" s="307"/>
      <c r="CJG543" s="307"/>
      <c r="CJH543" s="307"/>
      <c r="CJI543" s="307"/>
      <c r="CJJ543" s="307"/>
      <c r="CJK543" s="307"/>
      <c r="CJL543" s="307"/>
      <c r="CJM543" s="307"/>
      <c r="CJN543" s="307"/>
      <c r="CJO543" s="307"/>
      <c r="CJP543" s="307"/>
      <c r="CJQ543" s="307"/>
      <c r="CJR543" s="307"/>
      <c r="CJS543" s="307"/>
      <c r="CJT543" s="307"/>
      <c r="CJU543" s="307"/>
      <c r="CJV543" s="307"/>
      <c r="CJW543" s="307"/>
      <c r="CJX543" s="307"/>
      <c r="CJY543" s="307"/>
      <c r="CJZ543" s="307"/>
      <c r="CKA543" s="307"/>
      <c r="CKB543" s="307"/>
      <c r="CKC543" s="307"/>
      <c r="CKD543" s="307"/>
      <c r="CKE543" s="307"/>
      <c r="CKF543" s="307"/>
      <c r="CKG543" s="307"/>
      <c r="CKH543" s="307"/>
      <c r="CKI543" s="307"/>
      <c r="CKJ543" s="307"/>
      <c r="CKK543" s="307"/>
      <c r="CKL543" s="307"/>
      <c r="CKM543" s="307"/>
      <c r="CKN543" s="307"/>
      <c r="CKO543" s="307"/>
      <c r="CKP543" s="307"/>
      <c r="CKQ543" s="307"/>
      <c r="CKR543" s="307"/>
      <c r="CKS543" s="307"/>
      <c r="CKT543" s="307"/>
      <c r="CKU543" s="307"/>
      <c r="CKV543" s="307"/>
      <c r="CKW543" s="307"/>
      <c r="CKX543" s="307"/>
      <c r="CKY543" s="307"/>
      <c r="CKZ543" s="307"/>
      <c r="CLA543" s="307"/>
      <c r="CLB543" s="307"/>
      <c r="CLC543" s="307"/>
      <c r="CLD543" s="307"/>
      <c r="CLE543" s="307"/>
      <c r="CLF543" s="307"/>
      <c r="CLG543" s="307"/>
      <c r="CLH543" s="307"/>
      <c r="CLI543" s="307"/>
      <c r="CLJ543" s="307"/>
      <c r="CLK543" s="307"/>
      <c r="CLL543" s="307"/>
      <c r="CLM543" s="307"/>
      <c r="CLN543" s="307"/>
      <c r="CLO543" s="307"/>
      <c r="CLP543" s="307"/>
      <c r="CLQ543" s="307"/>
      <c r="CLR543" s="307"/>
      <c r="CLS543" s="307"/>
      <c r="CLT543" s="307"/>
      <c r="CLU543" s="307"/>
      <c r="CLV543" s="307"/>
      <c r="CLW543" s="307"/>
      <c r="CLX543" s="307"/>
      <c r="CLY543" s="307"/>
      <c r="CLZ543" s="307"/>
      <c r="CMA543" s="307"/>
      <c r="CMB543" s="307"/>
      <c r="CMC543" s="307"/>
      <c r="CMD543" s="307"/>
      <c r="CME543" s="307"/>
      <c r="CMF543" s="307"/>
      <c r="CMG543" s="307"/>
      <c r="CMH543" s="307"/>
      <c r="CMI543" s="307"/>
      <c r="CMJ543" s="307"/>
      <c r="CMK543" s="307"/>
      <c r="CML543" s="307"/>
      <c r="CMM543" s="307"/>
      <c r="CMN543" s="307"/>
      <c r="CMO543" s="307"/>
      <c r="CMP543" s="307"/>
      <c r="CMQ543" s="307"/>
      <c r="CMR543" s="307"/>
      <c r="CMS543" s="307"/>
      <c r="CMT543" s="307"/>
      <c r="CMU543" s="307"/>
      <c r="CMV543" s="307"/>
      <c r="CMW543" s="307"/>
      <c r="CMX543" s="307"/>
      <c r="CMY543" s="307"/>
      <c r="CMZ543" s="307"/>
      <c r="CNA543" s="307"/>
      <c r="CNB543" s="307"/>
      <c r="CNC543" s="307"/>
      <c r="CND543" s="307"/>
      <c r="CNE543" s="307"/>
      <c r="CNF543" s="307"/>
      <c r="CNG543" s="307"/>
      <c r="CNH543" s="307"/>
      <c r="CNI543" s="307"/>
      <c r="CNJ543" s="307"/>
      <c r="CNK543" s="307"/>
      <c r="CNL543" s="307"/>
      <c r="CNM543" s="307"/>
      <c r="CNN543" s="307"/>
      <c r="CNO543" s="307"/>
      <c r="CNP543" s="307"/>
      <c r="CNQ543" s="307"/>
      <c r="CNR543" s="307"/>
      <c r="CNS543" s="307"/>
      <c r="CNT543" s="307"/>
      <c r="CNU543" s="307"/>
      <c r="CNV543" s="307"/>
      <c r="CNW543" s="307"/>
      <c r="CNX543" s="307"/>
      <c r="CNY543" s="307"/>
      <c r="CNZ543" s="307"/>
      <c r="COA543" s="307"/>
      <c r="COB543" s="307"/>
      <c r="COC543" s="307"/>
      <c r="COD543" s="307"/>
      <c r="COE543" s="307"/>
      <c r="COF543" s="307"/>
      <c r="COG543" s="307"/>
      <c r="COH543" s="307"/>
      <c r="COI543" s="307"/>
      <c r="COJ543" s="307"/>
      <c r="COK543" s="307"/>
      <c r="COL543" s="307"/>
      <c r="COM543" s="307"/>
      <c r="CON543" s="307"/>
      <c r="COO543" s="307"/>
      <c r="COP543" s="307"/>
      <c r="COQ543" s="307"/>
      <c r="COR543" s="307"/>
      <c r="COS543" s="307"/>
      <c r="COT543" s="307"/>
      <c r="COU543" s="307"/>
      <c r="COV543" s="307"/>
      <c r="COW543" s="307"/>
      <c r="COX543" s="307"/>
      <c r="COY543" s="307"/>
      <c r="COZ543" s="307"/>
      <c r="CPA543" s="307"/>
      <c r="CPB543" s="307"/>
      <c r="CPC543" s="307"/>
      <c r="CPD543" s="307"/>
      <c r="CPE543" s="307"/>
      <c r="CPF543" s="307"/>
      <c r="CPG543" s="307"/>
      <c r="CPH543" s="307"/>
      <c r="CPI543" s="307"/>
      <c r="CPJ543" s="307"/>
      <c r="CPK543" s="307"/>
      <c r="CPL543" s="307"/>
      <c r="CPM543" s="307"/>
      <c r="CPN543" s="307"/>
      <c r="CPO543" s="307"/>
      <c r="CPP543" s="307"/>
      <c r="CPQ543" s="307"/>
      <c r="CPR543" s="307"/>
      <c r="CPS543" s="307"/>
      <c r="CPT543" s="307"/>
      <c r="CPU543" s="307"/>
      <c r="CPV543" s="307"/>
      <c r="CPW543" s="307"/>
      <c r="CPX543" s="307"/>
      <c r="CPY543" s="307"/>
      <c r="CPZ543" s="307"/>
      <c r="CQA543" s="307"/>
      <c r="CQB543" s="307"/>
      <c r="CQC543" s="307"/>
      <c r="CQD543" s="307"/>
      <c r="CQE543" s="307"/>
      <c r="CQF543" s="307"/>
      <c r="CQG543" s="307"/>
      <c r="CQH543" s="307"/>
      <c r="CQI543" s="307"/>
      <c r="CQJ543" s="307"/>
      <c r="CQK543" s="307"/>
      <c r="CQL543" s="307"/>
      <c r="CQM543" s="307"/>
      <c r="CQN543" s="307"/>
      <c r="CQO543" s="307"/>
      <c r="CQP543" s="307"/>
      <c r="CQQ543" s="307"/>
      <c r="CQR543" s="307"/>
      <c r="CQS543" s="307"/>
      <c r="CQT543" s="307"/>
      <c r="CQU543" s="307"/>
      <c r="CQV543" s="307"/>
      <c r="CQW543" s="307"/>
      <c r="CQX543" s="307"/>
      <c r="CQY543" s="307"/>
      <c r="CQZ543" s="307"/>
      <c r="CRA543" s="307"/>
      <c r="CRB543" s="307"/>
      <c r="CRC543" s="307"/>
      <c r="CRD543" s="307"/>
      <c r="CRE543" s="307"/>
      <c r="CRF543" s="307"/>
      <c r="CRG543" s="307"/>
      <c r="CRH543" s="307"/>
      <c r="CRI543" s="307"/>
      <c r="CRJ543" s="307"/>
      <c r="CRK543" s="307"/>
      <c r="CRL543" s="307"/>
      <c r="CRM543" s="307"/>
      <c r="CRN543" s="307"/>
      <c r="CRO543" s="307"/>
      <c r="CRP543" s="307"/>
      <c r="CRQ543" s="307"/>
      <c r="CRR543" s="307"/>
      <c r="CRS543" s="307"/>
      <c r="CRT543" s="307"/>
      <c r="CRU543" s="307"/>
      <c r="CRV543" s="307"/>
      <c r="CRW543" s="307"/>
      <c r="CRX543" s="307"/>
      <c r="CRY543" s="307"/>
      <c r="CRZ543" s="307"/>
      <c r="CSA543" s="307"/>
      <c r="CSB543" s="307"/>
      <c r="CSC543" s="307"/>
      <c r="CSD543" s="307"/>
      <c r="CSE543" s="307"/>
      <c r="CSF543" s="307"/>
      <c r="CSG543" s="307"/>
      <c r="CSH543" s="307"/>
      <c r="CSI543" s="307"/>
      <c r="CSJ543" s="307"/>
      <c r="CSK543" s="307"/>
      <c r="CSL543" s="307"/>
      <c r="CSM543" s="307"/>
      <c r="CSN543" s="307"/>
      <c r="CSO543" s="307"/>
      <c r="CSP543" s="307"/>
      <c r="CSQ543" s="307"/>
      <c r="CSR543" s="307"/>
      <c r="CSS543" s="307"/>
      <c r="CST543" s="307"/>
      <c r="CSU543" s="307"/>
      <c r="CSV543" s="307"/>
      <c r="CSW543" s="307"/>
      <c r="CSX543" s="307"/>
      <c r="CSY543" s="307"/>
      <c r="CSZ543" s="307"/>
      <c r="CTA543" s="307"/>
      <c r="CTB543" s="307"/>
      <c r="CTC543" s="307"/>
      <c r="CTD543" s="307"/>
      <c r="CTE543" s="307"/>
      <c r="CTF543" s="307"/>
      <c r="CTG543" s="307"/>
      <c r="CTH543" s="307"/>
      <c r="CTI543" s="307"/>
      <c r="CTJ543" s="307"/>
      <c r="CTK543" s="307"/>
      <c r="CTL543" s="307"/>
      <c r="CTM543" s="307"/>
      <c r="CTN543" s="307"/>
      <c r="CTO543" s="307"/>
      <c r="CTP543" s="307"/>
      <c r="CTQ543" s="307"/>
      <c r="CTR543" s="307"/>
      <c r="CTS543" s="307"/>
      <c r="CTT543" s="307"/>
      <c r="CTU543" s="307"/>
      <c r="CTV543" s="307"/>
      <c r="CTW543" s="307"/>
      <c r="CTX543" s="307"/>
      <c r="CTY543" s="307"/>
      <c r="CTZ543" s="307"/>
      <c r="CUA543" s="307"/>
      <c r="CUB543" s="307"/>
      <c r="CUC543" s="307"/>
      <c r="CUD543" s="307"/>
      <c r="CUE543" s="307"/>
      <c r="CUF543" s="307"/>
      <c r="CUG543" s="307"/>
      <c r="CUH543" s="307"/>
      <c r="CUI543" s="307"/>
      <c r="CUJ543" s="307"/>
      <c r="CUK543" s="307"/>
      <c r="CUL543" s="307"/>
      <c r="CUM543" s="307"/>
      <c r="CUN543" s="307"/>
      <c r="CUO543" s="307"/>
      <c r="CUP543" s="307"/>
      <c r="CUQ543" s="307"/>
      <c r="CUR543" s="307"/>
      <c r="CUS543" s="307"/>
      <c r="CUT543" s="307"/>
      <c r="CUU543" s="307"/>
      <c r="CUV543" s="307"/>
      <c r="CUW543" s="307"/>
      <c r="CUX543" s="307"/>
      <c r="CUY543" s="307"/>
      <c r="CUZ543" s="307"/>
      <c r="CVA543" s="307"/>
      <c r="CVB543" s="307"/>
      <c r="CVC543" s="307"/>
      <c r="CVD543" s="307"/>
      <c r="CVE543" s="307"/>
      <c r="CVF543" s="307"/>
      <c r="CVG543" s="307"/>
      <c r="CVH543" s="307"/>
      <c r="CVI543" s="307"/>
      <c r="CVJ543" s="307"/>
      <c r="CVK543" s="307"/>
      <c r="CVL543" s="307"/>
      <c r="CVM543" s="307"/>
      <c r="CVN543" s="307"/>
      <c r="CVO543" s="307"/>
      <c r="CVP543" s="307"/>
      <c r="CVQ543" s="307"/>
      <c r="CVR543" s="307"/>
      <c r="CVS543" s="307"/>
      <c r="CVT543" s="307"/>
      <c r="CVU543" s="307"/>
      <c r="CVV543" s="307"/>
      <c r="CVW543" s="307"/>
      <c r="CVX543" s="307"/>
      <c r="CVY543" s="307"/>
      <c r="CVZ543" s="307"/>
      <c r="CWA543" s="307"/>
      <c r="CWB543" s="307"/>
      <c r="CWC543" s="307"/>
      <c r="CWD543" s="307"/>
      <c r="CWE543" s="307"/>
      <c r="CWF543" s="307"/>
      <c r="CWG543" s="307"/>
      <c r="CWH543" s="307"/>
      <c r="CWI543" s="307"/>
      <c r="CWJ543" s="307"/>
      <c r="CWK543" s="307"/>
      <c r="CWL543" s="307"/>
      <c r="CWM543" s="307"/>
      <c r="CWN543" s="307"/>
      <c r="CWO543" s="307"/>
      <c r="CWP543" s="307"/>
      <c r="CWQ543" s="307"/>
      <c r="CWR543" s="307"/>
      <c r="CWS543" s="307"/>
      <c r="CWT543" s="307"/>
      <c r="CWU543" s="307"/>
      <c r="CWV543" s="307"/>
      <c r="CWW543" s="307"/>
      <c r="CWX543" s="307"/>
      <c r="CWY543" s="307"/>
      <c r="CWZ543" s="307"/>
      <c r="CXA543" s="307"/>
      <c r="CXB543" s="307"/>
      <c r="CXC543" s="307"/>
      <c r="CXD543" s="307"/>
      <c r="CXE543" s="307"/>
      <c r="CXF543" s="307"/>
      <c r="CXG543" s="307"/>
      <c r="CXH543" s="307"/>
      <c r="CXI543" s="307"/>
      <c r="CXJ543" s="307"/>
      <c r="CXK543" s="307"/>
      <c r="CXL543" s="307"/>
      <c r="CXM543" s="307"/>
      <c r="CXN543" s="307"/>
      <c r="CXO543" s="307"/>
      <c r="CXP543" s="307"/>
      <c r="CXQ543" s="307"/>
      <c r="CXR543" s="307"/>
      <c r="CXS543" s="307"/>
      <c r="CXT543" s="307"/>
      <c r="CXU543" s="307"/>
      <c r="CXV543" s="307"/>
      <c r="CXW543" s="307"/>
      <c r="CXX543" s="307"/>
      <c r="CXY543" s="307"/>
      <c r="CXZ543" s="307"/>
      <c r="CYA543" s="307"/>
      <c r="CYB543" s="307"/>
      <c r="CYC543" s="307"/>
      <c r="CYD543" s="307"/>
      <c r="CYE543" s="307"/>
      <c r="CYF543" s="307"/>
      <c r="CYG543" s="307"/>
      <c r="CYH543" s="307"/>
      <c r="CYI543" s="307"/>
      <c r="CYJ543" s="307"/>
      <c r="CYK543" s="307"/>
      <c r="CYL543" s="307"/>
      <c r="CYM543" s="307"/>
      <c r="CYN543" s="307"/>
      <c r="CYO543" s="307"/>
      <c r="CYP543" s="307"/>
      <c r="CYQ543" s="307"/>
      <c r="CYR543" s="307"/>
      <c r="CYS543" s="307"/>
      <c r="CYT543" s="307"/>
      <c r="CYU543" s="307"/>
      <c r="CYV543" s="307"/>
      <c r="CYW543" s="307"/>
      <c r="CYX543" s="307"/>
      <c r="CYY543" s="307"/>
      <c r="CYZ543" s="307"/>
      <c r="CZA543" s="307"/>
      <c r="CZB543" s="307"/>
      <c r="CZC543" s="307"/>
      <c r="CZD543" s="307"/>
      <c r="CZE543" s="307"/>
      <c r="CZF543" s="307"/>
      <c r="CZG543" s="307"/>
      <c r="CZH543" s="307"/>
      <c r="CZI543" s="307"/>
      <c r="CZJ543" s="307"/>
      <c r="CZK543" s="307"/>
      <c r="CZL543" s="307"/>
      <c r="CZM543" s="307"/>
      <c r="CZN543" s="307"/>
      <c r="CZO543" s="307"/>
      <c r="CZP543" s="307"/>
      <c r="CZQ543" s="307"/>
      <c r="CZR543" s="307"/>
      <c r="CZS543" s="307"/>
      <c r="CZT543" s="307"/>
      <c r="CZU543" s="307"/>
      <c r="CZV543" s="307"/>
      <c r="CZW543" s="307"/>
      <c r="CZX543" s="307"/>
      <c r="CZY543" s="307"/>
      <c r="CZZ543" s="307"/>
      <c r="DAA543" s="307"/>
      <c r="DAB543" s="307"/>
      <c r="DAC543" s="307"/>
      <c r="DAD543" s="307"/>
      <c r="DAE543" s="307"/>
      <c r="DAF543" s="307"/>
      <c r="DAG543" s="307"/>
      <c r="DAH543" s="307"/>
      <c r="DAI543" s="307"/>
      <c r="DAJ543" s="307"/>
      <c r="DAK543" s="307"/>
      <c r="DAL543" s="307"/>
      <c r="DAM543" s="307"/>
      <c r="DAN543" s="307"/>
      <c r="DAO543" s="307"/>
      <c r="DAP543" s="307"/>
      <c r="DAQ543" s="307"/>
      <c r="DAR543" s="307"/>
      <c r="DAS543" s="307"/>
      <c r="DAT543" s="307"/>
      <c r="DAU543" s="307"/>
      <c r="DAV543" s="307"/>
      <c r="DAW543" s="307"/>
      <c r="DAX543" s="307"/>
      <c r="DAY543" s="307"/>
      <c r="DAZ543" s="307"/>
      <c r="DBA543" s="307"/>
      <c r="DBB543" s="307"/>
      <c r="DBC543" s="307"/>
      <c r="DBD543" s="307"/>
      <c r="DBE543" s="307"/>
      <c r="DBF543" s="307"/>
      <c r="DBG543" s="307"/>
      <c r="DBH543" s="307"/>
      <c r="DBI543" s="307"/>
      <c r="DBJ543" s="307"/>
      <c r="DBK543" s="307"/>
      <c r="DBL543" s="307"/>
      <c r="DBM543" s="307"/>
      <c r="DBN543" s="307"/>
      <c r="DBO543" s="307"/>
      <c r="DBP543" s="307"/>
      <c r="DBQ543" s="307"/>
      <c r="DBR543" s="307"/>
      <c r="DBS543" s="307"/>
      <c r="DBT543" s="307"/>
      <c r="DBU543" s="307"/>
      <c r="DBV543" s="307"/>
      <c r="DBW543" s="307"/>
      <c r="DBX543" s="307"/>
      <c r="DBY543" s="307"/>
      <c r="DBZ543" s="307"/>
      <c r="DCA543" s="307"/>
      <c r="DCB543" s="307"/>
      <c r="DCC543" s="307"/>
      <c r="DCD543" s="307"/>
      <c r="DCE543" s="307"/>
      <c r="DCF543" s="307"/>
      <c r="DCG543" s="307"/>
      <c r="DCH543" s="307"/>
      <c r="DCI543" s="307"/>
      <c r="DCJ543" s="307"/>
      <c r="DCK543" s="307"/>
      <c r="DCL543" s="307"/>
      <c r="DCM543" s="307"/>
      <c r="DCN543" s="307"/>
      <c r="DCO543" s="307"/>
      <c r="DCP543" s="307"/>
      <c r="DCQ543" s="307"/>
      <c r="DCR543" s="307"/>
      <c r="DCS543" s="307"/>
      <c r="DCT543" s="307"/>
      <c r="DCU543" s="307"/>
      <c r="DCV543" s="307"/>
      <c r="DCW543" s="307"/>
      <c r="DCX543" s="307"/>
      <c r="DCY543" s="307"/>
      <c r="DCZ543" s="307"/>
      <c r="DDA543" s="307"/>
      <c r="DDB543" s="307"/>
      <c r="DDC543" s="307"/>
      <c r="DDD543" s="307"/>
      <c r="DDE543" s="307"/>
      <c r="DDF543" s="307"/>
      <c r="DDG543" s="307"/>
      <c r="DDH543" s="307"/>
      <c r="DDI543" s="307"/>
      <c r="DDJ543" s="307"/>
      <c r="DDK543" s="307"/>
      <c r="DDL543" s="307"/>
      <c r="DDM543" s="307"/>
      <c r="DDN543" s="307"/>
      <c r="DDO543" s="307"/>
      <c r="DDP543" s="307"/>
      <c r="DDQ543" s="307"/>
      <c r="DDR543" s="307"/>
      <c r="DDS543" s="307"/>
      <c r="DDT543" s="307"/>
      <c r="DDU543" s="307"/>
      <c r="DDV543" s="307"/>
      <c r="DDW543" s="307"/>
      <c r="DDX543" s="307"/>
      <c r="DDY543" s="307"/>
      <c r="DDZ543" s="307"/>
      <c r="DEA543" s="307"/>
      <c r="DEB543" s="307"/>
      <c r="DEC543" s="307"/>
      <c r="DED543" s="307"/>
      <c r="DEE543" s="307"/>
      <c r="DEF543" s="307"/>
      <c r="DEG543" s="307"/>
      <c r="DEH543" s="307"/>
      <c r="DEI543" s="307"/>
      <c r="DEJ543" s="307"/>
      <c r="DEK543" s="307"/>
      <c r="DEL543" s="307"/>
      <c r="DEM543" s="307"/>
      <c r="DEN543" s="307"/>
      <c r="DEO543" s="307"/>
      <c r="DEP543" s="307"/>
      <c r="DEQ543" s="307"/>
      <c r="DER543" s="307"/>
      <c r="DES543" s="307"/>
      <c r="DET543" s="307"/>
      <c r="DEU543" s="307"/>
      <c r="DEV543" s="307"/>
      <c r="DEW543" s="307"/>
      <c r="DEX543" s="307"/>
      <c r="DEY543" s="307"/>
      <c r="DEZ543" s="307"/>
      <c r="DFA543" s="307"/>
      <c r="DFB543" s="307"/>
      <c r="DFC543" s="307"/>
      <c r="DFD543" s="307"/>
      <c r="DFE543" s="307"/>
      <c r="DFF543" s="307"/>
      <c r="DFG543" s="307"/>
      <c r="DFH543" s="307"/>
      <c r="DFI543" s="307"/>
      <c r="DFJ543" s="307"/>
      <c r="DFK543" s="307"/>
      <c r="DFL543" s="307"/>
      <c r="DFM543" s="307"/>
      <c r="DFN543" s="307"/>
      <c r="DFO543" s="307"/>
      <c r="DFP543" s="307"/>
      <c r="DFQ543" s="307"/>
      <c r="DFR543" s="307"/>
      <c r="DFS543" s="307"/>
      <c r="DFT543" s="307"/>
      <c r="DFU543" s="307"/>
      <c r="DFV543" s="307"/>
      <c r="DFW543" s="307"/>
      <c r="DFX543" s="307"/>
      <c r="DFY543" s="307"/>
      <c r="DFZ543" s="307"/>
      <c r="DGA543" s="307"/>
      <c r="DGB543" s="307"/>
      <c r="DGC543" s="307"/>
      <c r="DGD543" s="307"/>
      <c r="DGE543" s="307"/>
      <c r="DGF543" s="307"/>
      <c r="DGG543" s="307"/>
      <c r="DGH543" s="307"/>
      <c r="DGI543" s="307"/>
      <c r="DGJ543" s="307"/>
      <c r="DGK543" s="307"/>
      <c r="DGL543" s="307"/>
      <c r="DGM543" s="307"/>
      <c r="DGN543" s="307"/>
      <c r="DGO543" s="307"/>
      <c r="DGP543" s="307"/>
      <c r="DGQ543" s="307"/>
      <c r="DGR543" s="307"/>
      <c r="DGS543" s="307"/>
      <c r="DGT543" s="307"/>
      <c r="DGU543" s="307"/>
      <c r="DGV543" s="307"/>
      <c r="DGW543" s="307"/>
      <c r="DGX543" s="307"/>
      <c r="DGY543" s="307"/>
      <c r="DGZ543" s="307"/>
      <c r="DHA543" s="307"/>
      <c r="DHB543" s="307"/>
      <c r="DHC543" s="307"/>
      <c r="DHD543" s="307"/>
      <c r="DHE543" s="307"/>
      <c r="DHF543" s="307"/>
      <c r="DHG543" s="307"/>
      <c r="DHH543" s="307"/>
      <c r="DHI543" s="307"/>
      <c r="DHJ543" s="307"/>
      <c r="DHK543" s="307"/>
      <c r="DHL543" s="307"/>
      <c r="DHM543" s="307"/>
      <c r="DHN543" s="307"/>
      <c r="DHO543" s="307"/>
      <c r="DHP543" s="307"/>
      <c r="DHQ543" s="307"/>
      <c r="DHR543" s="307"/>
      <c r="DHS543" s="307"/>
      <c r="DHT543" s="307"/>
      <c r="DHU543" s="307"/>
      <c r="DHV543" s="307"/>
      <c r="DHW543" s="307"/>
      <c r="DHX543" s="307"/>
      <c r="DHY543" s="307"/>
      <c r="DHZ543" s="307"/>
      <c r="DIA543" s="307"/>
      <c r="DIB543" s="307"/>
      <c r="DIC543" s="307"/>
      <c r="DID543" s="307"/>
      <c r="DIE543" s="307"/>
      <c r="DIF543" s="307"/>
      <c r="DIG543" s="307"/>
      <c r="DIH543" s="307"/>
      <c r="DII543" s="307"/>
      <c r="DIJ543" s="307"/>
      <c r="DIK543" s="307"/>
      <c r="DIL543" s="307"/>
      <c r="DIM543" s="307"/>
      <c r="DIN543" s="307"/>
      <c r="DIO543" s="307"/>
      <c r="DIP543" s="307"/>
      <c r="DIQ543" s="307"/>
      <c r="DIR543" s="307"/>
      <c r="DIS543" s="307"/>
      <c r="DIT543" s="307"/>
      <c r="DIU543" s="307"/>
      <c r="DIV543" s="307"/>
      <c r="DIW543" s="307"/>
      <c r="DIX543" s="307"/>
      <c r="DIY543" s="307"/>
      <c r="DIZ543" s="307"/>
      <c r="DJA543" s="307"/>
      <c r="DJB543" s="307"/>
      <c r="DJC543" s="307"/>
      <c r="DJD543" s="307"/>
      <c r="DJE543" s="307"/>
      <c r="DJF543" s="307"/>
      <c r="DJG543" s="307"/>
      <c r="DJH543" s="307"/>
      <c r="DJI543" s="307"/>
      <c r="DJJ543" s="307"/>
      <c r="DJK543" s="307"/>
      <c r="DJL543" s="307"/>
      <c r="DJM543" s="307"/>
      <c r="DJN543" s="307"/>
      <c r="DJO543" s="307"/>
      <c r="DJP543" s="307"/>
      <c r="DJQ543" s="307"/>
      <c r="DJR543" s="307"/>
      <c r="DJS543" s="307"/>
      <c r="DJT543" s="307"/>
      <c r="DJU543" s="307"/>
      <c r="DJV543" s="307"/>
      <c r="DJW543" s="307"/>
      <c r="DJX543" s="307"/>
      <c r="DJY543" s="307"/>
      <c r="DJZ543" s="307"/>
      <c r="DKA543" s="307"/>
      <c r="DKB543" s="307"/>
      <c r="DKC543" s="307"/>
      <c r="DKD543" s="307"/>
      <c r="DKE543" s="307"/>
      <c r="DKF543" s="307"/>
      <c r="DKG543" s="307"/>
      <c r="DKH543" s="307"/>
      <c r="DKI543" s="307"/>
      <c r="DKJ543" s="307"/>
      <c r="DKK543" s="307"/>
      <c r="DKL543" s="307"/>
      <c r="DKM543" s="307"/>
      <c r="DKN543" s="307"/>
      <c r="DKO543" s="307"/>
      <c r="DKP543" s="307"/>
      <c r="DKQ543" s="307"/>
      <c r="DKR543" s="307"/>
      <c r="DKS543" s="307"/>
      <c r="DKT543" s="307"/>
      <c r="DKU543" s="307"/>
      <c r="DKV543" s="307"/>
      <c r="DKW543" s="307"/>
      <c r="DKX543" s="307"/>
      <c r="DKY543" s="307"/>
      <c r="DKZ543" s="307"/>
      <c r="DLA543" s="307"/>
      <c r="DLB543" s="307"/>
      <c r="DLC543" s="307"/>
      <c r="DLD543" s="307"/>
      <c r="DLE543" s="307"/>
      <c r="DLF543" s="307"/>
      <c r="DLG543" s="307"/>
      <c r="DLH543" s="307"/>
      <c r="DLI543" s="307"/>
      <c r="DLJ543" s="307"/>
      <c r="DLK543" s="307"/>
      <c r="DLL543" s="307"/>
      <c r="DLM543" s="307"/>
      <c r="DLN543" s="307"/>
      <c r="DLO543" s="307"/>
      <c r="DLP543" s="307"/>
      <c r="DLQ543" s="307"/>
      <c r="DLR543" s="307"/>
      <c r="DLS543" s="307"/>
      <c r="DLT543" s="307"/>
      <c r="DLU543" s="307"/>
      <c r="DLV543" s="307"/>
      <c r="DLW543" s="307"/>
      <c r="DLX543" s="307"/>
      <c r="DLY543" s="307"/>
      <c r="DLZ543" s="307"/>
      <c r="DMA543" s="307"/>
      <c r="DMB543" s="307"/>
      <c r="DMC543" s="307"/>
      <c r="DMD543" s="307"/>
      <c r="DME543" s="307"/>
      <c r="DMF543" s="307"/>
      <c r="DMG543" s="307"/>
      <c r="DMH543" s="307"/>
      <c r="DMI543" s="307"/>
      <c r="DMJ543" s="307"/>
      <c r="DMK543" s="307"/>
      <c r="DML543" s="307"/>
      <c r="DMM543" s="307"/>
      <c r="DMN543" s="307"/>
      <c r="DMO543" s="307"/>
      <c r="DMP543" s="307"/>
      <c r="DMQ543" s="307"/>
      <c r="DMR543" s="307"/>
      <c r="DMS543" s="307"/>
      <c r="DMT543" s="307"/>
      <c r="DMU543" s="307"/>
      <c r="DMV543" s="307"/>
      <c r="DMW543" s="307"/>
      <c r="DMX543" s="307"/>
      <c r="DMY543" s="307"/>
      <c r="DMZ543" s="307"/>
      <c r="DNA543" s="307"/>
      <c r="DNB543" s="307"/>
      <c r="DNC543" s="307"/>
      <c r="DND543" s="307"/>
      <c r="DNE543" s="307"/>
      <c r="DNF543" s="307"/>
      <c r="DNG543" s="307"/>
      <c r="DNH543" s="307"/>
      <c r="DNI543" s="307"/>
      <c r="DNJ543" s="307"/>
      <c r="DNK543" s="307"/>
      <c r="DNL543" s="307"/>
      <c r="DNM543" s="307"/>
      <c r="DNN543" s="307"/>
      <c r="DNO543" s="307"/>
      <c r="DNP543" s="307"/>
      <c r="DNQ543" s="307"/>
      <c r="DNR543" s="307"/>
      <c r="DNS543" s="307"/>
      <c r="DNT543" s="307"/>
      <c r="DNU543" s="307"/>
      <c r="DNV543" s="307"/>
      <c r="DNW543" s="307"/>
      <c r="DNX543" s="307"/>
      <c r="DNY543" s="307"/>
      <c r="DNZ543" s="307"/>
      <c r="DOA543" s="307"/>
      <c r="DOB543" s="307"/>
      <c r="DOC543" s="307"/>
      <c r="DOD543" s="307"/>
      <c r="DOE543" s="307"/>
      <c r="DOF543" s="307"/>
      <c r="DOG543" s="307"/>
      <c r="DOH543" s="307"/>
      <c r="DOI543" s="307"/>
      <c r="DOJ543" s="307"/>
      <c r="DOK543" s="307"/>
      <c r="DOL543" s="307"/>
      <c r="DOM543" s="307"/>
      <c r="DON543" s="307"/>
      <c r="DOO543" s="307"/>
      <c r="DOP543" s="307"/>
      <c r="DOQ543" s="307"/>
      <c r="DOR543" s="307"/>
      <c r="DOS543" s="307"/>
      <c r="DOT543" s="307"/>
      <c r="DOU543" s="307"/>
      <c r="DOV543" s="307"/>
      <c r="DOW543" s="307"/>
      <c r="DOX543" s="307"/>
      <c r="DOY543" s="307"/>
      <c r="DOZ543" s="307"/>
      <c r="DPA543" s="307"/>
      <c r="DPB543" s="307"/>
      <c r="DPC543" s="307"/>
      <c r="DPD543" s="307"/>
      <c r="DPE543" s="307"/>
      <c r="DPF543" s="307"/>
      <c r="DPG543" s="307"/>
      <c r="DPH543" s="307"/>
      <c r="DPI543" s="307"/>
      <c r="DPJ543" s="307"/>
      <c r="DPK543" s="307"/>
      <c r="DPL543" s="307"/>
      <c r="DPM543" s="307"/>
      <c r="DPN543" s="307"/>
      <c r="DPO543" s="307"/>
      <c r="DPP543" s="307"/>
      <c r="DPQ543" s="307"/>
      <c r="DPR543" s="307"/>
      <c r="DPS543" s="307"/>
      <c r="DPT543" s="307"/>
      <c r="DPU543" s="307"/>
      <c r="DPV543" s="307"/>
      <c r="DPW543" s="307"/>
      <c r="DPX543" s="307"/>
      <c r="DPY543" s="307"/>
      <c r="DPZ543" s="307"/>
      <c r="DQA543" s="307"/>
      <c r="DQB543" s="307"/>
      <c r="DQC543" s="307"/>
      <c r="DQD543" s="307"/>
      <c r="DQE543" s="307"/>
      <c r="DQF543" s="307"/>
      <c r="DQG543" s="307"/>
      <c r="DQH543" s="307"/>
      <c r="DQI543" s="307"/>
      <c r="DQJ543" s="307"/>
      <c r="DQK543" s="307"/>
      <c r="DQL543" s="307"/>
      <c r="DQM543" s="307"/>
      <c r="DQN543" s="307"/>
      <c r="DQO543" s="307"/>
      <c r="DQP543" s="307"/>
      <c r="DQQ543" s="307"/>
      <c r="DQR543" s="307"/>
      <c r="DQS543" s="307"/>
      <c r="DQT543" s="307"/>
      <c r="DQU543" s="307"/>
      <c r="DQV543" s="307"/>
      <c r="DQW543" s="307"/>
      <c r="DQX543" s="307"/>
      <c r="DQY543" s="307"/>
      <c r="DQZ543" s="307"/>
      <c r="DRA543" s="307"/>
      <c r="DRB543" s="307"/>
      <c r="DRC543" s="307"/>
      <c r="DRD543" s="307"/>
      <c r="DRE543" s="307"/>
      <c r="DRF543" s="307"/>
      <c r="DRG543" s="307"/>
      <c r="DRH543" s="307"/>
      <c r="DRI543" s="307"/>
      <c r="DRJ543" s="307"/>
      <c r="DRK543" s="307"/>
      <c r="DRL543" s="307"/>
      <c r="DRM543" s="307"/>
      <c r="DRN543" s="307"/>
      <c r="DRO543" s="307"/>
      <c r="DRP543" s="307"/>
      <c r="DRQ543" s="307"/>
      <c r="DRR543" s="307"/>
      <c r="DRS543" s="307"/>
      <c r="DRT543" s="307"/>
      <c r="DRU543" s="307"/>
      <c r="DRV543" s="307"/>
      <c r="DRW543" s="307"/>
      <c r="DRX543" s="307"/>
      <c r="DRY543" s="307"/>
      <c r="DRZ543" s="307"/>
      <c r="DSA543" s="307"/>
      <c r="DSB543" s="307"/>
      <c r="DSC543" s="307"/>
      <c r="DSD543" s="307"/>
      <c r="DSE543" s="307"/>
      <c r="DSF543" s="307"/>
      <c r="DSG543" s="307"/>
      <c r="DSH543" s="307"/>
      <c r="DSI543" s="307"/>
      <c r="DSJ543" s="307"/>
      <c r="DSK543" s="307"/>
      <c r="DSL543" s="307"/>
      <c r="DSM543" s="307"/>
      <c r="DSN543" s="307"/>
      <c r="DSO543" s="307"/>
      <c r="DSP543" s="307"/>
      <c r="DSQ543" s="307"/>
      <c r="DSR543" s="307"/>
      <c r="DSS543" s="307"/>
      <c r="DST543" s="307"/>
      <c r="DSU543" s="307"/>
      <c r="DSV543" s="307"/>
      <c r="DSW543" s="307"/>
      <c r="DSX543" s="307"/>
      <c r="DSY543" s="307"/>
      <c r="DSZ543" s="307"/>
      <c r="DTA543" s="307"/>
      <c r="DTB543" s="307"/>
      <c r="DTC543" s="307"/>
      <c r="DTD543" s="307"/>
      <c r="DTE543" s="307"/>
      <c r="DTF543" s="307"/>
      <c r="DTG543" s="307"/>
      <c r="DTH543" s="307"/>
      <c r="DTI543" s="307"/>
      <c r="DTJ543" s="307"/>
      <c r="DTK543" s="307"/>
      <c r="DTL543" s="307"/>
      <c r="DTM543" s="307"/>
      <c r="DTN543" s="307"/>
      <c r="DTO543" s="307"/>
      <c r="DTP543" s="307"/>
      <c r="DTQ543" s="307"/>
      <c r="DTR543" s="307"/>
      <c r="DTS543" s="307"/>
      <c r="DTT543" s="307"/>
      <c r="DTU543" s="307"/>
      <c r="DTV543" s="307"/>
      <c r="DTW543" s="307"/>
      <c r="DTX543" s="307"/>
      <c r="DTY543" s="307"/>
      <c r="DTZ543" s="307"/>
      <c r="DUA543" s="307"/>
      <c r="DUB543" s="307"/>
      <c r="DUC543" s="307"/>
      <c r="DUD543" s="307"/>
      <c r="DUE543" s="307"/>
      <c r="DUF543" s="307"/>
      <c r="DUG543" s="307"/>
      <c r="DUH543" s="307"/>
      <c r="DUI543" s="307"/>
      <c r="DUJ543" s="307"/>
      <c r="DUK543" s="307"/>
      <c r="DUL543" s="307"/>
      <c r="DUM543" s="307"/>
      <c r="DUN543" s="307"/>
      <c r="DUO543" s="307"/>
      <c r="DUP543" s="307"/>
      <c r="DUQ543" s="307"/>
      <c r="DUR543" s="307"/>
      <c r="DUS543" s="307"/>
      <c r="DUT543" s="307"/>
      <c r="DUU543" s="307"/>
      <c r="DUV543" s="307"/>
      <c r="DUW543" s="307"/>
      <c r="DUX543" s="307"/>
      <c r="DUY543" s="307"/>
      <c r="DUZ543" s="307"/>
      <c r="DVA543" s="307"/>
      <c r="DVB543" s="307"/>
      <c r="DVC543" s="307"/>
      <c r="DVD543" s="307"/>
      <c r="DVE543" s="307"/>
      <c r="DVF543" s="307"/>
      <c r="DVG543" s="307"/>
      <c r="DVH543" s="307"/>
      <c r="DVI543" s="307"/>
      <c r="DVJ543" s="307"/>
      <c r="DVK543" s="307"/>
      <c r="DVL543" s="307"/>
      <c r="DVM543" s="307"/>
      <c r="DVN543" s="307"/>
      <c r="DVO543" s="307"/>
      <c r="DVP543" s="307"/>
      <c r="DVQ543" s="307"/>
      <c r="DVR543" s="307"/>
      <c r="DVS543" s="307"/>
      <c r="DVT543" s="307"/>
      <c r="DVU543" s="307"/>
      <c r="DVV543" s="307"/>
      <c r="DVW543" s="307"/>
      <c r="DVX543" s="307"/>
      <c r="DVY543" s="307"/>
      <c r="DVZ543" s="307"/>
      <c r="DWA543" s="307"/>
      <c r="DWB543" s="307"/>
      <c r="DWC543" s="307"/>
      <c r="DWD543" s="307"/>
      <c r="DWE543" s="307"/>
      <c r="DWF543" s="307"/>
      <c r="DWG543" s="307"/>
      <c r="DWH543" s="307"/>
      <c r="DWI543" s="307"/>
      <c r="DWJ543" s="307"/>
      <c r="DWK543" s="307"/>
      <c r="DWL543" s="307"/>
      <c r="DWM543" s="307"/>
      <c r="DWN543" s="307"/>
      <c r="DWO543" s="307"/>
      <c r="DWP543" s="307"/>
      <c r="DWQ543" s="307"/>
      <c r="DWR543" s="307"/>
      <c r="DWS543" s="307"/>
      <c r="DWT543" s="307"/>
      <c r="DWU543" s="307"/>
      <c r="DWV543" s="307"/>
      <c r="DWW543" s="307"/>
      <c r="DWX543" s="307"/>
      <c r="DWY543" s="307"/>
      <c r="DWZ543" s="307"/>
      <c r="DXA543" s="307"/>
      <c r="DXB543" s="307"/>
      <c r="DXC543" s="307"/>
      <c r="DXD543" s="307"/>
      <c r="DXE543" s="307"/>
      <c r="DXF543" s="307"/>
      <c r="DXG543" s="307"/>
      <c r="DXH543" s="307"/>
      <c r="DXI543" s="307"/>
      <c r="DXJ543" s="307"/>
      <c r="DXK543" s="307"/>
      <c r="DXL543" s="307"/>
      <c r="DXM543" s="307"/>
      <c r="DXN543" s="307"/>
      <c r="DXO543" s="307"/>
      <c r="DXP543" s="307"/>
      <c r="DXQ543" s="307"/>
      <c r="DXR543" s="307"/>
      <c r="DXS543" s="307"/>
      <c r="DXT543" s="307"/>
      <c r="DXU543" s="307"/>
      <c r="DXV543" s="307"/>
      <c r="DXW543" s="307"/>
      <c r="DXX543" s="307"/>
      <c r="DXY543" s="307"/>
      <c r="DXZ543" s="307"/>
      <c r="DYA543" s="307"/>
      <c r="DYB543" s="307"/>
      <c r="DYC543" s="307"/>
      <c r="DYD543" s="307"/>
      <c r="DYE543" s="307"/>
      <c r="DYF543" s="307"/>
      <c r="DYG543" s="307"/>
      <c r="DYH543" s="307"/>
      <c r="DYI543" s="307"/>
      <c r="DYJ543" s="307"/>
      <c r="DYK543" s="307"/>
      <c r="DYL543" s="307"/>
      <c r="DYM543" s="307"/>
      <c r="DYN543" s="307"/>
      <c r="DYO543" s="307"/>
      <c r="DYP543" s="307"/>
      <c r="DYQ543" s="307"/>
      <c r="DYR543" s="307"/>
      <c r="DYS543" s="307"/>
      <c r="DYT543" s="307"/>
      <c r="DYU543" s="307"/>
      <c r="DYV543" s="307"/>
      <c r="DYW543" s="307"/>
      <c r="DYX543" s="307"/>
      <c r="DYY543" s="307"/>
      <c r="DYZ543" s="307"/>
      <c r="DZA543" s="307"/>
      <c r="DZB543" s="307"/>
      <c r="DZC543" s="307"/>
      <c r="DZD543" s="307"/>
      <c r="DZE543" s="307"/>
      <c r="DZF543" s="307"/>
      <c r="DZG543" s="307"/>
      <c r="DZH543" s="307"/>
      <c r="DZI543" s="307"/>
      <c r="DZJ543" s="307"/>
      <c r="DZK543" s="307"/>
      <c r="DZL543" s="307"/>
      <c r="DZM543" s="307"/>
      <c r="DZN543" s="307"/>
      <c r="DZO543" s="307"/>
      <c r="DZP543" s="307"/>
      <c r="DZQ543" s="307"/>
      <c r="DZR543" s="307"/>
      <c r="DZS543" s="307"/>
      <c r="DZT543" s="307"/>
      <c r="DZU543" s="307"/>
      <c r="DZV543" s="307"/>
      <c r="DZW543" s="307"/>
      <c r="DZX543" s="307"/>
      <c r="DZY543" s="307"/>
      <c r="DZZ543" s="307"/>
      <c r="EAA543" s="307"/>
      <c r="EAB543" s="307"/>
      <c r="EAC543" s="307"/>
      <c r="EAD543" s="307"/>
      <c r="EAE543" s="307"/>
      <c r="EAF543" s="307"/>
      <c r="EAG543" s="307"/>
      <c r="EAH543" s="307"/>
      <c r="EAI543" s="307"/>
      <c r="EAJ543" s="307"/>
      <c r="EAK543" s="307"/>
      <c r="EAL543" s="307"/>
      <c r="EAM543" s="307"/>
      <c r="EAN543" s="307"/>
      <c r="EAO543" s="307"/>
      <c r="EAP543" s="307"/>
      <c r="EAQ543" s="307"/>
      <c r="EAR543" s="307"/>
      <c r="EAS543" s="307"/>
      <c r="EAT543" s="307"/>
      <c r="EAU543" s="307"/>
      <c r="EAV543" s="307"/>
      <c r="EAW543" s="307"/>
      <c r="EAX543" s="307"/>
      <c r="EAY543" s="307"/>
      <c r="EAZ543" s="307"/>
      <c r="EBA543" s="307"/>
      <c r="EBB543" s="307"/>
      <c r="EBC543" s="307"/>
      <c r="EBD543" s="307"/>
      <c r="EBE543" s="307"/>
      <c r="EBF543" s="307"/>
      <c r="EBG543" s="307"/>
      <c r="EBH543" s="307"/>
      <c r="EBI543" s="307"/>
      <c r="EBJ543" s="307"/>
      <c r="EBK543" s="307"/>
      <c r="EBL543" s="307"/>
      <c r="EBM543" s="307"/>
      <c r="EBN543" s="307"/>
      <c r="EBO543" s="307"/>
      <c r="EBP543" s="307"/>
      <c r="EBQ543" s="307"/>
      <c r="EBR543" s="307"/>
      <c r="EBS543" s="307"/>
      <c r="EBT543" s="307"/>
      <c r="EBU543" s="307"/>
      <c r="EBV543" s="307"/>
      <c r="EBW543" s="307"/>
      <c r="EBX543" s="307"/>
      <c r="EBY543" s="307"/>
      <c r="EBZ543" s="307"/>
      <c r="ECA543" s="307"/>
      <c r="ECB543" s="307"/>
      <c r="ECC543" s="307"/>
      <c r="ECD543" s="307"/>
      <c r="ECE543" s="307"/>
      <c r="ECF543" s="307"/>
      <c r="ECG543" s="307"/>
      <c r="ECH543" s="307"/>
      <c r="ECI543" s="307"/>
      <c r="ECJ543" s="307"/>
      <c r="ECK543" s="307"/>
      <c r="ECL543" s="307"/>
      <c r="ECM543" s="307"/>
      <c r="ECN543" s="307"/>
      <c r="ECO543" s="307"/>
      <c r="ECP543" s="307"/>
      <c r="ECQ543" s="307"/>
      <c r="ECR543" s="307"/>
      <c r="ECS543" s="307"/>
      <c r="ECT543" s="307"/>
      <c r="ECU543" s="307"/>
      <c r="ECV543" s="307"/>
      <c r="ECW543" s="307"/>
      <c r="ECX543" s="307"/>
      <c r="ECY543" s="307"/>
      <c r="ECZ543" s="307"/>
      <c r="EDA543" s="307"/>
      <c r="EDB543" s="307"/>
      <c r="EDC543" s="307"/>
      <c r="EDD543" s="307"/>
      <c r="EDE543" s="307"/>
      <c r="EDF543" s="307"/>
      <c r="EDG543" s="307"/>
      <c r="EDH543" s="307"/>
      <c r="EDI543" s="307"/>
      <c r="EDJ543" s="307"/>
      <c r="EDK543" s="307"/>
      <c r="EDL543" s="307"/>
      <c r="EDM543" s="307"/>
      <c r="EDN543" s="307"/>
      <c r="EDO543" s="307"/>
      <c r="EDP543" s="307"/>
      <c r="EDQ543" s="307"/>
      <c r="EDR543" s="307"/>
      <c r="EDS543" s="307"/>
      <c r="EDT543" s="307"/>
      <c r="EDU543" s="307"/>
      <c r="EDV543" s="307"/>
      <c r="EDW543" s="307"/>
      <c r="EDX543" s="307"/>
      <c r="EDY543" s="307"/>
      <c r="EDZ543" s="307"/>
      <c r="EEA543" s="307"/>
      <c r="EEB543" s="307"/>
      <c r="EEC543" s="307"/>
      <c r="EED543" s="307"/>
      <c r="EEE543" s="307"/>
      <c r="EEF543" s="307"/>
      <c r="EEG543" s="307"/>
      <c r="EEH543" s="307"/>
      <c r="EEI543" s="307"/>
      <c r="EEJ543" s="307"/>
      <c r="EEK543" s="307"/>
      <c r="EEL543" s="307"/>
      <c r="EEM543" s="307"/>
      <c r="EEN543" s="307"/>
      <c r="EEO543" s="307"/>
      <c r="EEP543" s="307"/>
      <c r="EEQ543" s="307"/>
      <c r="EER543" s="307"/>
      <c r="EES543" s="307"/>
      <c r="EET543" s="307"/>
      <c r="EEU543" s="307"/>
      <c r="EEV543" s="307"/>
      <c r="EEW543" s="307"/>
      <c r="EEX543" s="307"/>
      <c r="EEY543" s="307"/>
      <c r="EEZ543" s="307"/>
      <c r="EFA543" s="307"/>
      <c r="EFB543" s="307"/>
      <c r="EFC543" s="307"/>
      <c r="EFD543" s="307"/>
      <c r="EFE543" s="307"/>
      <c r="EFF543" s="307"/>
      <c r="EFG543" s="307"/>
      <c r="EFH543" s="307"/>
      <c r="EFI543" s="307"/>
      <c r="EFJ543" s="307"/>
      <c r="EFK543" s="307"/>
      <c r="EFL543" s="307"/>
      <c r="EFM543" s="307"/>
      <c r="EFN543" s="307"/>
      <c r="EFO543" s="307"/>
      <c r="EFP543" s="307"/>
      <c r="EFQ543" s="307"/>
      <c r="EFR543" s="307"/>
      <c r="EFS543" s="307"/>
      <c r="EFT543" s="307"/>
      <c r="EFU543" s="307"/>
      <c r="EFV543" s="307"/>
      <c r="EFW543" s="307"/>
      <c r="EFX543" s="307"/>
      <c r="EFY543" s="307"/>
      <c r="EFZ543" s="307"/>
      <c r="EGA543" s="307"/>
      <c r="EGB543" s="307"/>
      <c r="EGC543" s="307"/>
      <c r="EGD543" s="307"/>
      <c r="EGE543" s="307"/>
      <c r="EGF543" s="307"/>
      <c r="EGG543" s="307"/>
      <c r="EGH543" s="307"/>
      <c r="EGI543" s="307"/>
      <c r="EGJ543" s="307"/>
      <c r="EGK543" s="307"/>
      <c r="EGL543" s="307"/>
      <c r="EGM543" s="307"/>
      <c r="EGN543" s="307"/>
      <c r="EGO543" s="307"/>
      <c r="EGP543" s="307"/>
      <c r="EGQ543" s="307"/>
      <c r="EGR543" s="307"/>
      <c r="EGS543" s="307"/>
      <c r="EGT543" s="307"/>
      <c r="EGU543" s="307"/>
      <c r="EGV543" s="307"/>
      <c r="EGW543" s="307"/>
      <c r="EGX543" s="307"/>
      <c r="EGY543" s="307"/>
      <c r="EGZ543" s="307"/>
      <c r="EHA543" s="307"/>
      <c r="EHB543" s="307"/>
      <c r="EHC543" s="307"/>
      <c r="EHD543" s="307"/>
      <c r="EHE543" s="307"/>
      <c r="EHF543" s="307"/>
      <c r="EHG543" s="307"/>
      <c r="EHH543" s="307"/>
      <c r="EHI543" s="307"/>
      <c r="EHJ543" s="307"/>
      <c r="EHK543" s="307"/>
      <c r="EHL543" s="307"/>
      <c r="EHM543" s="307"/>
      <c r="EHN543" s="307"/>
      <c r="EHO543" s="307"/>
      <c r="EHP543" s="307"/>
      <c r="EHQ543" s="307"/>
      <c r="EHR543" s="307"/>
      <c r="EHS543" s="307"/>
      <c r="EHT543" s="307"/>
      <c r="EHU543" s="307"/>
      <c r="EHV543" s="307"/>
      <c r="EHW543" s="307"/>
      <c r="EHX543" s="307"/>
      <c r="EHY543" s="307"/>
      <c r="EHZ543" s="307"/>
      <c r="EIA543" s="307"/>
      <c r="EIB543" s="307"/>
      <c r="EIC543" s="307"/>
      <c r="EID543" s="307"/>
      <c r="EIE543" s="307"/>
      <c r="EIF543" s="307"/>
      <c r="EIG543" s="307"/>
      <c r="EIH543" s="307"/>
      <c r="EII543" s="307"/>
      <c r="EIJ543" s="307"/>
      <c r="EIK543" s="307"/>
      <c r="EIL543" s="307"/>
      <c r="EIM543" s="307"/>
      <c r="EIN543" s="307"/>
      <c r="EIO543" s="307"/>
      <c r="EIP543" s="307"/>
      <c r="EIQ543" s="307"/>
      <c r="EIR543" s="307"/>
      <c r="EIS543" s="307"/>
      <c r="EIT543" s="307"/>
      <c r="EIU543" s="307"/>
      <c r="EIV543" s="307"/>
      <c r="EIW543" s="307"/>
      <c r="EIX543" s="307"/>
      <c r="EIY543" s="307"/>
      <c r="EIZ543" s="307"/>
      <c r="EJA543" s="307"/>
      <c r="EJB543" s="307"/>
      <c r="EJC543" s="307"/>
      <c r="EJD543" s="307"/>
      <c r="EJE543" s="307"/>
      <c r="EJF543" s="307"/>
      <c r="EJG543" s="307"/>
      <c r="EJH543" s="307"/>
      <c r="EJI543" s="307"/>
      <c r="EJJ543" s="307"/>
      <c r="EJK543" s="307"/>
      <c r="EJL543" s="307"/>
      <c r="EJM543" s="307"/>
      <c r="EJN543" s="307"/>
      <c r="EJO543" s="307"/>
      <c r="EJP543" s="307"/>
      <c r="EJQ543" s="307"/>
      <c r="EJR543" s="307"/>
      <c r="EJS543" s="307"/>
      <c r="EJT543" s="307"/>
      <c r="EJU543" s="307"/>
      <c r="EJV543" s="307"/>
      <c r="EJW543" s="307"/>
      <c r="EJX543" s="307"/>
      <c r="EJY543" s="307"/>
      <c r="EJZ543" s="307"/>
      <c r="EKA543" s="307"/>
      <c r="EKB543" s="307"/>
      <c r="EKC543" s="307"/>
      <c r="EKD543" s="307"/>
      <c r="EKE543" s="307"/>
      <c r="EKF543" s="307"/>
      <c r="EKG543" s="307"/>
      <c r="EKH543" s="307"/>
      <c r="EKI543" s="307"/>
      <c r="EKJ543" s="307"/>
      <c r="EKK543" s="307"/>
      <c r="EKL543" s="307"/>
      <c r="EKM543" s="307"/>
      <c r="EKN543" s="307"/>
      <c r="EKO543" s="307"/>
      <c r="EKP543" s="307"/>
      <c r="EKQ543" s="307"/>
      <c r="EKR543" s="307"/>
      <c r="EKS543" s="307"/>
      <c r="EKT543" s="307"/>
      <c r="EKU543" s="307"/>
      <c r="EKV543" s="307"/>
      <c r="EKW543" s="307"/>
      <c r="EKX543" s="307"/>
      <c r="EKY543" s="307"/>
      <c r="EKZ543" s="307"/>
      <c r="ELA543" s="307"/>
      <c r="ELB543" s="307"/>
      <c r="ELC543" s="307"/>
      <c r="ELD543" s="307"/>
      <c r="ELE543" s="307"/>
      <c r="ELF543" s="307"/>
      <c r="ELG543" s="307"/>
      <c r="ELH543" s="307"/>
      <c r="ELI543" s="307"/>
      <c r="ELJ543" s="307"/>
      <c r="ELK543" s="307"/>
      <c r="ELL543" s="307"/>
      <c r="ELM543" s="307"/>
      <c r="ELN543" s="307"/>
      <c r="ELO543" s="307"/>
      <c r="ELP543" s="307"/>
      <c r="ELQ543" s="307"/>
      <c r="ELR543" s="307"/>
      <c r="ELS543" s="307"/>
      <c r="ELT543" s="307"/>
      <c r="ELU543" s="307"/>
      <c r="ELV543" s="307"/>
      <c r="ELW543" s="307"/>
      <c r="ELX543" s="307"/>
      <c r="ELY543" s="307"/>
      <c r="ELZ543" s="307"/>
      <c r="EMA543" s="307"/>
      <c r="EMB543" s="307"/>
      <c r="EMC543" s="307"/>
      <c r="EMD543" s="307"/>
      <c r="EME543" s="307"/>
      <c r="EMF543" s="307"/>
      <c r="EMG543" s="307"/>
      <c r="EMH543" s="307"/>
      <c r="EMI543" s="307"/>
      <c r="EMJ543" s="307"/>
      <c r="EMK543" s="307"/>
      <c r="EML543" s="307"/>
      <c r="EMM543" s="307"/>
      <c r="EMN543" s="307"/>
      <c r="EMO543" s="307"/>
      <c r="EMP543" s="307"/>
      <c r="EMQ543" s="307"/>
      <c r="EMR543" s="307"/>
      <c r="EMS543" s="307"/>
      <c r="EMT543" s="307"/>
      <c r="EMU543" s="307"/>
      <c r="EMV543" s="307"/>
      <c r="EMW543" s="307"/>
      <c r="EMX543" s="307"/>
      <c r="EMY543" s="307"/>
      <c r="EMZ543" s="307"/>
      <c r="ENA543" s="307"/>
      <c r="ENB543" s="307"/>
      <c r="ENC543" s="307"/>
      <c r="END543" s="307"/>
      <c r="ENE543" s="307"/>
      <c r="ENF543" s="307"/>
      <c r="ENG543" s="307"/>
      <c r="ENH543" s="307"/>
      <c r="ENI543" s="307"/>
      <c r="ENJ543" s="307"/>
      <c r="ENK543" s="307"/>
      <c r="ENL543" s="307"/>
      <c r="ENM543" s="307"/>
      <c r="ENN543" s="307"/>
      <c r="ENO543" s="307"/>
      <c r="ENP543" s="307"/>
      <c r="ENQ543" s="307"/>
      <c r="ENR543" s="307"/>
      <c r="ENS543" s="307"/>
      <c r="ENT543" s="307"/>
      <c r="ENU543" s="307"/>
      <c r="ENV543" s="307"/>
      <c r="ENW543" s="307"/>
      <c r="ENX543" s="307"/>
      <c r="ENY543" s="307"/>
      <c r="ENZ543" s="307"/>
      <c r="EOA543" s="307"/>
      <c r="EOB543" s="307"/>
      <c r="EOC543" s="307"/>
      <c r="EOD543" s="307"/>
      <c r="EOE543" s="307"/>
      <c r="EOF543" s="307"/>
      <c r="EOG543" s="307"/>
      <c r="EOH543" s="307"/>
      <c r="EOI543" s="307"/>
      <c r="EOJ543" s="307"/>
      <c r="EOK543" s="307"/>
      <c r="EOL543" s="307"/>
      <c r="EOM543" s="307"/>
      <c r="EON543" s="307"/>
      <c r="EOO543" s="307"/>
      <c r="EOP543" s="307"/>
      <c r="EOQ543" s="307"/>
      <c r="EOR543" s="307"/>
      <c r="EOS543" s="307"/>
      <c r="EOT543" s="307"/>
      <c r="EOU543" s="307"/>
      <c r="EOV543" s="307"/>
      <c r="EOW543" s="307"/>
      <c r="EOX543" s="307"/>
      <c r="EOY543" s="307"/>
      <c r="EOZ543" s="307"/>
      <c r="EPA543" s="307"/>
      <c r="EPB543" s="307"/>
      <c r="EPC543" s="307"/>
      <c r="EPD543" s="307"/>
      <c r="EPE543" s="307"/>
      <c r="EPF543" s="307"/>
      <c r="EPG543" s="307"/>
      <c r="EPH543" s="307"/>
      <c r="EPI543" s="307"/>
      <c r="EPJ543" s="307"/>
      <c r="EPK543" s="307"/>
      <c r="EPL543" s="307"/>
      <c r="EPM543" s="307"/>
      <c r="EPN543" s="307"/>
      <c r="EPO543" s="307"/>
      <c r="EPP543" s="307"/>
      <c r="EPQ543" s="307"/>
      <c r="EPR543" s="307"/>
      <c r="EPS543" s="307"/>
      <c r="EPT543" s="307"/>
      <c r="EPU543" s="307"/>
      <c r="EPV543" s="307"/>
      <c r="EPW543" s="307"/>
      <c r="EPX543" s="307"/>
      <c r="EPY543" s="307"/>
      <c r="EPZ543" s="307"/>
      <c r="EQA543" s="307"/>
      <c r="EQB543" s="307"/>
      <c r="EQC543" s="307"/>
      <c r="EQD543" s="307"/>
      <c r="EQE543" s="307"/>
      <c r="EQF543" s="307"/>
      <c r="EQG543" s="307"/>
      <c r="EQH543" s="307"/>
      <c r="EQI543" s="307"/>
      <c r="EQJ543" s="307"/>
      <c r="EQK543" s="307"/>
      <c r="EQL543" s="307"/>
      <c r="EQM543" s="307"/>
      <c r="EQN543" s="307"/>
      <c r="EQO543" s="307"/>
      <c r="EQP543" s="307"/>
      <c r="EQQ543" s="307"/>
      <c r="EQR543" s="307"/>
      <c r="EQS543" s="307"/>
      <c r="EQT543" s="307"/>
      <c r="EQU543" s="307"/>
      <c r="EQV543" s="307"/>
      <c r="EQW543" s="307"/>
      <c r="EQX543" s="307"/>
      <c r="EQY543" s="307"/>
      <c r="EQZ543" s="307"/>
      <c r="ERA543" s="307"/>
      <c r="ERB543" s="307"/>
      <c r="ERC543" s="307"/>
      <c r="ERD543" s="307"/>
      <c r="ERE543" s="307"/>
      <c r="ERF543" s="307"/>
      <c r="ERG543" s="307"/>
      <c r="ERH543" s="307"/>
      <c r="ERI543" s="307"/>
      <c r="ERJ543" s="307"/>
      <c r="ERK543" s="307"/>
      <c r="ERL543" s="307"/>
      <c r="ERM543" s="307"/>
      <c r="ERN543" s="307"/>
      <c r="ERO543" s="307"/>
      <c r="ERP543" s="307"/>
      <c r="ERQ543" s="307"/>
      <c r="ERR543" s="307"/>
      <c r="ERS543" s="307"/>
      <c r="ERT543" s="307"/>
      <c r="ERU543" s="307"/>
      <c r="ERV543" s="307"/>
      <c r="ERW543" s="307"/>
      <c r="ERX543" s="307"/>
      <c r="ERY543" s="307"/>
      <c r="ERZ543" s="307"/>
      <c r="ESA543" s="307"/>
      <c r="ESB543" s="307"/>
      <c r="ESC543" s="307"/>
      <c r="ESD543" s="307"/>
      <c r="ESE543" s="307"/>
      <c r="ESF543" s="307"/>
      <c r="ESG543" s="307"/>
      <c r="ESH543" s="307"/>
      <c r="ESI543" s="307"/>
      <c r="ESJ543" s="307"/>
      <c r="ESK543" s="307"/>
      <c r="ESL543" s="307"/>
      <c r="ESM543" s="307"/>
      <c r="ESN543" s="307"/>
      <c r="ESO543" s="307"/>
      <c r="ESP543" s="307"/>
      <c r="ESQ543" s="307"/>
      <c r="ESR543" s="307"/>
      <c r="ESS543" s="307"/>
      <c r="EST543" s="307"/>
      <c r="ESU543" s="307"/>
      <c r="ESV543" s="307"/>
      <c r="ESW543" s="307"/>
      <c r="ESX543" s="307"/>
      <c r="ESY543" s="307"/>
      <c r="ESZ543" s="307"/>
      <c r="ETA543" s="307"/>
      <c r="ETB543" s="307"/>
      <c r="ETC543" s="307"/>
      <c r="ETD543" s="307"/>
      <c r="ETE543" s="307"/>
      <c r="ETF543" s="307"/>
      <c r="ETG543" s="307"/>
      <c r="ETH543" s="307"/>
      <c r="ETI543" s="307"/>
      <c r="ETJ543" s="307"/>
      <c r="ETK543" s="307"/>
      <c r="ETL543" s="307"/>
      <c r="ETM543" s="307"/>
      <c r="ETN543" s="307"/>
      <c r="ETO543" s="307"/>
      <c r="ETP543" s="307"/>
      <c r="ETQ543" s="307"/>
      <c r="ETR543" s="307"/>
      <c r="ETS543" s="307"/>
      <c r="ETT543" s="307"/>
      <c r="ETU543" s="307"/>
      <c r="ETV543" s="307"/>
      <c r="ETW543" s="307"/>
      <c r="ETX543" s="307"/>
      <c r="ETY543" s="307"/>
      <c r="ETZ543" s="307"/>
      <c r="EUA543" s="307"/>
      <c r="EUB543" s="307"/>
      <c r="EUC543" s="307"/>
      <c r="EUD543" s="307"/>
      <c r="EUE543" s="307"/>
      <c r="EUF543" s="307"/>
      <c r="EUG543" s="307"/>
      <c r="EUH543" s="307"/>
      <c r="EUI543" s="307"/>
      <c r="EUJ543" s="307"/>
      <c r="EUK543" s="307"/>
      <c r="EUL543" s="307"/>
      <c r="EUM543" s="307"/>
      <c r="EUN543" s="307"/>
      <c r="EUO543" s="307"/>
      <c r="EUP543" s="307"/>
      <c r="EUQ543" s="307"/>
      <c r="EUR543" s="307"/>
      <c r="EUS543" s="307"/>
      <c r="EUT543" s="307"/>
      <c r="EUU543" s="307"/>
      <c r="EUV543" s="307"/>
      <c r="EUW543" s="307"/>
      <c r="EUX543" s="307"/>
      <c r="EUY543" s="307"/>
      <c r="EUZ543" s="307"/>
      <c r="EVA543" s="307"/>
      <c r="EVB543" s="307"/>
      <c r="EVC543" s="307"/>
      <c r="EVD543" s="307"/>
      <c r="EVE543" s="307"/>
      <c r="EVF543" s="307"/>
      <c r="EVG543" s="307"/>
      <c r="EVH543" s="307"/>
      <c r="EVI543" s="307"/>
      <c r="EVJ543" s="307"/>
      <c r="EVK543" s="307"/>
      <c r="EVL543" s="307"/>
      <c r="EVM543" s="307"/>
      <c r="EVN543" s="307"/>
      <c r="EVO543" s="307"/>
      <c r="EVP543" s="307"/>
      <c r="EVQ543" s="307"/>
      <c r="EVR543" s="307"/>
      <c r="EVS543" s="307"/>
      <c r="EVT543" s="307"/>
      <c r="EVU543" s="307"/>
      <c r="EVV543" s="307"/>
      <c r="EVW543" s="307"/>
      <c r="EVX543" s="307"/>
      <c r="EVY543" s="307"/>
      <c r="EVZ543" s="307"/>
      <c r="EWA543" s="307"/>
      <c r="EWB543" s="307"/>
      <c r="EWC543" s="307"/>
      <c r="EWD543" s="307"/>
      <c r="EWE543" s="307"/>
      <c r="EWF543" s="307"/>
      <c r="EWG543" s="307"/>
      <c r="EWH543" s="307"/>
      <c r="EWI543" s="307"/>
      <c r="EWJ543" s="307"/>
      <c r="EWK543" s="307"/>
      <c r="EWL543" s="307"/>
      <c r="EWM543" s="307"/>
      <c r="EWN543" s="307"/>
      <c r="EWO543" s="307"/>
      <c r="EWP543" s="307"/>
      <c r="EWQ543" s="307"/>
      <c r="EWR543" s="307"/>
      <c r="EWS543" s="307"/>
      <c r="EWT543" s="307"/>
      <c r="EWU543" s="307"/>
      <c r="EWV543" s="307"/>
      <c r="EWW543" s="307"/>
      <c r="EWX543" s="307"/>
      <c r="EWY543" s="307"/>
      <c r="EWZ543" s="307"/>
      <c r="EXA543" s="307"/>
      <c r="EXB543" s="307"/>
      <c r="EXC543" s="307"/>
      <c r="EXD543" s="307"/>
      <c r="EXE543" s="307"/>
      <c r="EXF543" s="307"/>
      <c r="EXG543" s="307"/>
      <c r="EXH543" s="307"/>
      <c r="EXI543" s="307"/>
      <c r="EXJ543" s="307"/>
      <c r="EXK543" s="307"/>
      <c r="EXL543" s="307"/>
      <c r="EXM543" s="307"/>
      <c r="EXN543" s="307"/>
      <c r="EXO543" s="307"/>
      <c r="EXP543" s="307"/>
      <c r="EXQ543" s="307"/>
      <c r="EXR543" s="307"/>
      <c r="EXS543" s="307"/>
      <c r="EXT543" s="307"/>
      <c r="EXU543" s="307"/>
      <c r="EXV543" s="307"/>
      <c r="EXW543" s="307"/>
      <c r="EXX543" s="307"/>
      <c r="EXY543" s="307"/>
      <c r="EXZ543" s="307"/>
      <c r="EYA543" s="307"/>
      <c r="EYB543" s="307"/>
      <c r="EYC543" s="307"/>
      <c r="EYD543" s="307"/>
      <c r="EYE543" s="307"/>
      <c r="EYF543" s="307"/>
      <c r="EYG543" s="307"/>
      <c r="EYH543" s="307"/>
      <c r="EYI543" s="307"/>
      <c r="EYJ543" s="307"/>
      <c r="EYK543" s="307"/>
      <c r="EYL543" s="307"/>
      <c r="EYM543" s="307"/>
      <c r="EYN543" s="307"/>
      <c r="EYO543" s="307"/>
      <c r="EYP543" s="307"/>
      <c r="EYQ543" s="307"/>
      <c r="EYR543" s="307"/>
      <c r="EYS543" s="307"/>
      <c r="EYT543" s="307"/>
      <c r="EYU543" s="307"/>
      <c r="EYV543" s="307"/>
      <c r="EYW543" s="307"/>
      <c r="EYX543" s="307"/>
      <c r="EYY543" s="307"/>
      <c r="EYZ543" s="307"/>
      <c r="EZA543" s="307"/>
      <c r="EZB543" s="307"/>
      <c r="EZC543" s="307"/>
      <c r="EZD543" s="307"/>
      <c r="EZE543" s="307"/>
      <c r="EZF543" s="307"/>
      <c r="EZG543" s="307"/>
      <c r="EZH543" s="307"/>
      <c r="EZI543" s="307"/>
      <c r="EZJ543" s="307"/>
      <c r="EZK543" s="307"/>
      <c r="EZL543" s="307"/>
      <c r="EZM543" s="307"/>
      <c r="EZN543" s="307"/>
      <c r="EZO543" s="307"/>
      <c r="EZP543" s="307"/>
      <c r="EZQ543" s="307"/>
      <c r="EZR543" s="307"/>
      <c r="EZS543" s="307"/>
      <c r="EZT543" s="307"/>
      <c r="EZU543" s="307"/>
      <c r="EZV543" s="307"/>
      <c r="EZW543" s="307"/>
      <c r="EZX543" s="307"/>
      <c r="EZY543" s="307"/>
      <c r="EZZ543" s="307"/>
      <c r="FAA543" s="307"/>
      <c r="FAB543" s="307"/>
      <c r="FAC543" s="307"/>
      <c r="FAD543" s="307"/>
      <c r="FAE543" s="307"/>
      <c r="FAF543" s="307"/>
      <c r="FAG543" s="307"/>
      <c r="FAH543" s="307"/>
      <c r="FAI543" s="307"/>
      <c r="FAJ543" s="307"/>
      <c r="FAK543" s="307"/>
      <c r="FAL543" s="307"/>
      <c r="FAM543" s="307"/>
      <c r="FAN543" s="307"/>
      <c r="FAO543" s="307"/>
      <c r="FAP543" s="307"/>
      <c r="FAQ543" s="307"/>
      <c r="FAR543" s="307"/>
      <c r="FAS543" s="307"/>
      <c r="FAT543" s="307"/>
      <c r="FAU543" s="307"/>
      <c r="FAV543" s="307"/>
      <c r="FAW543" s="307"/>
      <c r="FAX543" s="307"/>
      <c r="FAY543" s="307"/>
      <c r="FAZ543" s="307"/>
      <c r="FBA543" s="307"/>
      <c r="FBB543" s="307"/>
      <c r="FBC543" s="307"/>
      <c r="FBD543" s="307"/>
      <c r="FBE543" s="307"/>
      <c r="FBF543" s="307"/>
      <c r="FBG543" s="307"/>
      <c r="FBH543" s="307"/>
      <c r="FBI543" s="307"/>
      <c r="FBJ543" s="307"/>
      <c r="FBK543" s="307"/>
      <c r="FBL543" s="307"/>
      <c r="FBM543" s="307"/>
      <c r="FBN543" s="307"/>
      <c r="FBO543" s="307"/>
      <c r="FBP543" s="307"/>
      <c r="FBQ543" s="307"/>
      <c r="FBR543" s="307"/>
      <c r="FBS543" s="307"/>
      <c r="FBT543" s="307"/>
      <c r="FBU543" s="307"/>
      <c r="FBV543" s="307"/>
      <c r="FBW543" s="307"/>
      <c r="FBX543" s="307"/>
      <c r="FBY543" s="307"/>
      <c r="FBZ543" s="307"/>
      <c r="FCA543" s="307"/>
      <c r="FCB543" s="307"/>
      <c r="FCC543" s="307"/>
      <c r="FCD543" s="307"/>
      <c r="FCE543" s="307"/>
      <c r="FCF543" s="307"/>
      <c r="FCG543" s="307"/>
      <c r="FCH543" s="307"/>
      <c r="FCI543" s="307"/>
      <c r="FCJ543" s="307"/>
      <c r="FCK543" s="307"/>
      <c r="FCL543" s="307"/>
      <c r="FCM543" s="307"/>
      <c r="FCN543" s="307"/>
      <c r="FCO543" s="307"/>
      <c r="FCP543" s="307"/>
      <c r="FCQ543" s="307"/>
      <c r="FCR543" s="307"/>
      <c r="FCS543" s="307"/>
      <c r="FCT543" s="307"/>
      <c r="FCU543" s="307"/>
      <c r="FCV543" s="307"/>
      <c r="FCW543" s="307"/>
      <c r="FCX543" s="307"/>
      <c r="FCY543" s="307"/>
      <c r="FCZ543" s="307"/>
      <c r="FDA543" s="307"/>
      <c r="FDB543" s="307"/>
      <c r="FDC543" s="307"/>
      <c r="FDD543" s="307"/>
      <c r="FDE543" s="307"/>
      <c r="FDF543" s="307"/>
      <c r="FDG543" s="307"/>
      <c r="FDH543" s="307"/>
      <c r="FDI543" s="307"/>
      <c r="FDJ543" s="307"/>
      <c r="FDK543" s="307"/>
      <c r="FDL543" s="307"/>
      <c r="FDM543" s="307"/>
      <c r="FDN543" s="307"/>
      <c r="FDO543" s="307"/>
      <c r="FDP543" s="307"/>
      <c r="FDQ543" s="307"/>
      <c r="FDR543" s="307"/>
      <c r="FDS543" s="307"/>
      <c r="FDT543" s="307"/>
      <c r="FDU543" s="307"/>
      <c r="FDV543" s="307"/>
      <c r="FDW543" s="307"/>
      <c r="FDX543" s="307"/>
      <c r="FDY543" s="307"/>
      <c r="FDZ543" s="307"/>
      <c r="FEA543" s="307"/>
      <c r="FEB543" s="307"/>
      <c r="FEC543" s="307"/>
      <c r="FED543" s="307"/>
      <c r="FEE543" s="307"/>
      <c r="FEF543" s="307"/>
      <c r="FEG543" s="307"/>
      <c r="FEH543" s="307"/>
      <c r="FEI543" s="307"/>
      <c r="FEJ543" s="307"/>
      <c r="FEK543" s="307"/>
      <c r="FEL543" s="307"/>
      <c r="FEM543" s="307"/>
      <c r="FEN543" s="307"/>
      <c r="FEO543" s="307"/>
      <c r="FEP543" s="307"/>
      <c r="FEQ543" s="307"/>
      <c r="FER543" s="307"/>
      <c r="FES543" s="307"/>
      <c r="FET543" s="307"/>
      <c r="FEU543" s="307"/>
      <c r="FEV543" s="307"/>
      <c r="FEW543" s="307"/>
      <c r="FEX543" s="307"/>
      <c r="FEY543" s="307"/>
      <c r="FEZ543" s="307"/>
      <c r="FFA543" s="307"/>
      <c r="FFB543" s="307"/>
      <c r="FFC543" s="307"/>
      <c r="FFD543" s="307"/>
      <c r="FFE543" s="307"/>
      <c r="FFF543" s="307"/>
      <c r="FFG543" s="307"/>
      <c r="FFH543" s="307"/>
      <c r="FFI543" s="307"/>
      <c r="FFJ543" s="307"/>
      <c r="FFK543" s="307"/>
      <c r="FFL543" s="307"/>
      <c r="FFM543" s="307"/>
      <c r="FFN543" s="307"/>
      <c r="FFO543" s="307"/>
      <c r="FFP543" s="307"/>
      <c r="FFQ543" s="307"/>
      <c r="FFR543" s="307"/>
      <c r="FFS543" s="307"/>
      <c r="FFT543" s="307"/>
      <c r="FFU543" s="307"/>
      <c r="FFV543" s="307"/>
      <c r="FFW543" s="307"/>
      <c r="FFX543" s="307"/>
      <c r="FFY543" s="307"/>
      <c r="FFZ543" s="307"/>
      <c r="FGA543" s="307"/>
      <c r="FGB543" s="307"/>
      <c r="FGC543" s="307"/>
      <c r="FGD543" s="307"/>
      <c r="FGE543" s="307"/>
      <c r="FGF543" s="307"/>
      <c r="FGG543" s="307"/>
      <c r="FGH543" s="307"/>
      <c r="FGI543" s="307"/>
      <c r="FGJ543" s="307"/>
      <c r="FGK543" s="307"/>
      <c r="FGL543" s="307"/>
      <c r="FGM543" s="307"/>
      <c r="FGN543" s="307"/>
      <c r="FGO543" s="307"/>
      <c r="FGP543" s="307"/>
      <c r="FGQ543" s="307"/>
      <c r="FGR543" s="307"/>
      <c r="FGS543" s="307"/>
      <c r="FGT543" s="307"/>
      <c r="FGU543" s="307"/>
      <c r="FGV543" s="307"/>
      <c r="FGW543" s="307"/>
      <c r="FGX543" s="307"/>
      <c r="FGY543" s="307"/>
      <c r="FGZ543" s="307"/>
      <c r="FHA543" s="307"/>
      <c r="FHB543" s="307"/>
      <c r="FHC543" s="307"/>
      <c r="FHD543" s="307"/>
      <c r="FHE543" s="307"/>
      <c r="FHF543" s="307"/>
      <c r="FHG543" s="307"/>
      <c r="FHH543" s="307"/>
      <c r="FHI543" s="307"/>
      <c r="FHJ543" s="307"/>
      <c r="FHK543" s="307"/>
      <c r="FHL543" s="307"/>
      <c r="FHM543" s="307"/>
      <c r="FHN543" s="307"/>
      <c r="FHO543" s="307"/>
      <c r="FHP543" s="307"/>
      <c r="FHQ543" s="307"/>
      <c r="FHR543" s="307"/>
      <c r="FHS543" s="307"/>
      <c r="FHT543" s="307"/>
      <c r="FHU543" s="307"/>
      <c r="FHV543" s="307"/>
      <c r="FHW543" s="307"/>
      <c r="FHX543" s="307"/>
      <c r="FHY543" s="307"/>
      <c r="FHZ543" s="307"/>
      <c r="FIA543" s="307"/>
      <c r="FIB543" s="307"/>
      <c r="FIC543" s="307"/>
      <c r="FID543" s="307"/>
      <c r="FIE543" s="307"/>
      <c r="FIF543" s="307"/>
      <c r="FIG543" s="307"/>
      <c r="FIH543" s="307"/>
      <c r="FII543" s="307"/>
      <c r="FIJ543" s="307"/>
      <c r="FIK543" s="307"/>
      <c r="FIL543" s="307"/>
      <c r="FIM543" s="307"/>
      <c r="FIN543" s="307"/>
      <c r="FIO543" s="307"/>
      <c r="FIP543" s="307"/>
      <c r="FIQ543" s="307"/>
      <c r="FIR543" s="307"/>
      <c r="FIS543" s="307"/>
      <c r="FIT543" s="307"/>
      <c r="FIU543" s="307"/>
      <c r="FIV543" s="307"/>
      <c r="FIW543" s="307"/>
      <c r="FIX543" s="307"/>
      <c r="FIY543" s="307"/>
      <c r="FIZ543" s="307"/>
      <c r="FJA543" s="307"/>
      <c r="FJB543" s="307"/>
      <c r="FJC543" s="307"/>
      <c r="FJD543" s="307"/>
      <c r="FJE543" s="307"/>
      <c r="FJF543" s="307"/>
      <c r="FJG543" s="307"/>
      <c r="FJH543" s="307"/>
      <c r="FJI543" s="307"/>
      <c r="FJJ543" s="307"/>
      <c r="FJK543" s="307"/>
      <c r="FJL543" s="307"/>
      <c r="FJM543" s="307"/>
      <c r="FJN543" s="307"/>
      <c r="FJO543" s="307"/>
      <c r="FJP543" s="307"/>
      <c r="FJQ543" s="307"/>
      <c r="FJR543" s="307"/>
      <c r="FJS543" s="307"/>
      <c r="FJT543" s="307"/>
      <c r="FJU543" s="307"/>
      <c r="FJV543" s="307"/>
      <c r="FJW543" s="307"/>
      <c r="FJX543" s="307"/>
      <c r="FJY543" s="307"/>
      <c r="FJZ543" s="307"/>
      <c r="FKA543" s="307"/>
      <c r="FKB543" s="307"/>
      <c r="FKC543" s="307"/>
      <c r="FKD543" s="307"/>
      <c r="FKE543" s="307"/>
      <c r="FKF543" s="307"/>
      <c r="FKG543" s="307"/>
      <c r="FKH543" s="307"/>
      <c r="FKI543" s="307"/>
      <c r="FKJ543" s="307"/>
      <c r="FKK543" s="307"/>
      <c r="FKL543" s="307"/>
      <c r="FKM543" s="307"/>
      <c r="FKN543" s="307"/>
      <c r="FKO543" s="307"/>
      <c r="FKP543" s="307"/>
      <c r="FKQ543" s="307"/>
      <c r="FKR543" s="307"/>
      <c r="FKS543" s="307"/>
      <c r="FKT543" s="307"/>
      <c r="FKU543" s="307"/>
      <c r="FKV543" s="307"/>
      <c r="FKW543" s="307"/>
      <c r="FKX543" s="307"/>
      <c r="FKY543" s="307"/>
      <c r="FKZ543" s="307"/>
      <c r="FLA543" s="307"/>
      <c r="FLB543" s="307"/>
      <c r="FLC543" s="307"/>
      <c r="FLD543" s="307"/>
      <c r="FLE543" s="307"/>
      <c r="FLF543" s="307"/>
      <c r="FLG543" s="307"/>
      <c r="FLH543" s="307"/>
      <c r="FLI543" s="307"/>
      <c r="FLJ543" s="307"/>
      <c r="FLK543" s="307"/>
      <c r="FLL543" s="307"/>
      <c r="FLM543" s="307"/>
      <c r="FLN543" s="307"/>
      <c r="FLO543" s="307"/>
      <c r="FLP543" s="307"/>
      <c r="FLQ543" s="307"/>
      <c r="FLR543" s="307"/>
      <c r="FLS543" s="307"/>
      <c r="FLT543" s="307"/>
      <c r="FLU543" s="307"/>
      <c r="FLV543" s="307"/>
      <c r="FLW543" s="307"/>
      <c r="FLX543" s="307"/>
      <c r="FLY543" s="307"/>
      <c r="FLZ543" s="307"/>
      <c r="FMA543" s="307"/>
      <c r="FMB543" s="307"/>
      <c r="FMC543" s="307"/>
      <c r="FMD543" s="307"/>
      <c r="FME543" s="307"/>
      <c r="FMF543" s="307"/>
      <c r="FMG543" s="307"/>
      <c r="FMH543" s="307"/>
      <c r="FMI543" s="307"/>
      <c r="FMJ543" s="307"/>
      <c r="FMK543" s="307"/>
      <c r="FML543" s="307"/>
      <c r="FMM543" s="307"/>
      <c r="FMN543" s="307"/>
      <c r="FMO543" s="307"/>
      <c r="FMP543" s="307"/>
      <c r="FMQ543" s="307"/>
      <c r="FMR543" s="307"/>
      <c r="FMS543" s="307"/>
      <c r="FMT543" s="307"/>
      <c r="FMU543" s="307"/>
      <c r="FMV543" s="307"/>
      <c r="FMW543" s="307"/>
      <c r="FMX543" s="307"/>
      <c r="FMY543" s="307"/>
      <c r="FMZ543" s="307"/>
      <c r="FNA543" s="307"/>
      <c r="FNB543" s="307"/>
      <c r="FNC543" s="307"/>
      <c r="FND543" s="307"/>
      <c r="FNE543" s="307"/>
      <c r="FNF543" s="307"/>
      <c r="FNG543" s="307"/>
      <c r="FNH543" s="307"/>
      <c r="FNI543" s="307"/>
      <c r="FNJ543" s="307"/>
      <c r="FNK543" s="307"/>
      <c r="FNL543" s="307"/>
      <c r="FNM543" s="307"/>
      <c r="FNN543" s="307"/>
      <c r="FNO543" s="307"/>
      <c r="FNP543" s="307"/>
      <c r="FNQ543" s="307"/>
      <c r="FNR543" s="307"/>
      <c r="FNS543" s="307"/>
      <c r="FNT543" s="307"/>
      <c r="FNU543" s="307"/>
      <c r="FNV543" s="307"/>
      <c r="FNW543" s="307"/>
      <c r="FNX543" s="307"/>
      <c r="FNY543" s="307"/>
      <c r="FNZ543" s="307"/>
      <c r="FOA543" s="307"/>
      <c r="FOB543" s="307"/>
      <c r="FOC543" s="307"/>
      <c r="FOD543" s="307"/>
      <c r="FOE543" s="307"/>
      <c r="FOF543" s="307"/>
      <c r="FOG543" s="307"/>
      <c r="FOH543" s="307"/>
      <c r="FOI543" s="307"/>
      <c r="FOJ543" s="307"/>
      <c r="FOK543" s="307"/>
      <c r="FOL543" s="307"/>
      <c r="FOM543" s="307"/>
      <c r="FON543" s="307"/>
      <c r="FOO543" s="307"/>
      <c r="FOP543" s="307"/>
      <c r="FOQ543" s="307"/>
      <c r="FOR543" s="307"/>
      <c r="FOS543" s="307"/>
      <c r="FOT543" s="307"/>
      <c r="FOU543" s="307"/>
      <c r="FOV543" s="307"/>
      <c r="FOW543" s="307"/>
      <c r="FOX543" s="307"/>
      <c r="FOY543" s="307"/>
      <c r="FOZ543" s="307"/>
      <c r="FPA543" s="307"/>
      <c r="FPB543" s="307"/>
      <c r="FPC543" s="307"/>
      <c r="FPD543" s="307"/>
      <c r="FPE543" s="307"/>
      <c r="FPF543" s="307"/>
      <c r="FPG543" s="307"/>
      <c r="FPH543" s="307"/>
      <c r="FPI543" s="307"/>
      <c r="FPJ543" s="307"/>
      <c r="FPK543" s="307"/>
      <c r="FPL543" s="307"/>
      <c r="FPM543" s="307"/>
      <c r="FPN543" s="307"/>
      <c r="FPO543" s="307"/>
      <c r="FPP543" s="307"/>
      <c r="FPQ543" s="307"/>
      <c r="FPR543" s="307"/>
      <c r="FPS543" s="307"/>
      <c r="FPT543" s="307"/>
      <c r="FPU543" s="307"/>
      <c r="FPV543" s="307"/>
      <c r="FPW543" s="307"/>
      <c r="FPX543" s="307"/>
      <c r="FPY543" s="307"/>
      <c r="FPZ543" s="307"/>
      <c r="FQA543" s="307"/>
      <c r="FQB543" s="307"/>
      <c r="FQC543" s="307"/>
      <c r="FQD543" s="307"/>
      <c r="FQE543" s="307"/>
      <c r="FQF543" s="307"/>
      <c r="FQG543" s="307"/>
      <c r="FQH543" s="307"/>
      <c r="FQI543" s="307"/>
      <c r="FQJ543" s="307"/>
      <c r="FQK543" s="307"/>
      <c r="FQL543" s="307"/>
      <c r="FQM543" s="307"/>
      <c r="FQN543" s="307"/>
      <c r="FQO543" s="307"/>
      <c r="FQP543" s="307"/>
      <c r="FQQ543" s="307"/>
      <c r="FQR543" s="307"/>
      <c r="FQS543" s="307"/>
      <c r="FQT543" s="307"/>
      <c r="FQU543" s="307"/>
      <c r="FQV543" s="307"/>
      <c r="FQW543" s="307"/>
      <c r="FQX543" s="307"/>
      <c r="FQY543" s="307"/>
      <c r="FQZ543" s="307"/>
      <c r="FRA543" s="307"/>
      <c r="FRB543" s="307"/>
      <c r="FRC543" s="307"/>
      <c r="FRD543" s="307"/>
      <c r="FRE543" s="307"/>
      <c r="FRF543" s="307"/>
      <c r="FRG543" s="307"/>
      <c r="FRH543" s="307"/>
      <c r="FRI543" s="307"/>
      <c r="FRJ543" s="307"/>
      <c r="FRK543" s="307"/>
      <c r="FRL543" s="307"/>
      <c r="FRM543" s="307"/>
      <c r="FRN543" s="307"/>
      <c r="FRO543" s="307"/>
      <c r="FRP543" s="307"/>
      <c r="FRQ543" s="307"/>
      <c r="FRR543" s="307"/>
      <c r="FRS543" s="307"/>
      <c r="FRT543" s="307"/>
      <c r="FRU543" s="307"/>
      <c r="FRV543" s="307"/>
      <c r="FRW543" s="307"/>
      <c r="FRX543" s="307"/>
      <c r="FRY543" s="307"/>
      <c r="FRZ543" s="307"/>
      <c r="FSA543" s="307"/>
      <c r="FSB543" s="307"/>
      <c r="FSC543" s="307"/>
      <c r="FSD543" s="307"/>
      <c r="FSE543" s="307"/>
      <c r="FSF543" s="307"/>
      <c r="FSG543" s="307"/>
      <c r="FSH543" s="307"/>
      <c r="FSI543" s="307"/>
      <c r="FSJ543" s="307"/>
      <c r="FSK543" s="307"/>
      <c r="FSL543" s="307"/>
      <c r="FSM543" s="307"/>
      <c r="FSN543" s="307"/>
      <c r="FSO543" s="307"/>
      <c r="FSP543" s="307"/>
      <c r="FSQ543" s="307"/>
      <c r="FSR543" s="307"/>
      <c r="FSS543" s="307"/>
      <c r="FST543" s="307"/>
      <c r="FSU543" s="307"/>
      <c r="FSV543" s="307"/>
      <c r="FSW543" s="307"/>
      <c r="FSX543" s="307"/>
      <c r="FSY543" s="307"/>
      <c r="FSZ543" s="307"/>
      <c r="FTA543" s="307"/>
      <c r="FTB543" s="307"/>
      <c r="FTC543" s="307"/>
      <c r="FTD543" s="307"/>
      <c r="FTE543" s="307"/>
      <c r="FTF543" s="307"/>
      <c r="FTG543" s="307"/>
      <c r="FTH543" s="307"/>
      <c r="FTI543" s="307"/>
      <c r="FTJ543" s="307"/>
      <c r="FTK543" s="307"/>
      <c r="FTL543" s="307"/>
      <c r="FTM543" s="307"/>
      <c r="FTN543" s="307"/>
      <c r="FTO543" s="307"/>
      <c r="FTP543" s="307"/>
      <c r="FTQ543" s="307"/>
      <c r="FTR543" s="307"/>
      <c r="FTS543" s="307"/>
      <c r="FTT543" s="307"/>
      <c r="FTU543" s="307"/>
      <c r="FTV543" s="307"/>
      <c r="FTW543" s="307"/>
      <c r="FTX543" s="307"/>
      <c r="FTY543" s="307"/>
      <c r="FTZ543" s="307"/>
      <c r="FUA543" s="307"/>
      <c r="FUB543" s="307"/>
      <c r="FUC543" s="307"/>
      <c r="FUD543" s="307"/>
      <c r="FUE543" s="307"/>
      <c r="FUF543" s="307"/>
      <c r="FUG543" s="307"/>
      <c r="FUH543" s="307"/>
      <c r="FUI543" s="307"/>
      <c r="FUJ543" s="307"/>
      <c r="FUK543" s="307"/>
      <c r="FUL543" s="307"/>
      <c r="FUM543" s="307"/>
      <c r="FUN543" s="307"/>
      <c r="FUO543" s="307"/>
      <c r="FUP543" s="307"/>
      <c r="FUQ543" s="307"/>
      <c r="FUR543" s="307"/>
      <c r="FUS543" s="307"/>
      <c r="FUT543" s="307"/>
      <c r="FUU543" s="307"/>
      <c r="FUV543" s="307"/>
      <c r="FUW543" s="307"/>
      <c r="FUX543" s="307"/>
      <c r="FUY543" s="307"/>
      <c r="FUZ543" s="307"/>
      <c r="FVA543" s="307"/>
      <c r="FVB543" s="307"/>
      <c r="FVC543" s="307"/>
      <c r="FVD543" s="307"/>
      <c r="FVE543" s="307"/>
      <c r="FVF543" s="307"/>
      <c r="FVG543" s="307"/>
      <c r="FVH543" s="307"/>
      <c r="FVI543" s="307"/>
      <c r="FVJ543" s="307"/>
      <c r="FVK543" s="307"/>
      <c r="FVL543" s="307"/>
      <c r="FVM543" s="307"/>
      <c r="FVN543" s="307"/>
      <c r="FVO543" s="307"/>
      <c r="FVP543" s="307"/>
      <c r="FVQ543" s="307"/>
      <c r="FVR543" s="307"/>
      <c r="FVS543" s="307"/>
      <c r="FVT543" s="307"/>
      <c r="FVU543" s="307"/>
      <c r="FVV543" s="307"/>
      <c r="FVW543" s="307"/>
      <c r="FVX543" s="307"/>
      <c r="FVY543" s="307"/>
      <c r="FVZ543" s="307"/>
      <c r="FWA543" s="307"/>
      <c r="FWB543" s="307"/>
      <c r="FWC543" s="307"/>
      <c r="FWD543" s="307"/>
      <c r="FWE543" s="307"/>
      <c r="FWF543" s="307"/>
      <c r="FWG543" s="307"/>
      <c r="FWH543" s="307"/>
      <c r="FWI543" s="307"/>
      <c r="FWJ543" s="307"/>
      <c r="FWK543" s="307"/>
      <c r="FWL543" s="307"/>
      <c r="FWM543" s="307"/>
      <c r="FWN543" s="307"/>
      <c r="FWO543" s="307"/>
      <c r="FWP543" s="307"/>
      <c r="FWQ543" s="307"/>
      <c r="FWR543" s="307"/>
      <c r="FWS543" s="307"/>
      <c r="FWT543" s="307"/>
      <c r="FWU543" s="307"/>
      <c r="FWV543" s="307"/>
      <c r="FWW543" s="307"/>
      <c r="FWX543" s="307"/>
      <c r="FWY543" s="307"/>
      <c r="FWZ543" s="307"/>
      <c r="FXA543" s="307"/>
      <c r="FXB543" s="307"/>
      <c r="FXC543" s="307"/>
      <c r="FXD543" s="307"/>
      <c r="FXE543" s="307"/>
      <c r="FXF543" s="307"/>
      <c r="FXG543" s="307"/>
      <c r="FXH543" s="307"/>
      <c r="FXI543" s="307"/>
      <c r="FXJ543" s="307"/>
      <c r="FXK543" s="307"/>
      <c r="FXL543" s="307"/>
      <c r="FXM543" s="307"/>
      <c r="FXN543" s="307"/>
      <c r="FXO543" s="307"/>
      <c r="FXP543" s="307"/>
      <c r="FXQ543" s="307"/>
      <c r="FXR543" s="307"/>
      <c r="FXS543" s="307"/>
      <c r="FXT543" s="307"/>
      <c r="FXU543" s="307"/>
      <c r="FXV543" s="307"/>
      <c r="FXW543" s="307"/>
      <c r="FXX543" s="307"/>
      <c r="FXY543" s="307"/>
      <c r="FXZ543" s="307"/>
      <c r="FYA543" s="307"/>
      <c r="FYB543" s="307"/>
      <c r="FYC543" s="307"/>
      <c r="FYD543" s="307"/>
      <c r="FYE543" s="307"/>
      <c r="FYF543" s="307"/>
      <c r="FYG543" s="307"/>
      <c r="FYH543" s="307"/>
      <c r="FYI543" s="307"/>
      <c r="FYJ543" s="307"/>
      <c r="FYK543" s="307"/>
      <c r="FYL543" s="307"/>
      <c r="FYM543" s="307"/>
      <c r="FYN543" s="307"/>
      <c r="FYO543" s="307"/>
      <c r="FYP543" s="307"/>
      <c r="FYQ543" s="307"/>
      <c r="FYR543" s="307"/>
      <c r="FYS543" s="307"/>
      <c r="FYT543" s="307"/>
      <c r="FYU543" s="307"/>
      <c r="FYV543" s="307"/>
      <c r="FYW543" s="307"/>
      <c r="FYX543" s="307"/>
      <c r="FYY543" s="307"/>
      <c r="FYZ543" s="307"/>
      <c r="FZA543" s="307"/>
      <c r="FZB543" s="307"/>
      <c r="FZC543" s="307"/>
      <c r="FZD543" s="307"/>
      <c r="FZE543" s="307"/>
      <c r="FZF543" s="307"/>
      <c r="FZG543" s="307"/>
      <c r="FZH543" s="307"/>
      <c r="FZI543" s="307"/>
      <c r="FZJ543" s="307"/>
      <c r="FZK543" s="307"/>
      <c r="FZL543" s="307"/>
      <c r="FZM543" s="307"/>
      <c r="FZN543" s="307"/>
      <c r="FZO543" s="307"/>
      <c r="FZP543" s="307"/>
      <c r="FZQ543" s="307"/>
      <c r="FZR543" s="307"/>
      <c r="FZS543" s="307"/>
      <c r="FZT543" s="307"/>
      <c r="FZU543" s="307"/>
      <c r="FZV543" s="307"/>
      <c r="FZW543" s="307"/>
      <c r="FZX543" s="307"/>
      <c r="FZY543" s="307"/>
      <c r="FZZ543" s="307"/>
      <c r="GAA543" s="307"/>
      <c r="GAB543" s="307"/>
      <c r="GAC543" s="307"/>
      <c r="GAD543" s="307"/>
      <c r="GAE543" s="307"/>
      <c r="GAF543" s="307"/>
      <c r="GAG543" s="307"/>
      <c r="GAH543" s="307"/>
      <c r="GAI543" s="307"/>
      <c r="GAJ543" s="307"/>
      <c r="GAK543" s="307"/>
      <c r="GAL543" s="307"/>
      <c r="GAM543" s="307"/>
      <c r="GAN543" s="307"/>
      <c r="GAO543" s="307"/>
      <c r="GAP543" s="307"/>
      <c r="GAQ543" s="307"/>
      <c r="GAR543" s="307"/>
      <c r="GAS543" s="307"/>
      <c r="GAT543" s="307"/>
      <c r="GAU543" s="307"/>
      <c r="GAV543" s="307"/>
      <c r="GAW543" s="307"/>
      <c r="GAX543" s="307"/>
      <c r="GAY543" s="307"/>
      <c r="GAZ543" s="307"/>
      <c r="GBA543" s="307"/>
      <c r="GBB543" s="307"/>
      <c r="GBC543" s="307"/>
      <c r="GBD543" s="307"/>
      <c r="GBE543" s="307"/>
      <c r="GBF543" s="307"/>
      <c r="GBG543" s="307"/>
      <c r="GBH543" s="307"/>
      <c r="GBI543" s="307"/>
      <c r="GBJ543" s="307"/>
      <c r="GBK543" s="307"/>
      <c r="GBL543" s="307"/>
      <c r="GBM543" s="307"/>
      <c r="GBN543" s="307"/>
      <c r="GBO543" s="307"/>
      <c r="GBP543" s="307"/>
      <c r="GBQ543" s="307"/>
      <c r="GBR543" s="307"/>
      <c r="GBS543" s="307"/>
      <c r="GBT543" s="307"/>
      <c r="GBU543" s="307"/>
      <c r="GBV543" s="307"/>
      <c r="GBW543" s="307"/>
      <c r="GBX543" s="307"/>
      <c r="GBY543" s="307"/>
      <c r="GBZ543" s="307"/>
      <c r="GCA543" s="307"/>
      <c r="GCB543" s="307"/>
      <c r="GCC543" s="307"/>
      <c r="GCD543" s="307"/>
      <c r="GCE543" s="307"/>
      <c r="GCF543" s="307"/>
      <c r="GCG543" s="307"/>
      <c r="GCH543" s="307"/>
      <c r="GCI543" s="307"/>
      <c r="GCJ543" s="307"/>
      <c r="GCK543" s="307"/>
      <c r="GCL543" s="307"/>
      <c r="GCM543" s="307"/>
      <c r="GCN543" s="307"/>
      <c r="GCO543" s="307"/>
      <c r="GCP543" s="307"/>
      <c r="GCQ543" s="307"/>
      <c r="GCR543" s="307"/>
      <c r="GCS543" s="307"/>
      <c r="GCT543" s="307"/>
      <c r="GCU543" s="307"/>
      <c r="GCV543" s="307"/>
      <c r="GCW543" s="307"/>
      <c r="GCX543" s="307"/>
      <c r="GCY543" s="307"/>
      <c r="GCZ543" s="307"/>
      <c r="GDA543" s="307"/>
      <c r="GDB543" s="307"/>
      <c r="GDC543" s="307"/>
      <c r="GDD543" s="307"/>
      <c r="GDE543" s="307"/>
      <c r="GDF543" s="307"/>
      <c r="GDG543" s="307"/>
      <c r="GDH543" s="307"/>
      <c r="GDI543" s="307"/>
      <c r="GDJ543" s="307"/>
      <c r="GDK543" s="307"/>
      <c r="GDL543" s="307"/>
      <c r="GDM543" s="307"/>
      <c r="GDN543" s="307"/>
      <c r="GDO543" s="307"/>
      <c r="GDP543" s="307"/>
      <c r="GDQ543" s="307"/>
      <c r="GDR543" s="307"/>
      <c r="GDS543" s="307"/>
      <c r="GDT543" s="307"/>
      <c r="GDU543" s="307"/>
      <c r="GDV543" s="307"/>
      <c r="GDW543" s="307"/>
      <c r="GDX543" s="307"/>
      <c r="GDY543" s="307"/>
      <c r="GDZ543" s="307"/>
      <c r="GEA543" s="307"/>
      <c r="GEB543" s="307"/>
      <c r="GEC543" s="307"/>
      <c r="GED543" s="307"/>
      <c r="GEE543" s="307"/>
      <c r="GEF543" s="307"/>
      <c r="GEG543" s="307"/>
      <c r="GEH543" s="307"/>
      <c r="GEI543" s="307"/>
      <c r="GEJ543" s="307"/>
      <c r="GEK543" s="307"/>
      <c r="GEL543" s="307"/>
      <c r="GEM543" s="307"/>
      <c r="GEN543" s="307"/>
      <c r="GEO543" s="307"/>
      <c r="GEP543" s="307"/>
      <c r="GEQ543" s="307"/>
      <c r="GER543" s="307"/>
      <c r="GES543" s="307"/>
      <c r="GET543" s="307"/>
      <c r="GEU543" s="307"/>
      <c r="GEV543" s="307"/>
      <c r="GEW543" s="307"/>
      <c r="GEX543" s="307"/>
      <c r="GEY543" s="307"/>
      <c r="GEZ543" s="307"/>
      <c r="GFA543" s="307"/>
      <c r="GFB543" s="307"/>
      <c r="GFC543" s="307"/>
      <c r="GFD543" s="307"/>
      <c r="GFE543" s="307"/>
      <c r="GFF543" s="307"/>
      <c r="GFG543" s="307"/>
      <c r="GFH543" s="307"/>
      <c r="GFI543" s="307"/>
      <c r="GFJ543" s="307"/>
      <c r="GFK543" s="307"/>
      <c r="GFL543" s="307"/>
      <c r="GFM543" s="307"/>
      <c r="GFN543" s="307"/>
      <c r="GFO543" s="307"/>
      <c r="GFP543" s="307"/>
      <c r="GFQ543" s="307"/>
      <c r="GFR543" s="307"/>
      <c r="GFS543" s="307"/>
      <c r="GFT543" s="307"/>
      <c r="GFU543" s="307"/>
      <c r="GFV543" s="307"/>
      <c r="GFW543" s="307"/>
      <c r="GFX543" s="307"/>
      <c r="GFY543" s="307"/>
      <c r="GFZ543" s="307"/>
      <c r="GGA543" s="307"/>
      <c r="GGB543" s="307"/>
      <c r="GGC543" s="307"/>
      <c r="GGD543" s="307"/>
      <c r="GGE543" s="307"/>
      <c r="GGF543" s="307"/>
      <c r="GGG543" s="307"/>
      <c r="GGH543" s="307"/>
      <c r="GGI543" s="307"/>
      <c r="GGJ543" s="307"/>
      <c r="GGK543" s="307"/>
      <c r="GGL543" s="307"/>
      <c r="GGM543" s="307"/>
      <c r="GGN543" s="307"/>
      <c r="GGO543" s="307"/>
      <c r="GGP543" s="307"/>
      <c r="GGQ543" s="307"/>
      <c r="GGR543" s="307"/>
      <c r="GGS543" s="307"/>
      <c r="GGT543" s="307"/>
      <c r="GGU543" s="307"/>
      <c r="GGV543" s="307"/>
      <c r="GGW543" s="307"/>
      <c r="GGX543" s="307"/>
      <c r="GGY543" s="307"/>
      <c r="GGZ543" s="307"/>
      <c r="GHA543" s="307"/>
      <c r="GHB543" s="307"/>
      <c r="GHC543" s="307"/>
      <c r="GHD543" s="307"/>
      <c r="GHE543" s="307"/>
      <c r="GHF543" s="307"/>
      <c r="GHG543" s="307"/>
      <c r="GHH543" s="307"/>
      <c r="GHI543" s="307"/>
      <c r="GHJ543" s="307"/>
      <c r="GHK543" s="307"/>
      <c r="GHL543" s="307"/>
      <c r="GHM543" s="307"/>
      <c r="GHN543" s="307"/>
      <c r="GHO543" s="307"/>
      <c r="GHP543" s="307"/>
      <c r="GHQ543" s="307"/>
      <c r="GHR543" s="307"/>
      <c r="GHS543" s="307"/>
      <c r="GHT543" s="307"/>
      <c r="GHU543" s="307"/>
      <c r="GHV543" s="307"/>
      <c r="GHW543" s="307"/>
      <c r="GHX543" s="307"/>
      <c r="GHY543" s="307"/>
      <c r="GHZ543" s="307"/>
      <c r="GIA543" s="307"/>
      <c r="GIB543" s="307"/>
      <c r="GIC543" s="307"/>
      <c r="GID543" s="307"/>
      <c r="GIE543" s="307"/>
      <c r="GIF543" s="307"/>
      <c r="GIG543" s="307"/>
      <c r="GIH543" s="307"/>
      <c r="GII543" s="307"/>
      <c r="GIJ543" s="307"/>
      <c r="GIK543" s="307"/>
      <c r="GIL543" s="307"/>
      <c r="GIM543" s="307"/>
      <c r="GIN543" s="307"/>
      <c r="GIO543" s="307"/>
      <c r="GIP543" s="307"/>
      <c r="GIQ543" s="307"/>
      <c r="GIR543" s="307"/>
      <c r="GIS543" s="307"/>
      <c r="GIT543" s="307"/>
      <c r="GIU543" s="307"/>
      <c r="GIV543" s="307"/>
      <c r="GIW543" s="307"/>
      <c r="GIX543" s="307"/>
      <c r="GIY543" s="307"/>
      <c r="GIZ543" s="307"/>
      <c r="GJA543" s="307"/>
      <c r="GJB543" s="307"/>
      <c r="GJC543" s="307"/>
      <c r="GJD543" s="307"/>
      <c r="GJE543" s="307"/>
      <c r="GJF543" s="307"/>
      <c r="GJG543" s="307"/>
      <c r="GJH543" s="307"/>
      <c r="GJI543" s="307"/>
      <c r="GJJ543" s="307"/>
      <c r="GJK543" s="307"/>
      <c r="GJL543" s="307"/>
      <c r="GJM543" s="307"/>
      <c r="GJN543" s="307"/>
      <c r="GJO543" s="307"/>
      <c r="GJP543" s="307"/>
      <c r="GJQ543" s="307"/>
      <c r="GJR543" s="307"/>
      <c r="GJS543" s="307"/>
      <c r="GJT543" s="307"/>
      <c r="GJU543" s="307"/>
      <c r="GJV543" s="307"/>
      <c r="GJW543" s="307"/>
      <c r="GJX543" s="307"/>
      <c r="GJY543" s="307"/>
      <c r="GJZ543" s="307"/>
      <c r="GKA543" s="307"/>
      <c r="GKB543" s="307"/>
      <c r="GKC543" s="307"/>
      <c r="GKD543" s="307"/>
      <c r="GKE543" s="307"/>
      <c r="GKF543" s="307"/>
      <c r="GKG543" s="307"/>
      <c r="GKH543" s="307"/>
      <c r="GKI543" s="307"/>
      <c r="GKJ543" s="307"/>
      <c r="GKK543" s="307"/>
      <c r="GKL543" s="307"/>
      <c r="GKM543" s="307"/>
      <c r="GKN543" s="307"/>
      <c r="GKO543" s="307"/>
      <c r="GKP543" s="307"/>
      <c r="GKQ543" s="307"/>
      <c r="GKR543" s="307"/>
      <c r="GKS543" s="307"/>
      <c r="GKT543" s="307"/>
      <c r="GKU543" s="307"/>
      <c r="GKV543" s="307"/>
      <c r="GKW543" s="307"/>
      <c r="GKX543" s="307"/>
      <c r="GKY543" s="307"/>
      <c r="GKZ543" s="307"/>
      <c r="GLA543" s="307"/>
      <c r="GLB543" s="307"/>
      <c r="GLC543" s="307"/>
      <c r="GLD543" s="307"/>
      <c r="GLE543" s="307"/>
      <c r="GLF543" s="307"/>
      <c r="GLG543" s="307"/>
      <c r="GLH543" s="307"/>
      <c r="GLI543" s="307"/>
      <c r="GLJ543" s="307"/>
      <c r="GLK543" s="307"/>
      <c r="GLL543" s="307"/>
      <c r="GLM543" s="307"/>
      <c r="GLN543" s="307"/>
      <c r="GLO543" s="307"/>
      <c r="GLP543" s="307"/>
      <c r="GLQ543" s="307"/>
      <c r="GLR543" s="307"/>
      <c r="GLS543" s="307"/>
      <c r="GLT543" s="307"/>
      <c r="GLU543" s="307"/>
      <c r="GLV543" s="307"/>
      <c r="GLW543" s="307"/>
      <c r="GLX543" s="307"/>
      <c r="GLY543" s="307"/>
      <c r="GLZ543" s="307"/>
      <c r="GMA543" s="307"/>
      <c r="GMB543" s="307"/>
      <c r="GMC543" s="307"/>
      <c r="GMD543" s="307"/>
      <c r="GME543" s="307"/>
      <c r="GMF543" s="307"/>
      <c r="GMG543" s="307"/>
      <c r="GMH543" s="307"/>
      <c r="GMI543" s="307"/>
      <c r="GMJ543" s="307"/>
      <c r="GMK543" s="307"/>
      <c r="GML543" s="307"/>
      <c r="GMM543" s="307"/>
      <c r="GMN543" s="307"/>
      <c r="GMO543" s="307"/>
      <c r="GMP543" s="307"/>
      <c r="GMQ543" s="307"/>
      <c r="GMR543" s="307"/>
      <c r="GMS543" s="307"/>
      <c r="GMT543" s="307"/>
      <c r="GMU543" s="307"/>
      <c r="GMV543" s="307"/>
      <c r="GMW543" s="307"/>
      <c r="GMX543" s="307"/>
      <c r="GMY543" s="307"/>
      <c r="GMZ543" s="307"/>
      <c r="GNA543" s="307"/>
      <c r="GNB543" s="307"/>
      <c r="GNC543" s="307"/>
      <c r="GND543" s="307"/>
      <c r="GNE543" s="307"/>
      <c r="GNF543" s="307"/>
      <c r="GNG543" s="307"/>
      <c r="GNH543" s="307"/>
      <c r="GNI543" s="307"/>
      <c r="GNJ543" s="307"/>
      <c r="GNK543" s="307"/>
      <c r="GNL543" s="307"/>
      <c r="GNM543" s="307"/>
      <c r="GNN543" s="307"/>
      <c r="GNO543" s="307"/>
      <c r="GNP543" s="307"/>
      <c r="GNQ543" s="307"/>
      <c r="GNR543" s="307"/>
      <c r="GNS543" s="307"/>
      <c r="GNT543" s="307"/>
      <c r="GNU543" s="307"/>
      <c r="GNV543" s="307"/>
      <c r="GNW543" s="307"/>
      <c r="GNX543" s="307"/>
      <c r="GNY543" s="307"/>
      <c r="GNZ543" s="307"/>
      <c r="GOA543" s="307"/>
      <c r="GOB543" s="307"/>
      <c r="GOC543" s="307"/>
      <c r="GOD543" s="307"/>
      <c r="GOE543" s="307"/>
      <c r="GOF543" s="307"/>
      <c r="GOG543" s="307"/>
      <c r="GOH543" s="307"/>
      <c r="GOI543" s="307"/>
      <c r="GOJ543" s="307"/>
      <c r="GOK543" s="307"/>
      <c r="GOL543" s="307"/>
      <c r="GOM543" s="307"/>
      <c r="GON543" s="307"/>
      <c r="GOO543" s="307"/>
      <c r="GOP543" s="307"/>
      <c r="GOQ543" s="307"/>
      <c r="GOR543" s="307"/>
      <c r="GOS543" s="307"/>
      <c r="GOT543" s="307"/>
      <c r="GOU543" s="307"/>
      <c r="GOV543" s="307"/>
      <c r="GOW543" s="307"/>
      <c r="GOX543" s="307"/>
      <c r="GOY543" s="307"/>
      <c r="GOZ543" s="307"/>
      <c r="GPA543" s="307"/>
      <c r="GPB543" s="307"/>
      <c r="GPC543" s="307"/>
      <c r="GPD543" s="307"/>
      <c r="GPE543" s="307"/>
      <c r="GPF543" s="307"/>
      <c r="GPG543" s="307"/>
      <c r="GPH543" s="307"/>
      <c r="GPI543" s="307"/>
      <c r="GPJ543" s="307"/>
      <c r="GPK543" s="307"/>
      <c r="GPL543" s="307"/>
      <c r="GPM543" s="307"/>
      <c r="GPN543" s="307"/>
      <c r="GPO543" s="307"/>
      <c r="GPP543" s="307"/>
      <c r="GPQ543" s="307"/>
      <c r="GPR543" s="307"/>
      <c r="GPS543" s="307"/>
      <c r="GPT543" s="307"/>
      <c r="GPU543" s="307"/>
      <c r="GPV543" s="307"/>
      <c r="GPW543" s="307"/>
      <c r="GPX543" s="307"/>
      <c r="GPY543" s="307"/>
      <c r="GPZ543" s="307"/>
      <c r="GQA543" s="307"/>
      <c r="GQB543" s="307"/>
      <c r="GQC543" s="307"/>
      <c r="GQD543" s="307"/>
      <c r="GQE543" s="307"/>
      <c r="GQF543" s="307"/>
      <c r="GQG543" s="307"/>
      <c r="GQH543" s="307"/>
      <c r="GQI543" s="307"/>
      <c r="GQJ543" s="307"/>
      <c r="GQK543" s="307"/>
      <c r="GQL543" s="307"/>
      <c r="GQM543" s="307"/>
      <c r="GQN543" s="307"/>
      <c r="GQO543" s="307"/>
      <c r="GQP543" s="307"/>
      <c r="GQQ543" s="307"/>
      <c r="GQR543" s="307"/>
      <c r="GQS543" s="307"/>
      <c r="GQT543" s="307"/>
      <c r="GQU543" s="307"/>
      <c r="GQV543" s="307"/>
      <c r="GQW543" s="307"/>
      <c r="GQX543" s="307"/>
      <c r="GQY543" s="307"/>
      <c r="GQZ543" s="307"/>
      <c r="GRA543" s="307"/>
      <c r="GRB543" s="307"/>
      <c r="GRC543" s="307"/>
      <c r="GRD543" s="307"/>
      <c r="GRE543" s="307"/>
      <c r="GRF543" s="307"/>
      <c r="GRG543" s="307"/>
      <c r="GRH543" s="307"/>
      <c r="GRI543" s="307"/>
      <c r="GRJ543" s="307"/>
      <c r="GRK543" s="307"/>
      <c r="GRL543" s="307"/>
      <c r="GRM543" s="307"/>
      <c r="GRN543" s="307"/>
      <c r="GRO543" s="307"/>
      <c r="GRP543" s="307"/>
      <c r="GRQ543" s="307"/>
      <c r="GRR543" s="307"/>
      <c r="GRS543" s="307"/>
      <c r="GRT543" s="307"/>
      <c r="GRU543" s="307"/>
      <c r="GRV543" s="307"/>
      <c r="GRW543" s="307"/>
      <c r="GRX543" s="307"/>
      <c r="GRY543" s="307"/>
      <c r="GRZ543" s="307"/>
      <c r="GSA543" s="307"/>
      <c r="GSB543" s="307"/>
      <c r="GSC543" s="307"/>
      <c r="GSD543" s="307"/>
      <c r="GSE543" s="307"/>
      <c r="GSF543" s="307"/>
      <c r="GSG543" s="307"/>
      <c r="GSH543" s="307"/>
      <c r="GSI543" s="307"/>
      <c r="GSJ543" s="307"/>
      <c r="GSK543" s="307"/>
      <c r="GSL543" s="307"/>
      <c r="GSM543" s="307"/>
      <c r="GSN543" s="307"/>
      <c r="GSO543" s="307"/>
      <c r="GSP543" s="307"/>
      <c r="GSQ543" s="307"/>
      <c r="GSR543" s="307"/>
      <c r="GSS543" s="307"/>
      <c r="GST543" s="307"/>
      <c r="GSU543" s="307"/>
      <c r="GSV543" s="307"/>
      <c r="GSW543" s="307"/>
      <c r="GSX543" s="307"/>
      <c r="GSY543" s="307"/>
      <c r="GSZ543" s="307"/>
      <c r="GTA543" s="307"/>
      <c r="GTB543" s="307"/>
      <c r="GTC543" s="307"/>
      <c r="GTD543" s="307"/>
      <c r="GTE543" s="307"/>
      <c r="GTF543" s="307"/>
      <c r="GTG543" s="307"/>
      <c r="GTH543" s="307"/>
      <c r="GTI543" s="307"/>
      <c r="GTJ543" s="307"/>
      <c r="GTK543" s="307"/>
      <c r="GTL543" s="307"/>
      <c r="GTM543" s="307"/>
      <c r="GTN543" s="307"/>
      <c r="GTO543" s="307"/>
      <c r="GTP543" s="307"/>
      <c r="GTQ543" s="307"/>
      <c r="GTR543" s="307"/>
      <c r="GTS543" s="307"/>
      <c r="GTT543" s="307"/>
      <c r="GTU543" s="307"/>
      <c r="GTV543" s="307"/>
      <c r="GTW543" s="307"/>
      <c r="GTX543" s="307"/>
      <c r="GTY543" s="307"/>
      <c r="GTZ543" s="307"/>
      <c r="GUA543" s="307"/>
      <c r="GUB543" s="307"/>
      <c r="GUC543" s="307"/>
      <c r="GUD543" s="307"/>
      <c r="GUE543" s="307"/>
      <c r="GUF543" s="307"/>
      <c r="GUG543" s="307"/>
      <c r="GUH543" s="307"/>
      <c r="GUI543" s="307"/>
      <c r="GUJ543" s="307"/>
      <c r="GUK543" s="307"/>
      <c r="GUL543" s="307"/>
      <c r="GUM543" s="307"/>
      <c r="GUN543" s="307"/>
      <c r="GUO543" s="307"/>
      <c r="GUP543" s="307"/>
      <c r="GUQ543" s="307"/>
      <c r="GUR543" s="307"/>
      <c r="GUS543" s="307"/>
      <c r="GUT543" s="307"/>
      <c r="GUU543" s="307"/>
      <c r="GUV543" s="307"/>
      <c r="GUW543" s="307"/>
      <c r="GUX543" s="307"/>
      <c r="GUY543" s="307"/>
      <c r="GUZ543" s="307"/>
      <c r="GVA543" s="307"/>
      <c r="GVB543" s="307"/>
      <c r="GVC543" s="307"/>
      <c r="GVD543" s="307"/>
      <c r="GVE543" s="307"/>
      <c r="GVF543" s="307"/>
      <c r="GVG543" s="307"/>
      <c r="GVH543" s="307"/>
      <c r="GVI543" s="307"/>
      <c r="GVJ543" s="307"/>
      <c r="GVK543" s="307"/>
      <c r="GVL543" s="307"/>
      <c r="GVM543" s="307"/>
      <c r="GVN543" s="307"/>
      <c r="GVO543" s="307"/>
      <c r="GVP543" s="307"/>
      <c r="GVQ543" s="307"/>
      <c r="GVR543" s="307"/>
      <c r="GVS543" s="307"/>
      <c r="GVT543" s="307"/>
      <c r="GVU543" s="307"/>
      <c r="GVV543" s="307"/>
      <c r="GVW543" s="307"/>
      <c r="GVX543" s="307"/>
      <c r="GVY543" s="307"/>
      <c r="GVZ543" s="307"/>
      <c r="GWA543" s="307"/>
      <c r="GWB543" s="307"/>
      <c r="GWC543" s="307"/>
      <c r="GWD543" s="307"/>
      <c r="GWE543" s="307"/>
      <c r="GWF543" s="307"/>
      <c r="GWG543" s="307"/>
      <c r="GWH543" s="307"/>
      <c r="GWI543" s="307"/>
      <c r="GWJ543" s="307"/>
      <c r="GWK543" s="307"/>
      <c r="GWL543" s="307"/>
      <c r="GWM543" s="307"/>
      <c r="GWN543" s="307"/>
      <c r="GWO543" s="307"/>
      <c r="GWP543" s="307"/>
      <c r="GWQ543" s="307"/>
      <c r="GWR543" s="307"/>
      <c r="GWS543" s="307"/>
      <c r="GWT543" s="307"/>
      <c r="GWU543" s="307"/>
      <c r="GWV543" s="307"/>
      <c r="GWW543" s="307"/>
      <c r="GWX543" s="307"/>
      <c r="GWY543" s="307"/>
      <c r="GWZ543" s="307"/>
      <c r="GXA543" s="307"/>
      <c r="GXB543" s="307"/>
      <c r="GXC543" s="307"/>
      <c r="GXD543" s="307"/>
      <c r="GXE543" s="307"/>
      <c r="GXF543" s="307"/>
      <c r="GXG543" s="307"/>
      <c r="GXH543" s="307"/>
      <c r="GXI543" s="307"/>
      <c r="GXJ543" s="307"/>
      <c r="GXK543" s="307"/>
      <c r="GXL543" s="307"/>
      <c r="GXM543" s="307"/>
      <c r="GXN543" s="307"/>
      <c r="GXO543" s="307"/>
      <c r="GXP543" s="307"/>
      <c r="GXQ543" s="307"/>
      <c r="GXR543" s="307"/>
      <c r="GXS543" s="307"/>
      <c r="GXT543" s="307"/>
      <c r="GXU543" s="307"/>
      <c r="GXV543" s="307"/>
      <c r="GXW543" s="307"/>
      <c r="GXX543" s="307"/>
      <c r="GXY543" s="307"/>
      <c r="GXZ543" s="307"/>
      <c r="GYA543" s="307"/>
      <c r="GYB543" s="307"/>
      <c r="GYC543" s="307"/>
      <c r="GYD543" s="307"/>
      <c r="GYE543" s="307"/>
      <c r="GYF543" s="307"/>
      <c r="GYG543" s="307"/>
      <c r="GYH543" s="307"/>
      <c r="GYI543" s="307"/>
      <c r="GYJ543" s="307"/>
      <c r="GYK543" s="307"/>
      <c r="GYL543" s="307"/>
      <c r="GYM543" s="307"/>
      <c r="GYN543" s="307"/>
      <c r="GYO543" s="307"/>
      <c r="GYP543" s="307"/>
      <c r="GYQ543" s="307"/>
      <c r="GYR543" s="307"/>
      <c r="GYS543" s="307"/>
      <c r="GYT543" s="307"/>
      <c r="GYU543" s="307"/>
      <c r="GYV543" s="307"/>
      <c r="GYW543" s="307"/>
      <c r="GYX543" s="307"/>
      <c r="GYY543" s="307"/>
      <c r="GYZ543" s="307"/>
      <c r="GZA543" s="307"/>
      <c r="GZB543" s="307"/>
      <c r="GZC543" s="307"/>
      <c r="GZD543" s="307"/>
      <c r="GZE543" s="307"/>
      <c r="GZF543" s="307"/>
      <c r="GZG543" s="307"/>
      <c r="GZH543" s="307"/>
      <c r="GZI543" s="307"/>
      <c r="GZJ543" s="307"/>
      <c r="GZK543" s="307"/>
      <c r="GZL543" s="307"/>
      <c r="GZM543" s="307"/>
      <c r="GZN543" s="307"/>
      <c r="GZO543" s="307"/>
      <c r="GZP543" s="307"/>
      <c r="GZQ543" s="307"/>
      <c r="GZR543" s="307"/>
      <c r="GZS543" s="307"/>
      <c r="GZT543" s="307"/>
      <c r="GZU543" s="307"/>
      <c r="GZV543" s="307"/>
      <c r="GZW543" s="307"/>
      <c r="GZX543" s="307"/>
      <c r="GZY543" s="307"/>
      <c r="GZZ543" s="307"/>
      <c r="HAA543" s="307"/>
      <c r="HAB543" s="307"/>
      <c r="HAC543" s="307"/>
      <c r="HAD543" s="307"/>
      <c r="HAE543" s="307"/>
      <c r="HAF543" s="307"/>
      <c r="HAG543" s="307"/>
      <c r="HAH543" s="307"/>
      <c r="HAI543" s="307"/>
      <c r="HAJ543" s="307"/>
      <c r="HAK543" s="307"/>
      <c r="HAL543" s="307"/>
      <c r="HAM543" s="307"/>
      <c r="HAN543" s="307"/>
      <c r="HAO543" s="307"/>
      <c r="HAP543" s="307"/>
      <c r="HAQ543" s="307"/>
      <c r="HAR543" s="307"/>
      <c r="HAS543" s="307"/>
      <c r="HAT543" s="307"/>
      <c r="HAU543" s="307"/>
      <c r="HAV543" s="307"/>
      <c r="HAW543" s="307"/>
      <c r="HAX543" s="307"/>
      <c r="HAY543" s="307"/>
      <c r="HAZ543" s="307"/>
      <c r="HBA543" s="307"/>
      <c r="HBB543" s="307"/>
      <c r="HBC543" s="307"/>
      <c r="HBD543" s="307"/>
      <c r="HBE543" s="307"/>
      <c r="HBF543" s="307"/>
      <c r="HBG543" s="307"/>
      <c r="HBH543" s="307"/>
      <c r="HBI543" s="307"/>
      <c r="HBJ543" s="307"/>
      <c r="HBK543" s="307"/>
      <c r="HBL543" s="307"/>
      <c r="HBM543" s="307"/>
      <c r="HBN543" s="307"/>
      <c r="HBO543" s="307"/>
      <c r="HBP543" s="307"/>
      <c r="HBQ543" s="307"/>
      <c r="HBR543" s="307"/>
      <c r="HBS543" s="307"/>
      <c r="HBT543" s="307"/>
      <c r="HBU543" s="307"/>
      <c r="HBV543" s="307"/>
      <c r="HBW543" s="307"/>
      <c r="HBX543" s="307"/>
      <c r="HBY543" s="307"/>
      <c r="HBZ543" s="307"/>
      <c r="HCA543" s="307"/>
      <c r="HCB543" s="307"/>
      <c r="HCC543" s="307"/>
      <c r="HCD543" s="307"/>
      <c r="HCE543" s="307"/>
      <c r="HCF543" s="307"/>
      <c r="HCG543" s="307"/>
      <c r="HCH543" s="307"/>
      <c r="HCI543" s="307"/>
      <c r="HCJ543" s="307"/>
      <c r="HCK543" s="307"/>
      <c r="HCL543" s="307"/>
      <c r="HCM543" s="307"/>
      <c r="HCN543" s="307"/>
      <c r="HCO543" s="307"/>
      <c r="HCP543" s="307"/>
      <c r="HCQ543" s="307"/>
      <c r="HCR543" s="307"/>
      <c r="HCS543" s="307"/>
      <c r="HCT543" s="307"/>
      <c r="HCU543" s="307"/>
      <c r="HCV543" s="307"/>
      <c r="HCW543" s="307"/>
      <c r="HCX543" s="307"/>
      <c r="HCY543" s="307"/>
      <c r="HCZ543" s="307"/>
      <c r="HDA543" s="307"/>
      <c r="HDB543" s="307"/>
      <c r="HDC543" s="307"/>
      <c r="HDD543" s="307"/>
      <c r="HDE543" s="307"/>
      <c r="HDF543" s="307"/>
      <c r="HDG543" s="307"/>
      <c r="HDH543" s="307"/>
      <c r="HDI543" s="307"/>
      <c r="HDJ543" s="307"/>
      <c r="HDK543" s="307"/>
      <c r="HDL543" s="307"/>
      <c r="HDM543" s="307"/>
      <c r="HDN543" s="307"/>
      <c r="HDO543" s="307"/>
      <c r="HDP543" s="307"/>
      <c r="HDQ543" s="307"/>
      <c r="HDR543" s="307"/>
      <c r="HDS543" s="307"/>
      <c r="HDT543" s="307"/>
      <c r="HDU543" s="307"/>
      <c r="HDV543" s="307"/>
      <c r="HDW543" s="307"/>
      <c r="HDX543" s="307"/>
      <c r="HDY543" s="307"/>
      <c r="HDZ543" s="307"/>
      <c r="HEA543" s="307"/>
      <c r="HEB543" s="307"/>
      <c r="HEC543" s="307"/>
      <c r="HED543" s="307"/>
      <c r="HEE543" s="307"/>
      <c r="HEF543" s="307"/>
      <c r="HEG543" s="307"/>
      <c r="HEH543" s="307"/>
      <c r="HEI543" s="307"/>
      <c r="HEJ543" s="307"/>
      <c r="HEK543" s="307"/>
      <c r="HEL543" s="307"/>
      <c r="HEM543" s="307"/>
      <c r="HEN543" s="307"/>
      <c r="HEO543" s="307"/>
      <c r="HEP543" s="307"/>
      <c r="HEQ543" s="307"/>
      <c r="HER543" s="307"/>
      <c r="HES543" s="307"/>
      <c r="HET543" s="307"/>
      <c r="HEU543" s="307"/>
      <c r="HEV543" s="307"/>
      <c r="HEW543" s="307"/>
      <c r="HEX543" s="307"/>
      <c r="HEY543" s="307"/>
      <c r="HEZ543" s="307"/>
      <c r="HFA543" s="307"/>
      <c r="HFB543" s="307"/>
      <c r="HFC543" s="307"/>
      <c r="HFD543" s="307"/>
      <c r="HFE543" s="307"/>
      <c r="HFF543" s="307"/>
      <c r="HFG543" s="307"/>
      <c r="HFH543" s="307"/>
      <c r="HFI543" s="307"/>
      <c r="HFJ543" s="307"/>
      <c r="HFK543" s="307"/>
      <c r="HFL543" s="307"/>
      <c r="HFM543" s="307"/>
      <c r="HFN543" s="307"/>
      <c r="HFO543" s="307"/>
      <c r="HFP543" s="307"/>
      <c r="HFQ543" s="307"/>
      <c r="HFR543" s="307"/>
      <c r="HFS543" s="307"/>
      <c r="HFT543" s="307"/>
      <c r="HFU543" s="307"/>
      <c r="HFV543" s="307"/>
      <c r="HFW543" s="307"/>
      <c r="HFX543" s="307"/>
      <c r="HFY543" s="307"/>
      <c r="HFZ543" s="307"/>
      <c r="HGA543" s="307"/>
      <c r="HGB543" s="307"/>
      <c r="HGC543" s="307"/>
      <c r="HGD543" s="307"/>
      <c r="HGE543" s="307"/>
      <c r="HGF543" s="307"/>
      <c r="HGG543" s="307"/>
      <c r="HGH543" s="307"/>
      <c r="HGI543" s="307"/>
      <c r="HGJ543" s="307"/>
      <c r="HGK543" s="307"/>
      <c r="HGL543" s="307"/>
      <c r="HGM543" s="307"/>
      <c r="HGN543" s="307"/>
      <c r="HGO543" s="307"/>
      <c r="HGP543" s="307"/>
      <c r="HGQ543" s="307"/>
      <c r="HGR543" s="307"/>
      <c r="HGS543" s="307"/>
      <c r="HGT543" s="307"/>
      <c r="HGU543" s="307"/>
      <c r="HGV543" s="307"/>
      <c r="HGW543" s="307"/>
      <c r="HGX543" s="307"/>
      <c r="HGY543" s="307"/>
      <c r="HGZ543" s="307"/>
      <c r="HHA543" s="307"/>
      <c r="HHB543" s="307"/>
      <c r="HHC543" s="307"/>
      <c r="HHD543" s="307"/>
      <c r="HHE543" s="307"/>
      <c r="HHF543" s="307"/>
      <c r="HHG543" s="307"/>
      <c r="HHH543" s="307"/>
      <c r="HHI543" s="307"/>
      <c r="HHJ543" s="307"/>
      <c r="HHK543" s="307"/>
      <c r="HHL543" s="307"/>
      <c r="HHM543" s="307"/>
      <c r="HHN543" s="307"/>
      <c r="HHO543" s="307"/>
      <c r="HHP543" s="307"/>
      <c r="HHQ543" s="307"/>
      <c r="HHR543" s="307"/>
      <c r="HHS543" s="307"/>
      <c r="HHT543" s="307"/>
      <c r="HHU543" s="307"/>
      <c r="HHV543" s="307"/>
      <c r="HHW543" s="307"/>
      <c r="HHX543" s="307"/>
      <c r="HHY543" s="307"/>
      <c r="HHZ543" s="307"/>
      <c r="HIA543" s="307"/>
      <c r="HIB543" s="307"/>
      <c r="HIC543" s="307"/>
      <c r="HID543" s="307"/>
      <c r="HIE543" s="307"/>
      <c r="HIF543" s="307"/>
      <c r="HIG543" s="307"/>
      <c r="HIH543" s="307"/>
      <c r="HII543" s="307"/>
      <c r="HIJ543" s="307"/>
      <c r="HIK543" s="307"/>
      <c r="HIL543" s="307"/>
      <c r="HIM543" s="307"/>
      <c r="HIN543" s="307"/>
      <c r="HIO543" s="307"/>
      <c r="HIP543" s="307"/>
      <c r="HIQ543" s="307"/>
      <c r="HIR543" s="307"/>
      <c r="HIS543" s="307"/>
      <c r="HIT543" s="307"/>
      <c r="HIU543" s="307"/>
      <c r="HIV543" s="307"/>
      <c r="HIW543" s="307"/>
      <c r="HIX543" s="307"/>
      <c r="HIY543" s="307"/>
      <c r="HIZ543" s="307"/>
      <c r="HJA543" s="307"/>
      <c r="HJB543" s="307"/>
      <c r="HJC543" s="307"/>
      <c r="HJD543" s="307"/>
      <c r="HJE543" s="307"/>
      <c r="HJF543" s="307"/>
      <c r="HJG543" s="307"/>
      <c r="HJH543" s="307"/>
      <c r="HJI543" s="307"/>
      <c r="HJJ543" s="307"/>
      <c r="HJK543" s="307"/>
      <c r="HJL543" s="307"/>
      <c r="HJM543" s="307"/>
      <c r="HJN543" s="307"/>
      <c r="HJO543" s="307"/>
      <c r="HJP543" s="307"/>
      <c r="HJQ543" s="307"/>
      <c r="HJR543" s="307"/>
      <c r="HJS543" s="307"/>
      <c r="HJT543" s="307"/>
      <c r="HJU543" s="307"/>
      <c r="HJV543" s="307"/>
      <c r="HJW543" s="307"/>
      <c r="HJX543" s="307"/>
      <c r="HJY543" s="307"/>
      <c r="HJZ543" s="307"/>
      <c r="HKA543" s="307"/>
      <c r="HKB543" s="307"/>
      <c r="HKC543" s="307"/>
      <c r="HKD543" s="307"/>
      <c r="HKE543" s="307"/>
      <c r="HKF543" s="307"/>
      <c r="HKG543" s="307"/>
      <c r="HKH543" s="307"/>
      <c r="HKI543" s="307"/>
      <c r="HKJ543" s="307"/>
      <c r="HKK543" s="307"/>
      <c r="HKL543" s="307"/>
      <c r="HKM543" s="307"/>
      <c r="HKN543" s="307"/>
      <c r="HKO543" s="307"/>
      <c r="HKP543" s="307"/>
      <c r="HKQ543" s="307"/>
      <c r="HKR543" s="307"/>
      <c r="HKS543" s="307"/>
      <c r="HKT543" s="307"/>
      <c r="HKU543" s="307"/>
      <c r="HKV543" s="307"/>
      <c r="HKW543" s="307"/>
      <c r="HKX543" s="307"/>
      <c r="HKY543" s="307"/>
      <c r="HKZ543" s="307"/>
      <c r="HLA543" s="307"/>
      <c r="HLB543" s="307"/>
      <c r="HLC543" s="307"/>
      <c r="HLD543" s="307"/>
      <c r="HLE543" s="307"/>
      <c r="HLF543" s="307"/>
      <c r="HLG543" s="307"/>
      <c r="HLH543" s="307"/>
      <c r="HLI543" s="307"/>
      <c r="HLJ543" s="307"/>
      <c r="HLK543" s="307"/>
      <c r="HLL543" s="307"/>
      <c r="HLM543" s="307"/>
      <c r="HLN543" s="307"/>
      <c r="HLO543" s="307"/>
      <c r="HLP543" s="307"/>
      <c r="HLQ543" s="307"/>
      <c r="HLR543" s="307"/>
      <c r="HLS543" s="307"/>
      <c r="HLT543" s="307"/>
      <c r="HLU543" s="307"/>
      <c r="HLV543" s="307"/>
      <c r="HLW543" s="307"/>
      <c r="HLX543" s="307"/>
      <c r="HLY543" s="307"/>
      <c r="HLZ543" s="307"/>
      <c r="HMA543" s="307"/>
      <c r="HMB543" s="307"/>
      <c r="HMC543" s="307"/>
      <c r="HMD543" s="307"/>
      <c r="HME543" s="307"/>
      <c r="HMF543" s="307"/>
      <c r="HMG543" s="307"/>
      <c r="HMH543" s="307"/>
      <c r="HMI543" s="307"/>
      <c r="HMJ543" s="307"/>
      <c r="HMK543" s="307"/>
      <c r="HML543" s="307"/>
      <c r="HMM543" s="307"/>
      <c r="HMN543" s="307"/>
      <c r="HMO543" s="307"/>
      <c r="HMP543" s="307"/>
      <c r="HMQ543" s="307"/>
      <c r="HMR543" s="307"/>
      <c r="HMS543" s="307"/>
      <c r="HMT543" s="307"/>
      <c r="HMU543" s="307"/>
      <c r="HMV543" s="307"/>
      <c r="HMW543" s="307"/>
      <c r="HMX543" s="307"/>
      <c r="HMY543" s="307"/>
      <c r="HMZ543" s="307"/>
      <c r="HNA543" s="307"/>
      <c r="HNB543" s="307"/>
      <c r="HNC543" s="307"/>
      <c r="HND543" s="307"/>
      <c r="HNE543" s="307"/>
      <c r="HNF543" s="307"/>
      <c r="HNG543" s="307"/>
      <c r="HNH543" s="307"/>
      <c r="HNI543" s="307"/>
      <c r="HNJ543" s="307"/>
      <c r="HNK543" s="307"/>
      <c r="HNL543" s="307"/>
      <c r="HNM543" s="307"/>
      <c r="HNN543" s="307"/>
      <c r="HNO543" s="307"/>
      <c r="HNP543" s="307"/>
      <c r="HNQ543" s="307"/>
      <c r="HNR543" s="307"/>
      <c r="HNS543" s="307"/>
      <c r="HNT543" s="307"/>
      <c r="HNU543" s="307"/>
      <c r="HNV543" s="307"/>
      <c r="HNW543" s="307"/>
      <c r="HNX543" s="307"/>
      <c r="HNY543" s="307"/>
      <c r="HNZ543" s="307"/>
      <c r="HOA543" s="307"/>
      <c r="HOB543" s="307"/>
      <c r="HOC543" s="307"/>
      <c r="HOD543" s="307"/>
      <c r="HOE543" s="307"/>
      <c r="HOF543" s="307"/>
      <c r="HOG543" s="307"/>
      <c r="HOH543" s="307"/>
      <c r="HOI543" s="307"/>
      <c r="HOJ543" s="307"/>
      <c r="HOK543" s="307"/>
      <c r="HOL543" s="307"/>
      <c r="HOM543" s="307"/>
      <c r="HON543" s="307"/>
      <c r="HOO543" s="307"/>
      <c r="HOP543" s="307"/>
      <c r="HOQ543" s="307"/>
      <c r="HOR543" s="307"/>
      <c r="HOS543" s="307"/>
      <c r="HOT543" s="307"/>
      <c r="HOU543" s="307"/>
      <c r="HOV543" s="307"/>
      <c r="HOW543" s="307"/>
      <c r="HOX543" s="307"/>
      <c r="HOY543" s="307"/>
      <c r="HOZ543" s="307"/>
      <c r="HPA543" s="307"/>
      <c r="HPB543" s="307"/>
      <c r="HPC543" s="307"/>
      <c r="HPD543" s="307"/>
      <c r="HPE543" s="307"/>
      <c r="HPF543" s="307"/>
      <c r="HPG543" s="307"/>
      <c r="HPH543" s="307"/>
      <c r="HPI543" s="307"/>
      <c r="HPJ543" s="307"/>
      <c r="HPK543" s="307"/>
      <c r="HPL543" s="307"/>
      <c r="HPM543" s="307"/>
      <c r="HPN543" s="307"/>
      <c r="HPO543" s="307"/>
      <c r="HPP543" s="307"/>
      <c r="HPQ543" s="307"/>
      <c r="HPR543" s="307"/>
      <c r="HPS543" s="307"/>
      <c r="HPT543" s="307"/>
      <c r="HPU543" s="307"/>
      <c r="HPV543" s="307"/>
      <c r="HPW543" s="307"/>
      <c r="HPX543" s="307"/>
      <c r="HPY543" s="307"/>
      <c r="HPZ543" s="307"/>
      <c r="HQA543" s="307"/>
      <c r="HQB543" s="307"/>
      <c r="HQC543" s="307"/>
      <c r="HQD543" s="307"/>
      <c r="HQE543" s="307"/>
      <c r="HQF543" s="307"/>
      <c r="HQG543" s="307"/>
      <c r="HQH543" s="307"/>
      <c r="HQI543" s="307"/>
      <c r="HQJ543" s="307"/>
      <c r="HQK543" s="307"/>
      <c r="HQL543" s="307"/>
      <c r="HQM543" s="307"/>
      <c r="HQN543" s="307"/>
      <c r="HQO543" s="307"/>
      <c r="HQP543" s="307"/>
      <c r="HQQ543" s="307"/>
      <c r="HQR543" s="307"/>
      <c r="HQS543" s="307"/>
      <c r="HQT543" s="307"/>
      <c r="HQU543" s="307"/>
      <c r="HQV543" s="307"/>
      <c r="HQW543" s="307"/>
      <c r="HQX543" s="307"/>
      <c r="HQY543" s="307"/>
      <c r="HQZ543" s="307"/>
      <c r="HRA543" s="307"/>
      <c r="HRB543" s="307"/>
      <c r="HRC543" s="307"/>
      <c r="HRD543" s="307"/>
      <c r="HRE543" s="307"/>
      <c r="HRF543" s="307"/>
      <c r="HRG543" s="307"/>
      <c r="HRH543" s="307"/>
      <c r="HRI543" s="307"/>
      <c r="HRJ543" s="307"/>
      <c r="HRK543" s="307"/>
      <c r="HRL543" s="307"/>
      <c r="HRM543" s="307"/>
      <c r="HRN543" s="307"/>
      <c r="HRO543" s="307"/>
      <c r="HRP543" s="307"/>
      <c r="HRQ543" s="307"/>
      <c r="HRR543" s="307"/>
      <c r="HRS543" s="307"/>
      <c r="HRT543" s="307"/>
      <c r="HRU543" s="307"/>
      <c r="HRV543" s="307"/>
      <c r="HRW543" s="307"/>
      <c r="HRX543" s="307"/>
      <c r="HRY543" s="307"/>
      <c r="HRZ543" s="307"/>
      <c r="HSA543" s="307"/>
      <c r="HSB543" s="307"/>
      <c r="HSC543" s="307"/>
      <c r="HSD543" s="307"/>
      <c r="HSE543" s="307"/>
      <c r="HSF543" s="307"/>
      <c r="HSG543" s="307"/>
      <c r="HSH543" s="307"/>
      <c r="HSI543" s="307"/>
      <c r="HSJ543" s="307"/>
      <c r="HSK543" s="307"/>
      <c r="HSL543" s="307"/>
      <c r="HSM543" s="307"/>
      <c r="HSN543" s="307"/>
      <c r="HSO543" s="307"/>
      <c r="HSP543" s="307"/>
      <c r="HSQ543" s="307"/>
      <c r="HSR543" s="307"/>
      <c r="HSS543" s="307"/>
      <c r="HST543" s="307"/>
      <c r="HSU543" s="307"/>
      <c r="HSV543" s="307"/>
      <c r="HSW543" s="307"/>
      <c r="HSX543" s="307"/>
      <c r="HSY543" s="307"/>
      <c r="HSZ543" s="307"/>
      <c r="HTA543" s="307"/>
      <c r="HTB543" s="307"/>
      <c r="HTC543" s="307"/>
      <c r="HTD543" s="307"/>
      <c r="HTE543" s="307"/>
      <c r="HTF543" s="307"/>
      <c r="HTG543" s="307"/>
      <c r="HTH543" s="307"/>
      <c r="HTI543" s="307"/>
      <c r="HTJ543" s="307"/>
      <c r="HTK543" s="307"/>
      <c r="HTL543" s="307"/>
      <c r="HTM543" s="307"/>
      <c r="HTN543" s="307"/>
      <c r="HTO543" s="307"/>
      <c r="HTP543" s="307"/>
      <c r="HTQ543" s="307"/>
      <c r="HTR543" s="307"/>
      <c r="HTS543" s="307"/>
      <c r="HTT543" s="307"/>
      <c r="HTU543" s="307"/>
      <c r="HTV543" s="307"/>
      <c r="HTW543" s="307"/>
      <c r="HTX543" s="307"/>
      <c r="HTY543" s="307"/>
      <c r="HTZ543" s="307"/>
      <c r="HUA543" s="307"/>
      <c r="HUB543" s="307"/>
      <c r="HUC543" s="307"/>
      <c r="HUD543" s="307"/>
      <c r="HUE543" s="307"/>
      <c r="HUF543" s="307"/>
      <c r="HUG543" s="307"/>
      <c r="HUH543" s="307"/>
      <c r="HUI543" s="307"/>
      <c r="HUJ543" s="307"/>
      <c r="HUK543" s="307"/>
      <c r="HUL543" s="307"/>
      <c r="HUM543" s="307"/>
      <c r="HUN543" s="307"/>
      <c r="HUO543" s="307"/>
      <c r="HUP543" s="307"/>
      <c r="HUQ543" s="307"/>
      <c r="HUR543" s="307"/>
      <c r="HUS543" s="307"/>
      <c r="HUT543" s="307"/>
      <c r="HUU543" s="307"/>
      <c r="HUV543" s="307"/>
      <c r="HUW543" s="307"/>
      <c r="HUX543" s="307"/>
      <c r="HUY543" s="307"/>
      <c r="HUZ543" s="307"/>
      <c r="HVA543" s="307"/>
      <c r="HVB543" s="307"/>
      <c r="HVC543" s="307"/>
      <c r="HVD543" s="307"/>
      <c r="HVE543" s="307"/>
      <c r="HVF543" s="307"/>
      <c r="HVG543" s="307"/>
      <c r="HVH543" s="307"/>
      <c r="HVI543" s="307"/>
      <c r="HVJ543" s="307"/>
      <c r="HVK543" s="307"/>
      <c r="HVL543" s="307"/>
      <c r="HVM543" s="307"/>
      <c r="HVN543" s="307"/>
      <c r="HVO543" s="307"/>
      <c r="HVP543" s="307"/>
      <c r="HVQ543" s="307"/>
      <c r="HVR543" s="307"/>
      <c r="HVS543" s="307"/>
      <c r="HVT543" s="307"/>
      <c r="HVU543" s="307"/>
      <c r="HVV543" s="307"/>
      <c r="HVW543" s="307"/>
      <c r="HVX543" s="307"/>
      <c r="HVY543" s="307"/>
      <c r="HVZ543" s="307"/>
      <c r="HWA543" s="307"/>
      <c r="HWB543" s="307"/>
      <c r="HWC543" s="307"/>
      <c r="HWD543" s="307"/>
      <c r="HWE543" s="307"/>
      <c r="HWF543" s="307"/>
      <c r="HWG543" s="307"/>
      <c r="HWH543" s="307"/>
      <c r="HWI543" s="307"/>
      <c r="HWJ543" s="307"/>
      <c r="HWK543" s="307"/>
      <c r="HWL543" s="307"/>
      <c r="HWM543" s="307"/>
      <c r="HWN543" s="307"/>
      <c r="HWO543" s="307"/>
      <c r="HWP543" s="307"/>
      <c r="HWQ543" s="307"/>
      <c r="HWR543" s="307"/>
      <c r="HWS543" s="307"/>
      <c r="HWT543" s="307"/>
      <c r="HWU543" s="307"/>
      <c r="HWV543" s="307"/>
      <c r="HWW543" s="307"/>
      <c r="HWX543" s="307"/>
      <c r="HWY543" s="307"/>
      <c r="HWZ543" s="307"/>
      <c r="HXA543" s="307"/>
      <c r="HXB543" s="307"/>
      <c r="HXC543" s="307"/>
      <c r="HXD543" s="307"/>
      <c r="HXE543" s="307"/>
      <c r="HXF543" s="307"/>
      <c r="HXG543" s="307"/>
      <c r="HXH543" s="307"/>
      <c r="HXI543" s="307"/>
      <c r="HXJ543" s="307"/>
      <c r="HXK543" s="307"/>
      <c r="HXL543" s="307"/>
      <c r="HXM543" s="307"/>
      <c r="HXN543" s="307"/>
      <c r="HXO543" s="307"/>
      <c r="HXP543" s="307"/>
      <c r="HXQ543" s="307"/>
      <c r="HXR543" s="307"/>
      <c r="HXS543" s="307"/>
      <c r="HXT543" s="307"/>
      <c r="HXU543" s="307"/>
      <c r="HXV543" s="307"/>
      <c r="HXW543" s="307"/>
      <c r="HXX543" s="307"/>
      <c r="HXY543" s="307"/>
      <c r="HXZ543" s="307"/>
      <c r="HYA543" s="307"/>
      <c r="HYB543" s="307"/>
      <c r="HYC543" s="307"/>
      <c r="HYD543" s="307"/>
      <c r="HYE543" s="307"/>
      <c r="HYF543" s="307"/>
      <c r="HYG543" s="307"/>
      <c r="HYH543" s="307"/>
      <c r="HYI543" s="307"/>
      <c r="HYJ543" s="307"/>
      <c r="HYK543" s="307"/>
      <c r="HYL543" s="307"/>
      <c r="HYM543" s="307"/>
      <c r="HYN543" s="307"/>
      <c r="HYO543" s="307"/>
      <c r="HYP543" s="307"/>
      <c r="HYQ543" s="307"/>
      <c r="HYR543" s="307"/>
      <c r="HYS543" s="307"/>
      <c r="HYT543" s="307"/>
      <c r="HYU543" s="307"/>
      <c r="HYV543" s="307"/>
      <c r="HYW543" s="307"/>
      <c r="HYX543" s="307"/>
      <c r="HYY543" s="307"/>
      <c r="HYZ543" s="307"/>
      <c r="HZA543" s="307"/>
      <c r="HZB543" s="307"/>
      <c r="HZC543" s="307"/>
      <c r="HZD543" s="307"/>
      <c r="HZE543" s="307"/>
      <c r="HZF543" s="307"/>
      <c r="HZG543" s="307"/>
      <c r="HZH543" s="307"/>
      <c r="HZI543" s="307"/>
      <c r="HZJ543" s="307"/>
      <c r="HZK543" s="307"/>
      <c r="HZL543" s="307"/>
      <c r="HZM543" s="307"/>
      <c r="HZN543" s="307"/>
      <c r="HZO543" s="307"/>
      <c r="HZP543" s="307"/>
      <c r="HZQ543" s="307"/>
      <c r="HZR543" s="307"/>
      <c r="HZS543" s="307"/>
      <c r="HZT543" s="307"/>
      <c r="HZU543" s="307"/>
      <c r="HZV543" s="307"/>
      <c r="HZW543" s="307"/>
      <c r="HZX543" s="307"/>
      <c r="HZY543" s="307"/>
      <c r="HZZ543" s="307"/>
      <c r="IAA543" s="307"/>
      <c r="IAB543" s="307"/>
      <c r="IAC543" s="307"/>
      <c r="IAD543" s="307"/>
      <c r="IAE543" s="307"/>
      <c r="IAF543" s="307"/>
      <c r="IAG543" s="307"/>
      <c r="IAH543" s="307"/>
      <c r="IAI543" s="307"/>
      <c r="IAJ543" s="307"/>
      <c r="IAK543" s="307"/>
      <c r="IAL543" s="307"/>
      <c r="IAM543" s="307"/>
      <c r="IAN543" s="307"/>
      <c r="IAO543" s="307"/>
      <c r="IAP543" s="307"/>
      <c r="IAQ543" s="307"/>
      <c r="IAR543" s="307"/>
      <c r="IAS543" s="307"/>
      <c r="IAT543" s="307"/>
      <c r="IAU543" s="307"/>
      <c r="IAV543" s="307"/>
      <c r="IAW543" s="307"/>
      <c r="IAX543" s="307"/>
      <c r="IAY543" s="307"/>
      <c r="IAZ543" s="307"/>
      <c r="IBA543" s="307"/>
      <c r="IBB543" s="307"/>
      <c r="IBC543" s="307"/>
      <c r="IBD543" s="307"/>
      <c r="IBE543" s="307"/>
      <c r="IBF543" s="307"/>
      <c r="IBG543" s="307"/>
      <c r="IBH543" s="307"/>
      <c r="IBI543" s="307"/>
      <c r="IBJ543" s="307"/>
      <c r="IBK543" s="307"/>
      <c r="IBL543" s="307"/>
      <c r="IBM543" s="307"/>
      <c r="IBN543" s="307"/>
      <c r="IBO543" s="307"/>
      <c r="IBP543" s="307"/>
      <c r="IBQ543" s="307"/>
      <c r="IBR543" s="307"/>
      <c r="IBS543" s="307"/>
      <c r="IBT543" s="307"/>
      <c r="IBU543" s="307"/>
      <c r="IBV543" s="307"/>
      <c r="IBW543" s="307"/>
      <c r="IBX543" s="307"/>
      <c r="IBY543" s="307"/>
      <c r="IBZ543" s="307"/>
      <c r="ICA543" s="307"/>
      <c r="ICB543" s="307"/>
      <c r="ICC543" s="307"/>
      <c r="ICD543" s="307"/>
      <c r="ICE543" s="307"/>
      <c r="ICF543" s="307"/>
      <c r="ICG543" s="307"/>
      <c r="ICH543" s="307"/>
      <c r="ICI543" s="307"/>
      <c r="ICJ543" s="307"/>
      <c r="ICK543" s="307"/>
      <c r="ICL543" s="307"/>
      <c r="ICM543" s="307"/>
      <c r="ICN543" s="307"/>
      <c r="ICO543" s="307"/>
      <c r="ICP543" s="307"/>
      <c r="ICQ543" s="307"/>
      <c r="ICR543" s="307"/>
      <c r="ICS543" s="307"/>
      <c r="ICT543" s="307"/>
      <c r="ICU543" s="307"/>
      <c r="ICV543" s="307"/>
      <c r="ICW543" s="307"/>
      <c r="ICX543" s="307"/>
      <c r="ICY543" s="307"/>
      <c r="ICZ543" s="307"/>
      <c r="IDA543" s="307"/>
      <c r="IDB543" s="307"/>
      <c r="IDC543" s="307"/>
      <c r="IDD543" s="307"/>
      <c r="IDE543" s="307"/>
      <c r="IDF543" s="307"/>
      <c r="IDG543" s="307"/>
      <c r="IDH543" s="307"/>
      <c r="IDI543" s="307"/>
      <c r="IDJ543" s="307"/>
      <c r="IDK543" s="307"/>
      <c r="IDL543" s="307"/>
      <c r="IDM543" s="307"/>
      <c r="IDN543" s="307"/>
      <c r="IDO543" s="307"/>
      <c r="IDP543" s="307"/>
      <c r="IDQ543" s="307"/>
      <c r="IDR543" s="307"/>
      <c r="IDS543" s="307"/>
      <c r="IDT543" s="307"/>
      <c r="IDU543" s="307"/>
      <c r="IDV543" s="307"/>
      <c r="IDW543" s="307"/>
      <c r="IDX543" s="307"/>
      <c r="IDY543" s="307"/>
      <c r="IDZ543" s="307"/>
      <c r="IEA543" s="307"/>
      <c r="IEB543" s="307"/>
      <c r="IEC543" s="307"/>
      <c r="IED543" s="307"/>
      <c r="IEE543" s="307"/>
      <c r="IEF543" s="307"/>
      <c r="IEG543" s="307"/>
      <c r="IEH543" s="307"/>
      <c r="IEI543" s="307"/>
      <c r="IEJ543" s="307"/>
      <c r="IEK543" s="307"/>
      <c r="IEL543" s="307"/>
      <c r="IEM543" s="307"/>
      <c r="IEN543" s="307"/>
      <c r="IEO543" s="307"/>
      <c r="IEP543" s="307"/>
      <c r="IEQ543" s="307"/>
      <c r="IER543" s="307"/>
      <c r="IES543" s="307"/>
      <c r="IET543" s="307"/>
      <c r="IEU543" s="307"/>
      <c r="IEV543" s="307"/>
      <c r="IEW543" s="307"/>
      <c r="IEX543" s="307"/>
      <c r="IEY543" s="307"/>
      <c r="IEZ543" s="307"/>
      <c r="IFA543" s="307"/>
      <c r="IFB543" s="307"/>
      <c r="IFC543" s="307"/>
      <c r="IFD543" s="307"/>
      <c r="IFE543" s="307"/>
      <c r="IFF543" s="307"/>
      <c r="IFG543" s="307"/>
      <c r="IFH543" s="307"/>
      <c r="IFI543" s="307"/>
      <c r="IFJ543" s="307"/>
      <c r="IFK543" s="307"/>
      <c r="IFL543" s="307"/>
      <c r="IFM543" s="307"/>
      <c r="IFN543" s="307"/>
      <c r="IFO543" s="307"/>
      <c r="IFP543" s="307"/>
      <c r="IFQ543" s="307"/>
      <c r="IFR543" s="307"/>
      <c r="IFS543" s="307"/>
      <c r="IFT543" s="307"/>
      <c r="IFU543" s="307"/>
      <c r="IFV543" s="307"/>
      <c r="IFW543" s="307"/>
      <c r="IFX543" s="307"/>
      <c r="IFY543" s="307"/>
      <c r="IFZ543" s="307"/>
      <c r="IGA543" s="307"/>
      <c r="IGB543" s="307"/>
      <c r="IGC543" s="307"/>
      <c r="IGD543" s="307"/>
      <c r="IGE543" s="307"/>
      <c r="IGF543" s="307"/>
      <c r="IGG543" s="307"/>
      <c r="IGH543" s="307"/>
      <c r="IGI543" s="307"/>
      <c r="IGJ543" s="307"/>
      <c r="IGK543" s="307"/>
      <c r="IGL543" s="307"/>
      <c r="IGM543" s="307"/>
      <c r="IGN543" s="307"/>
      <c r="IGO543" s="307"/>
      <c r="IGP543" s="307"/>
      <c r="IGQ543" s="307"/>
      <c r="IGR543" s="307"/>
      <c r="IGS543" s="307"/>
      <c r="IGT543" s="307"/>
      <c r="IGU543" s="307"/>
      <c r="IGV543" s="307"/>
      <c r="IGW543" s="307"/>
      <c r="IGX543" s="307"/>
      <c r="IGY543" s="307"/>
      <c r="IGZ543" s="307"/>
      <c r="IHA543" s="307"/>
      <c r="IHB543" s="307"/>
      <c r="IHC543" s="307"/>
      <c r="IHD543" s="307"/>
      <c r="IHE543" s="307"/>
      <c r="IHF543" s="307"/>
      <c r="IHG543" s="307"/>
      <c r="IHH543" s="307"/>
      <c r="IHI543" s="307"/>
      <c r="IHJ543" s="307"/>
      <c r="IHK543" s="307"/>
      <c r="IHL543" s="307"/>
      <c r="IHM543" s="307"/>
      <c r="IHN543" s="307"/>
      <c r="IHO543" s="307"/>
      <c r="IHP543" s="307"/>
      <c r="IHQ543" s="307"/>
      <c r="IHR543" s="307"/>
      <c r="IHS543" s="307"/>
      <c r="IHT543" s="307"/>
      <c r="IHU543" s="307"/>
      <c r="IHV543" s="307"/>
      <c r="IHW543" s="307"/>
      <c r="IHX543" s="307"/>
      <c r="IHY543" s="307"/>
      <c r="IHZ543" s="307"/>
      <c r="IIA543" s="307"/>
      <c r="IIB543" s="307"/>
      <c r="IIC543" s="307"/>
      <c r="IID543" s="307"/>
      <c r="IIE543" s="307"/>
      <c r="IIF543" s="307"/>
      <c r="IIG543" s="307"/>
      <c r="IIH543" s="307"/>
      <c r="III543" s="307"/>
      <c r="IIJ543" s="307"/>
      <c r="IIK543" s="307"/>
      <c r="IIL543" s="307"/>
      <c r="IIM543" s="307"/>
      <c r="IIN543" s="307"/>
      <c r="IIO543" s="307"/>
      <c r="IIP543" s="307"/>
      <c r="IIQ543" s="307"/>
      <c r="IIR543" s="307"/>
      <c r="IIS543" s="307"/>
      <c r="IIT543" s="307"/>
      <c r="IIU543" s="307"/>
      <c r="IIV543" s="307"/>
      <c r="IIW543" s="307"/>
      <c r="IIX543" s="307"/>
      <c r="IIY543" s="307"/>
      <c r="IIZ543" s="307"/>
      <c r="IJA543" s="307"/>
      <c r="IJB543" s="307"/>
      <c r="IJC543" s="307"/>
      <c r="IJD543" s="307"/>
      <c r="IJE543" s="307"/>
      <c r="IJF543" s="307"/>
      <c r="IJG543" s="307"/>
      <c r="IJH543" s="307"/>
      <c r="IJI543" s="307"/>
      <c r="IJJ543" s="307"/>
      <c r="IJK543" s="307"/>
      <c r="IJL543" s="307"/>
      <c r="IJM543" s="307"/>
      <c r="IJN543" s="307"/>
      <c r="IJO543" s="307"/>
      <c r="IJP543" s="307"/>
      <c r="IJQ543" s="307"/>
      <c r="IJR543" s="307"/>
      <c r="IJS543" s="307"/>
      <c r="IJT543" s="307"/>
      <c r="IJU543" s="307"/>
      <c r="IJV543" s="307"/>
      <c r="IJW543" s="307"/>
      <c r="IJX543" s="307"/>
      <c r="IJY543" s="307"/>
      <c r="IJZ543" s="307"/>
      <c r="IKA543" s="307"/>
      <c r="IKB543" s="307"/>
      <c r="IKC543" s="307"/>
      <c r="IKD543" s="307"/>
      <c r="IKE543" s="307"/>
      <c r="IKF543" s="307"/>
      <c r="IKG543" s="307"/>
      <c r="IKH543" s="307"/>
      <c r="IKI543" s="307"/>
      <c r="IKJ543" s="307"/>
      <c r="IKK543" s="307"/>
      <c r="IKL543" s="307"/>
      <c r="IKM543" s="307"/>
      <c r="IKN543" s="307"/>
      <c r="IKO543" s="307"/>
      <c r="IKP543" s="307"/>
      <c r="IKQ543" s="307"/>
      <c r="IKR543" s="307"/>
      <c r="IKS543" s="307"/>
      <c r="IKT543" s="307"/>
      <c r="IKU543" s="307"/>
      <c r="IKV543" s="307"/>
      <c r="IKW543" s="307"/>
      <c r="IKX543" s="307"/>
      <c r="IKY543" s="307"/>
      <c r="IKZ543" s="307"/>
      <c r="ILA543" s="307"/>
      <c r="ILB543" s="307"/>
      <c r="ILC543" s="307"/>
      <c r="ILD543" s="307"/>
      <c r="ILE543" s="307"/>
      <c r="ILF543" s="307"/>
      <c r="ILG543" s="307"/>
      <c r="ILH543" s="307"/>
      <c r="ILI543" s="307"/>
      <c r="ILJ543" s="307"/>
      <c r="ILK543" s="307"/>
      <c r="ILL543" s="307"/>
      <c r="ILM543" s="307"/>
      <c r="ILN543" s="307"/>
      <c r="ILO543" s="307"/>
      <c r="ILP543" s="307"/>
      <c r="ILQ543" s="307"/>
      <c r="ILR543" s="307"/>
      <c r="ILS543" s="307"/>
      <c r="ILT543" s="307"/>
      <c r="ILU543" s="307"/>
      <c r="ILV543" s="307"/>
      <c r="ILW543" s="307"/>
      <c r="ILX543" s="307"/>
      <c r="ILY543" s="307"/>
      <c r="ILZ543" s="307"/>
      <c r="IMA543" s="307"/>
      <c r="IMB543" s="307"/>
      <c r="IMC543" s="307"/>
      <c r="IMD543" s="307"/>
      <c r="IME543" s="307"/>
      <c r="IMF543" s="307"/>
      <c r="IMG543" s="307"/>
      <c r="IMH543" s="307"/>
      <c r="IMI543" s="307"/>
      <c r="IMJ543" s="307"/>
      <c r="IMK543" s="307"/>
      <c r="IML543" s="307"/>
      <c r="IMM543" s="307"/>
      <c r="IMN543" s="307"/>
      <c r="IMO543" s="307"/>
      <c r="IMP543" s="307"/>
      <c r="IMQ543" s="307"/>
      <c r="IMR543" s="307"/>
      <c r="IMS543" s="307"/>
      <c r="IMT543" s="307"/>
      <c r="IMU543" s="307"/>
      <c r="IMV543" s="307"/>
      <c r="IMW543" s="307"/>
      <c r="IMX543" s="307"/>
      <c r="IMY543" s="307"/>
      <c r="IMZ543" s="307"/>
      <c r="INA543" s="307"/>
      <c r="INB543" s="307"/>
      <c r="INC543" s="307"/>
      <c r="IND543" s="307"/>
      <c r="INE543" s="307"/>
      <c r="INF543" s="307"/>
      <c r="ING543" s="307"/>
      <c r="INH543" s="307"/>
      <c r="INI543" s="307"/>
      <c r="INJ543" s="307"/>
      <c r="INK543" s="307"/>
      <c r="INL543" s="307"/>
      <c r="INM543" s="307"/>
      <c r="INN543" s="307"/>
      <c r="INO543" s="307"/>
      <c r="INP543" s="307"/>
      <c r="INQ543" s="307"/>
      <c r="INR543" s="307"/>
      <c r="INS543" s="307"/>
      <c r="INT543" s="307"/>
      <c r="INU543" s="307"/>
      <c r="INV543" s="307"/>
      <c r="INW543" s="307"/>
      <c r="INX543" s="307"/>
      <c r="INY543" s="307"/>
      <c r="INZ543" s="307"/>
      <c r="IOA543" s="307"/>
      <c r="IOB543" s="307"/>
      <c r="IOC543" s="307"/>
      <c r="IOD543" s="307"/>
      <c r="IOE543" s="307"/>
      <c r="IOF543" s="307"/>
      <c r="IOG543" s="307"/>
      <c r="IOH543" s="307"/>
      <c r="IOI543" s="307"/>
      <c r="IOJ543" s="307"/>
      <c r="IOK543" s="307"/>
      <c r="IOL543" s="307"/>
      <c r="IOM543" s="307"/>
      <c r="ION543" s="307"/>
      <c r="IOO543" s="307"/>
      <c r="IOP543" s="307"/>
      <c r="IOQ543" s="307"/>
      <c r="IOR543" s="307"/>
      <c r="IOS543" s="307"/>
      <c r="IOT543" s="307"/>
      <c r="IOU543" s="307"/>
      <c r="IOV543" s="307"/>
      <c r="IOW543" s="307"/>
      <c r="IOX543" s="307"/>
      <c r="IOY543" s="307"/>
      <c r="IOZ543" s="307"/>
      <c r="IPA543" s="307"/>
      <c r="IPB543" s="307"/>
      <c r="IPC543" s="307"/>
      <c r="IPD543" s="307"/>
      <c r="IPE543" s="307"/>
      <c r="IPF543" s="307"/>
      <c r="IPG543" s="307"/>
      <c r="IPH543" s="307"/>
      <c r="IPI543" s="307"/>
      <c r="IPJ543" s="307"/>
      <c r="IPK543" s="307"/>
      <c r="IPL543" s="307"/>
      <c r="IPM543" s="307"/>
      <c r="IPN543" s="307"/>
      <c r="IPO543" s="307"/>
      <c r="IPP543" s="307"/>
      <c r="IPQ543" s="307"/>
      <c r="IPR543" s="307"/>
      <c r="IPS543" s="307"/>
      <c r="IPT543" s="307"/>
      <c r="IPU543" s="307"/>
      <c r="IPV543" s="307"/>
      <c r="IPW543" s="307"/>
      <c r="IPX543" s="307"/>
      <c r="IPY543" s="307"/>
      <c r="IPZ543" s="307"/>
      <c r="IQA543" s="307"/>
      <c r="IQB543" s="307"/>
      <c r="IQC543" s="307"/>
      <c r="IQD543" s="307"/>
      <c r="IQE543" s="307"/>
      <c r="IQF543" s="307"/>
      <c r="IQG543" s="307"/>
      <c r="IQH543" s="307"/>
      <c r="IQI543" s="307"/>
      <c r="IQJ543" s="307"/>
      <c r="IQK543" s="307"/>
      <c r="IQL543" s="307"/>
      <c r="IQM543" s="307"/>
      <c r="IQN543" s="307"/>
      <c r="IQO543" s="307"/>
      <c r="IQP543" s="307"/>
      <c r="IQQ543" s="307"/>
      <c r="IQR543" s="307"/>
      <c r="IQS543" s="307"/>
      <c r="IQT543" s="307"/>
      <c r="IQU543" s="307"/>
      <c r="IQV543" s="307"/>
      <c r="IQW543" s="307"/>
      <c r="IQX543" s="307"/>
      <c r="IQY543" s="307"/>
      <c r="IQZ543" s="307"/>
      <c r="IRA543" s="307"/>
      <c r="IRB543" s="307"/>
      <c r="IRC543" s="307"/>
      <c r="IRD543" s="307"/>
      <c r="IRE543" s="307"/>
      <c r="IRF543" s="307"/>
      <c r="IRG543" s="307"/>
      <c r="IRH543" s="307"/>
      <c r="IRI543" s="307"/>
      <c r="IRJ543" s="307"/>
      <c r="IRK543" s="307"/>
      <c r="IRL543" s="307"/>
      <c r="IRM543" s="307"/>
      <c r="IRN543" s="307"/>
      <c r="IRO543" s="307"/>
      <c r="IRP543" s="307"/>
      <c r="IRQ543" s="307"/>
      <c r="IRR543" s="307"/>
      <c r="IRS543" s="307"/>
      <c r="IRT543" s="307"/>
      <c r="IRU543" s="307"/>
      <c r="IRV543" s="307"/>
      <c r="IRW543" s="307"/>
      <c r="IRX543" s="307"/>
      <c r="IRY543" s="307"/>
      <c r="IRZ543" s="307"/>
      <c r="ISA543" s="307"/>
      <c r="ISB543" s="307"/>
      <c r="ISC543" s="307"/>
      <c r="ISD543" s="307"/>
      <c r="ISE543" s="307"/>
      <c r="ISF543" s="307"/>
      <c r="ISG543" s="307"/>
      <c r="ISH543" s="307"/>
      <c r="ISI543" s="307"/>
      <c r="ISJ543" s="307"/>
      <c r="ISK543" s="307"/>
      <c r="ISL543" s="307"/>
      <c r="ISM543" s="307"/>
      <c r="ISN543" s="307"/>
      <c r="ISO543" s="307"/>
      <c r="ISP543" s="307"/>
      <c r="ISQ543" s="307"/>
      <c r="ISR543" s="307"/>
      <c r="ISS543" s="307"/>
      <c r="IST543" s="307"/>
      <c r="ISU543" s="307"/>
      <c r="ISV543" s="307"/>
      <c r="ISW543" s="307"/>
      <c r="ISX543" s="307"/>
      <c r="ISY543" s="307"/>
      <c r="ISZ543" s="307"/>
      <c r="ITA543" s="307"/>
      <c r="ITB543" s="307"/>
      <c r="ITC543" s="307"/>
      <c r="ITD543" s="307"/>
      <c r="ITE543" s="307"/>
      <c r="ITF543" s="307"/>
      <c r="ITG543" s="307"/>
      <c r="ITH543" s="307"/>
      <c r="ITI543" s="307"/>
      <c r="ITJ543" s="307"/>
      <c r="ITK543" s="307"/>
      <c r="ITL543" s="307"/>
      <c r="ITM543" s="307"/>
      <c r="ITN543" s="307"/>
      <c r="ITO543" s="307"/>
      <c r="ITP543" s="307"/>
      <c r="ITQ543" s="307"/>
      <c r="ITR543" s="307"/>
      <c r="ITS543" s="307"/>
      <c r="ITT543" s="307"/>
      <c r="ITU543" s="307"/>
      <c r="ITV543" s="307"/>
      <c r="ITW543" s="307"/>
      <c r="ITX543" s="307"/>
      <c r="ITY543" s="307"/>
      <c r="ITZ543" s="307"/>
      <c r="IUA543" s="307"/>
      <c r="IUB543" s="307"/>
      <c r="IUC543" s="307"/>
      <c r="IUD543" s="307"/>
      <c r="IUE543" s="307"/>
      <c r="IUF543" s="307"/>
      <c r="IUG543" s="307"/>
      <c r="IUH543" s="307"/>
      <c r="IUI543" s="307"/>
      <c r="IUJ543" s="307"/>
      <c r="IUK543" s="307"/>
      <c r="IUL543" s="307"/>
      <c r="IUM543" s="307"/>
      <c r="IUN543" s="307"/>
      <c r="IUO543" s="307"/>
      <c r="IUP543" s="307"/>
      <c r="IUQ543" s="307"/>
      <c r="IUR543" s="307"/>
      <c r="IUS543" s="307"/>
      <c r="IUT543" s="307"/>
      <c r="IUU543" s="307"/>
      <c r="IUV543" s="307"/>
      <c r="IUW543" s="307"/>
      <c r="IUX543" s="307"/>
      <c r="IUY543" s="307"/>
      <c r="IUZ543" s="307"/>
      <c r="IVA543" s="307"/>
      <c r="IVB543" s="307"/>
      <c r="IVC543" s="307"/>
      <c r="IVD543" s="307"/>
      <c r="IVE543" s="307"/>
      <c r="IVF543" s="307"/>
      <c r="IVG543" s="307"/>
      <c r="IVH543" s="307"/>
      <c r="IVI543" s="307"/>
      <c r="IVJ543" s="307"/>
      <c r="IVK543" s="307"/>
      <c r="IVL543" s="307"/>
      <c r="IVM543" s="307"/>
      <c r="IVN543" s="307"/>
      <c r="IVO543" s="307"/>
      <c r="IVP543" s="307"/>
      <c r="IVQ543" s="307"/>
      <c r="IVR543" s="307"/>
      <c r="IVS543" s="307"/>
      <c r="IVT543" s="307"/>
      <c r="IVU543" s="307"/>
      <c r="IVV543" s="307"/>
      <c r="IVW543" s="307"/>
      <c r="IVX543" s="307"/>
      <c r="IVY543" s="307"/>
      <c r="IVZ543" s="307"/>
      <c r="IWA543" s="307"/>
      <c r="IWB543" s="307"/>
      <c r="IWC543" s="307"/>
      <c r="IWD543" s="307"/>
      <c r="IWE543" s="307"/>
      <c r="IWF543" s="307"/>
      <c r="IWG543" s="307"/>
      <c r="IWH543" s="307"/>
      <c r="IWI543" s="307"/>
      <c r="IWJ543" s="307"/>
      <c r="IWK543" s="307"/>
      <c r="IWL543" s="307"/>
      <c r="IWM543" s="307"/>
      <c r="IWN543" s="307"/>
      <c r="IWO543" s="307"/>
      <c r="IWP543" s="307"/>
      <c r="IWQ543" s="307"/>
      <c r="IWR543" s="307"/>
      <c r="IWS543" s="307"/>
      <c r="IWT543" s="307"/>
      <c r="IWU543" s="307"/>
      <c r="IWV543" s="307"/>
      <c r="IWW543" s="307"/>
      <c r="IWX543" s="307"/>
      <c r="IWY543" s="307"/>
      <c r="IWZ543" s="307"/>
      <c r="IXA543" s="307"/>
      <c r="IXB543" s="307"/>
      <c r="IXC543" s="307"/>
      <c r="IXD543" s="307"/>
      <c r="IXE543" s="307"/>
      <c r="IXF543" s="307"/>
      <c r="IXG543" s="307"/>
      <c r="IXH543" s="307"/>
      <c r="IXI543" s="307"/>
      <c r="IXJ543" s="307"/>
      <c r="IXK543" s="307"/>
      <c r="IXL543" s="307"/>
      <c r="IXM543" s="307"/>
      <c r="IXN543" s="307"/>
      <c r="IXO543" s="307"/>
      <c r="IXP543" s="307"/>
      <c r="IXQ543" s="307"/>
      <c r="IXR543" s="307"/>
      <c r="IXS543" s="307"/>
      <c r="IXT543" s="307"/>
      <c r="IXU543" s="307"/>
      <c r="IXV543" s="307"/>
      <c r="IXW543" s="307"/>
      <c r="IXX543" s="307"/>
      <c r="IXY543" s="307"/>
      <c r="IXZ543" s="307"/>
      <c r="IYA543" s="307"/>
      <c r="IYB543" s="307"/>
      <c r="IYC543" s="307"/>
      <c r="IYD543" s="307"/>
      <c r="IYE543" s="307"/>
      <c r="IYF543" s="307"/>
      <c r="IYG543" s="307"/>
      <c r="IYH543" s="307"/>
      <c r="IYI543" s="307"/>
      <c r="IYJ543" s="307"/>
      <c r="IYK543" s="307"/>
      <c r="IYL543" s="307"/>
      <c r="IYM543" s="307"/>
      <c r="IYN543" s="307"/>
      <c r="IYO543" s="307"/>
      <c r="IYP543" s="307"/>
      <c r="IYQ543" s="307"/>
      <c r="IYR543" s="307"/>
      <c r="IYS543" s="307"/>
      <c r="IYT543" s="307"/>
      <c r="IYU543" s="307"/>
      <c r="IYV543" s="307"/>
      <c r="IYW543" s="307"/>
      <c r="IYX543" s="307"/>
      <c r="IYY543" s="307"/>
      <c r="IYZ543" s="307"/>
      <c r="IZA543" s="307"/>
      <c r="IZB543" s="307"/>
      <c r="IZC543" s="307"/>
      <c r="IZD543" s="307"/>
      <c r="IZE543" s="307"/>
      <c r="IZF543" s="307"/>
      <c r="IZG543" s="307"/>
      <c r="IZH543" s="307"/>
      <c r="IZI543" s="307"/>
      <c r="IZJ543" s="307"/>
      <c r="IZK543" s="307"/>
      <c r="IZL543" s="307"/>
      <c r="IZM543" s="307"/>
      <c r="IZN543" s="307"/>
      <c r="IZO543" s="307"/>
      <c r="IZP543" s="307"/>
      <c r="IZQ543" s="307"/>
      <c r="IZR543" s="307"/>
      <c r="IZS543" s="307"/>
      <c r="IZT543" s="307"/>
      <c r="IZU543" s="307"/>
      <c r="IZV543" s="307"/>
      <c r="IZW543" s="307"/>
      <c r="IZX543" s="307"/>
      <c r="IZY543" s="307"/>
      <c r="IZZ543" s="307"/>
      <c r="JAA543" s="307"/>
      <c r="JAB543" s="307"/>
      <c r="JAC543" s="307"/>
      <c r="JAD543" s="307"/>
      <c r="JAE543" s="307"/>
      <c r="JAF543" s="307"/>
      <c r="JAG543" s="307"/>
      <c r="JAH543" s="307"/>
      <c r="JAI543" s="307"/>
      <c r="JAJ543" s="307"/>
      <c r="JAK543" s="307"/>
      <c r="JAL543" s="307"/>
      <c r="JAM543" s="307"/>
      <c r="JAN543" s="307"/>
      <c r="JAO543" s="307"/>
      <c r="JAP543" s="307"/>
      <c r="JAQ543" s="307"/>
      <c r="JAR543" s="307"/>
      <c r="JAS543" s="307"/>
      <c r="JAT543" s="307"/>
      <c r="JAU543" s="307"/>
      <c r="JAV543" s="307"/>
      <c r="JAW543" s="307"/>
      <c r="JAX543" s="307"/>
      <c r="JAY543" s="307"/>
      <c r="JAZ543" s="307"/>
      <c r="JBA543" s="307"/>
      <c r="JBB543" s="307"/>
      <c r="JBC543" s="307"/>
      <c r="JBD543" s="307"/>
      <c r="JBE543" s="307"/>
      <c r="JBF543" s="307"/>
      <c r="JBG543" s="307"/>
      <c r="JBH543" s="307"/>
      <c r="JBI543" s="307"/>
      <c r="JBJ543" s="307"/>
      <c r="JBK543" s="307"/>
      <c r="JBL543" s="307"/>
      <c r="JBM543" s="307"/>
      <c r="JBN543" s="307"/>
      <c r="JBO543" s="307"/>
      <c r="JBP543" s="307"/>
      <c r="JBQ543" s="307"/>
      <c r="JBR543" s="307"/>
      <c r="JBS543" s="307"/>
      <c r="JBT543" s="307"/>
      <c r="JBU543" s="307"/>
      <c r="JBV543" s="307"/>
      <c r="JBW543" s="307"/>
      <c r="JBX543" s="307"/>
      <c r="JBY543" s="307"/>
      <c r="JBZ543" s="307"/>
      <c r="JCA543" s="307"/>
      <c r="JCB543" s="307"/>
      <c r="JCC543" s="307"/>
      <c r="JCD543" s="307"/>
      <c r="JCE543" s="307"/>
      <c r="JCF543" s="307"/>
      <c r="JCG543" s="307"/>
      <c r="JCH543" s="307"/>
      <c r="JCI543" s="307"/>
      <c r="JCJ543" s="307"/>
      <c r="JCK543" s="307"/>
      <c r="JCL543" s="307"/>
      <c r="JCM543" s="307"/>
      <c r="JCN543" s="307"/>
      <c r="JCO543" s="307"/>
      <c r="JCP543" s="307"/>
      <c r="JCQ543" s="307"/>
      <c r="JCR543" s="307"/>
      <c r="JCS543" s="307"/>
      <c r="JCT543" s="307"/>
      <c r="JCU543" s="307"/>
      <c r="JCV543" s="307"/>
      <c r="JCW543" s="307"/>
      <c r="JCX543" s="307"/>
      <c r="JCY543" s="307"/>
      <c r="JCZ543" s="307"/>
      <c r="JDA543" s="307"/>
      <c r="JDB543" s="307"/>
      <c r="JDC543" s="307"/>
      <c r="JDD543" s="307"/>
      <c r="JDE543" s="307"/>
      <c r="JDF543" s="307"/>
      <c r="JDG543" s="307"/>
      <c r="JDH543" s="307"/>
      <c r="JDI543" s="307"/>
      <c r="JDJ543" s="307"/>
      <c r="JDK543" s="307"/>
      <c r="JDL543" s="307"/>
      <c r="JDM543" s="307"/>
      <c r="JDN543" s="307"/>
      <c r="JDO543" s="307"/>
      <c r="JDP543" s="307"/>
      <c r="JDQ543" s="307"/>
      <c r="JDR543" s="307"/>
      <c r="JDS543" s="307"/>
      <c r="JDT543" s="307"/>
      <c r="JDU543" s="307"/>
      <c r="JDV543" s="307"/>
      <c r="JDW543" s="307"/>
      <c r="JDX543" s="307"/>
      <c r="JDY543" s="307"/>
      <c r="JDZ543" s="307"/>
      <c r="JEA543" s="307"/>
      <c r="JEB543" s="307"/>
      <c r="JEC543" s="307"/>
      <c r="JED543" s="307"/>
      <c r="JEE543" s="307"/>
      <c r="JEF543" s="307"/>
      <c r="JEG543" s="307"/>
      <c r="JEH543" s="307"/>
      <c r="JEI543" s="307"/>
      <c r="JEJ543" s="307"/>
      <c r="JEK543" s="307"/>
      <c r="JEL543" s="307"/>
      <c r="JEM543" s="307"/>
      <c r="JEN543" s="307"/>
      <c r="JEO543" s="307"/>
      <c r="JEP543" s="307"/>
      <c r="JEQ543" s="307"/>
      <c r="JER543" s="307"/>
      <c r="JES543" s="307"/>
      <c r="JET543" s="307"/>
      <c r="JEU543" s="307"/>
      <c r="JEV543" s="307"/>
      <c r="JEW543" s="307"/>
      <c r="JEX543" s="307"/>
      <c r="JEY543" s="307"/>
      <c r="JEZ543" s="307"/>
      <c r="JFA543" s="307"/>
      <c r="JFB543" s="307"/>
      <c r="JFC543" s="307"/>
      <c r="JFD543" s="307"/>
      <c r="JFE543" s="307"/>
      <c r="JFF543" s="307"/>
      <c r="JFG543" s="307"/>
      <c r="JFH543" s="307"/>
      <c r="JFI543" s="307"/>
      <c r="JFJ543" s="307"/>
      <c r="JFK543" s="307"/>
      <c r="JFL543" s="307"/>
      <c r="JFM543" s="307"/>
      <c r="JFN543" s="307"/>
      <c r="JFO543" s="307"/>
      <c r="JFP543" s="307"/>
      <c r="JFQ543" s="307"/>
      <c r="JFR543" s="307"/>
      <c r="JFS543" s="307"/>
      <c r="JFT543" s="307"/>
      <c r="JFU543" s="307"/>
      <c r="JFV543" s="307"/>
      <c r="JFW543" s="307"/>
      <c r="JFX543" s="307"/>
      <c r="JFY543" s="307"/>
      <c r="JFZ543" s="307"/>
      <c r="JGA543" s="307"/>
      <c r="JGB543" s="307"/>
      <c r="JGC543" s="307"/>
      <c r="JGD543" s="307"/>
      <c r="JGE543" s="307"/>
      <c r="JGF543" s="307"/>
      <c r="JGG543" s="307"/>
      <c r="JGH543" s="307"/>
      <c r="JGI543" s="307"/>
      <c r="JGJ543" s="307"/>
      <c r="JGK543" s="307"/>
      <c r="JGL543" s="307"/>
      <c r="JGM543" s="307"/>
      <c r="JGN543" s="307"/>
      <c r="JGO543" s="307"/>
      <c r="JGP543" s="307"/>
      <c r="JGQ543" s="307"/>
      <c r="JGR543" s="307"/>
      <c r="JGS543" s="307"/>
      <c r="JGT543" s="307"/>
      <c r="JGU543" s="307"/>
      <c r="JGV543" s="307"/>
      <c r="JGW543" s="307"/>
      <c r="JGX543" s="307"/>
      <c r="JGY543" s="307"/>
      <c r="JGZ543" s="307"/>
      <c r="JHA543" s="307"/>
      <c r="JHB543" s="307"/>
      <c r="JHC543" s="307"/>
      <c r="JHD543" s="307"/>
      <c r="JHE543" s="307"/>
      <c r="JHF543" s="307"/>
      <c r="JHG543" s="307"/>
      <c r="JHH543" s="307"/>
      <c r="JHI543" s="307"/>
      <c r="JHJ543" s="307"/>
      <c r="JHK543" s="307"/>
      <c r="JHL543" s="307"/>
      <c r="JHM543" s="307"/>
      <c r="JHN543" s="307"/>
      <c r="JHO543" s="307"/>
      <c r="JHP543" s="307"/>
      <c r="JHQ543" s="307"/>
      <c r="JHR543" s="307"/>
      <c r="JHS543" s="307"/>
      <c r="JHT543" s="307"/>
      <c r="JHU543" s="307"/>
      <c r="JHV543" s="307"/>
      <c r="JHW543" s="307"/>
      <c r="JHX543" s="307"/>
      <c r="JHY543" s="307"/>
      <c r="JHZ543" s="307"/>
      <c r="JIA543" s="307"/>
      <c r="JIB543" s="307"/>
      <c r="JIC543" s="307"/>
      <c r="JID543" s="307"/>
      <c r="JIE543" s="307"/>
      <c r="JIF543" s="307"/>
      <c r="JIG543" s="307"/>
      <c r="JIH543" s="307"/>
      <c r="JII543" s="307"/>
      <c r="JIJ543" s="307"/>
      <c r="JIK543" s="307"/>
      <c r="JIL543" s="307"/>
      <c r="JIM543" s="307"/>
      <c r="JIN543" s="307"/>
      <c r="JIO543" s="307"/>
      <c r="JIP543" s="307"/>
      <c r="JIQ543" s="307"/>
      <c r="JIR543" s="307"/>
      <c r="JIS543" s="307"/>
      <c r="JIT543" s="307"/>
      <c r="JIU543" s="307"/>
      <c r="JIV543" s="307"/>
      <c r="JIW543" s="307"/>
      <c r="JIX543" s="307"/>
      <c r="JIY543" s="307"/>
      <c r="JIZ543" s="307"/>
      <c r="JJA543" s="307"/>
      <c r="JJB543" s="307"/>
      <c r="JJC543" s="307"/>
      <c r="JJD543" s="307"/>
      <c r="JJE543" s="307"/>
      <c r="JJF543" s="307"/>
      <c r="JJG543" s="307"/>
      <c r="JJH543" s="307"/>
      <c r="JJI543" s="307"/>
      <c r="JJJ543" s="307"/>
      <c r="JJK543" s="307"/>
      <c r="JJL543" s="307"/>
      <c r="JJM543" s="307"/>
      <c r="JJN543" s="307"/>
      <c r="JJO543" s="307"/>
      <c r="JJP543" s="307"/>
      <c r="JJQ543" s="307"/>
      <c r="JJR543" s="307"/>
      <c r="JJS543" s="307"/>
      <c r="JJT543" s="307"/>
      <c r="JJU543" s="307"/>
      <c r="JJV543" s="307"/>
      <c r="JJW543" s="307"/>
      <c r="JJX543" s="307"/>
      <c r="JJY543" s="307"/>
      <c r="JJZ543" s="307"/>
      <c r="JKA543" s="307"/>
      <c r="JKB543" s="307"/>
      <c r="JKC543" s="307"/>
      <c r="JKD543" s="307"/>
      <c r="JKE543" s="307"/>
      <c r="JKF543" s="307"/>
      <c r="JKG543" s="307"/>
      <c r="JKH543" s="307"/>
      <c r="JKI543" s="307"/>
      <c r="JKJ543" s="307"/>
      <c r="JKK543" s="307"/>
      <c r="JKL543" s="307"/>
      <c r="JKM543" s="307"/>
      <c r="JKN543" s="307"/>
      <c r="JKO543" s="307"/>
      <c r="JKP543" s="307"/>
      <c r="JKQ543" s="307"/>
      <c r="JKR543" s="307"/>
      <c r="JKS543" s="307"/>
      <c r="JKT543" s="307"/>
      <c r="JKU543" s="307"/>
      <c r="JKV543" s="307"/>
      <c r="JKW543" s="307"/>
      <c r="JKX543" s="307"/>
      <c r="JKY543" s="307"/>
      <c r="JKZ543" s="307"/>
      <c r="JLA543" s="307"/>
      <c r="JLB543" s="307"/>
      <c r="JLC543" s="307"/>
      <c r="JLD543" s="307"/>
      <c r="JLE543" s="307"/>
      <c r="JLF543" s="307"/>
      <c r="JLG543" s="307"/>
      <c r="JLH543" s="307"/>
      <c r="JLI543" s="307"/>
      <c r="JLJ543" s="307"/>
      <c r="JLK543" s="307"/>
      <c r="JLL543" s="307"/>
      <c r="JLM543" s="307"/>
      <c r="JLN543" s="307"/>
      <c r="JLO543" s="307"/>
      <c r="JLP543" s="307"/>
      <c r="JLQ543" s="307"/>
      <c r="JLR543" s="307"/>
      <c r="JLS543" s="307"/>
      <c r="JLT543" s="307"/>
      <c r="JLU543" s="307"/>
      <c r="JLV543" s="307"/>
      <c r="JLW543" s="307"/>
      <c r="JLX543" s="307"/>
      <c r="JLY543" s="307"/>
      <c r="JLZ543" s="307"/>
      <c r="JMA543" s="307"/>
      <c r="JMB543" s="307"/>
      <c r="JMC543" s="307"/>
      <c r="JMD543" s="307"/>
      <c r="JME543" s="307"/>
      <c r="JMF543" s="307"/>
      <c r="JMG543" s="307"/>
      <c r="JMH543" s="307"/>
      <c r="JMI543" s="307"/>
      <c r="JMJ543" s="307"/>
      <c r="JMK543" s="307"/>
      <c r="JML543" s="307"/>
      <c r="JMM543" s="307"/>
      <c r="JMN543" s="307"/>
      <c r="JMO543" s="307"/>
      <c r="JMP543" s="307"/>
      <c r="JMQ543" s="307"/>
      <c r="JMR543" s="307"/>
      <c r="JMS543" s="307"/>
      <c r="JMT543" s="307"/>
      <c r="JMU543" s="307"/>
      <c r="JMV543" s="307"/>
      <c r="JMW543" s="307"/>
      <c r="JMX543" s="307"/>
      <c r="JMY543" s="307"/>
      <c r="JMZ543" s="307"/>
      <c r="JNA543" s="307"/>
      <c r="JNB543" s="307"/>
      <c r="JNC543" s="307"/>
      <c r="JND543" s="307"/>
      <c r="JNE543" s="307"/>
      <c r="JNF543" s="307"/>
      <c r="JNG543" s="307"/>
      <c r="JNH543" s="307"/>
      <c r="JNI543" s="307"/>
      <c r="JNJ543" s="307"/>
      <c r="JNK543" s="307"/>
      <c r="JNL543" s="307"/>
      <c r="JNM543" s="307"/>
      <c r="JNN543" s="307"/>
      <c r="JNO543" s="307"/>
      <c r="JNP543" s="307"/>
      <c r="JNQ543" s="307"/>
      <c r="JNR543" s="307"/>
      <c r="JNS543" s="307"/>
      <c r="JNT543" s="307"/>
      <c r="JNU543" s="307"/>
      <c r="JNV543" s="307"/>
      <c r="JNW543" s="307"/>
      <c r="JNX543" s="307"/>
      <c r="JNY543" s="307"/>
      <c r="JNZ543" s="307"/>
      <c r="JOA543" s="307"/>
      <c r="JOB543" s="307"/>
      <c r="JOC543" s="307"/>
      <c r="JOD543" s="307"/>
      <c r="JOE543" s="307"/>
      <c r="JOF543" s="307"/>
      <c r="JOG543" s="307"/>
      <c r="JOH543" s="307"/>
      <c r="JOI543" s="307"/>
      <c r="JOJ543" s="307"/>
      <c r="JOK543" s="307"/>
      <c r="JOL543" s="307"/>
      <c r="JOM543" s="307"/>
      <c r="JON543" s="307"/>
      <c r="JOO543" s="307"/>
      <c r="JOP543" s="307"/>
      <c r="JOQ543" s="307"/>
      <c r="JOR543" s="307"/>
      <c r="JOS543" s="307"/>
      <c r="JOT543" s="307"/>
      <c r="JOU543" s="307"/>
      <c r="JOV543" s="307"/>
      <c r="JOW543" s="307"/>
      <c r="JOX543" s="307"/>
      <c r="JOY543" s="307"/>
      <c r="JOZ543" s="307"/>
      <c r="JPA543" s="307"/>
      <c r="JPB543" s="307"/>
      <c r="JPC543" s="307"/>
      <c r="JPD543" s="307"/>
      <c r="JPE543" s="307"/>
      <c r="JPF543" s="307"/>
      <c r="JPG543" s="307"/>
      <c r="JPH543" s="307"/>
      <c r="JPI543" s="307"/>
      <c r="JPJ543" s="307"/>
      <c r="JPK543" s="307"/>
      <c r="JPL543" s="307"/>
      <c r="JPM543" s="307"/>
      <c r="JPN543" s="307"/>
      <c r="JPO543" s="307"/>
      <c r="JPP543" s="307"/>
      <c r="JPQ543" s="307"/>
      <c r="JPR543" s="307"/>
      <c r="JPS543" s="307"/>
      <c r="JPT543" s="307"/>
      <c r="JPU543" s="307"/>
      <c r="JPV543" s="307"/>
      <c r="JPW543" s="307"/>
      <c r="JPX543" s="307"/>
      <c r="JPY543" s="307"/>
      <c r="JPZ543" s="307"/>
      <c r="JQA543" s="307"/>
      <c r="JQB543" s="307"/>
      <c r="JQC543" s="307"/>
      <c r="JQD543" s="307"/>
      <c r="JQE543" s="307"/>
      <c r="JQF543" s="307"/>
      <c r="JQG543" s="307"/>
      <c r="JQH543" s="307"/>
      <c r="JQI543" s="307"/>
      <c r="JQJ543" s="307"/>
      <c r="JQK543" s="307"/>
      <c r="JQL543" s="307"/>
      <c r="JQM543" s="307"/>
      <c r="JQN543" s="307"/>
      <c r="JQO543" s="307"/>
      <c r="JQP543" s="307"/>
      <c r="JQQ543" s="307"/>
      <c r="JQR543" s="307"/>
      <c r="JQS543" s="307"/>
      <c r="JQT543" s="307"/>
      <c r="JQU543" s="307"/>
      <c r="JQV543" s="307"/>
      <c r="JQW543" s="307"/>
      <c r="JQX543" s="307"/>
      <c r="JQY543" s="307"/>
      <c r="JQZ543" s="307"/>
      <c r="JRA543" s="307"/>
      <c r="JRB543" s="307"/>
      <c r="JRC543" s="307"/>
      <c r="JRD543" s="307"/>
      <c r="JRE543" s="307"/>
      <c r="JRF543" s="307"/>
      <c r="JRG543" s="307"/>
      <c r="JRH543" s="307"/>
      <c r="JRI543" s="307"/>
      <c r="JRJ543" s="307"/>
      <c r="JRK543" s="307"/>
      <c r="JRL543" s="307"/>
      <c r="JRM543" s="307"/>
      <c r="JRN543" s="307"/>
      <c r="JRO543" s="307"/>
      <c r="JRP543" s="307"/>
      <c r="JRQ543" s="307"/>
      <c r="JRR543" s="307"/>
      <c r="JRS543" s="307"/>
      <c r="JRT543" s="307"/>
      <c r="JRU543" s="307"/>
      <c r="JRV543" s="307"/>
      <c r="JRW543" s="307"/>
      <c r="JRX543" s="307"/>
      <c r="JRY543" s="307"/>
      <c r="JRZ543" s="307"/>
      <c r="JSA543" s="307"/>
      <c r="JSB543" s="307"/>
      <c r="JSC543" s="307"/>
      <c r="JSD543" s="307"/>
      <c r="JSE543" s="307"/>
      <c r="JSF543" s="307"/>
      <c r="JSG543" s="307"/>
      <c r="JSH543" s="307"/>
      <c r="JSI543" s="307"/>
      <c r="JSJ543" s="307"/>
      <c r="JSK543" s="307"/>
      <c r="JSL543" s="307"/>
      <c r="JSM543" s="307"/>
      <c r="JSN543" s="307"/>
      <c r="JSO543" s="307"/>
      <c r="JSP543" s="307"/>
      <c r="JSQ543" s="307"/>
      <c r="JSR543" s="307"/>
      <c r="JSS543" s="307"/>
      <c r="JST543" s="307"/>
      <c r="JSU543" s="307"/>
      <c r="JSV543" s="307"/>
      <c r="JSW543" s="307"/>
      <c r="JSX543" s="307"/>
      <c r="JSY543" s="307"/>
      <c r="JSZ543" s="307"/>
      <c r="JTA543" s="307"/>
      <c r="JTB543" s="307"/>
      <c r="JTC543" s="307"/>
      <c r="JTD543" s="307"/>
      <c r="JTE543" s="307"/>
      <c r="JTF543" s="307"/>
      <c r="JTG543" s="307"/>
      <c r="JTH543" s="307"/>
      <c r="JTI543" s="307"/>
      <c r="JTJ543" s="307"/>
      <c r="JTK543" s="307"/>
      <c r="JTL543" s="307"/>
      <c r="JTM543" s="307"/>
      <c r="JTN543" s="307"/>
      <c r="JTO543" s="307"/>
      <c r="JTP543" s="307"/>
      <c r="JTQ543" s="307"/>
      <c r="JTR543" s="307"/>
      <c r="JTS543" s="307"/>
      <c r="JTT543" s="307"/>
      <c r="JTU543" s="307"/>
      <c r="JTV543" s="307"/>
      <c r="JTW543" s="307"/>
      <c r="JTX543" s="307"/>
      <c r="JTY543" s="307"/>
      <c r="JTZ543" s="307"/>
      <c r="JUA543" s="307"/>
      <c r="JUB543" s="307"/>
      <c r="JUC543" s="307"/>
      <c r="JUD543" s="307"/>
      <c r="JUE543" s="307"/>
      <c r="JUF543" s="307"/>
      <c r="JUG543" s="307"/>
      <c r="JUH543" s="307"/>
      <c r="JUI543" s="307"/>
      <c r="JUJ543" s="307"/>
      <c r="JUK543" s="307"/>
      <c r="JUL543" s="307"/>
      <c r="JUM543" s="307"/>
      <c r="JUN543" s="307"/>
      <c r="JUO543" s="307"/>
      <c r="JUP543" s="307"/>
      <c r="JUQ543" s="307"/>
      <c r="JUR543" s="307"/>
      <c r="JUS543" s="307"/>
      <c r="JUT543" s="307"/>
      <c r="JUU543" s="307"/>
      <c r="JUV543" s="307"/>
      <c r="JUW543" s="307"/>
      <c r="JUX543" s="307"/>
      <c r="JUY543" s="307"/>
      <c r="JUZ543" s="307"/>
      <c r="JVA543" s="307"/>
      <c r="JVB543" s="307"/>
      <c r="JVC543" s="307"/>
      <c r="JVD543" s="307"/>
      <c r="JVE543" s="307"/>
      <c r="JVF543" s="307"/>
      <c r="JVG543" s="307"/>
      <c r="JVH543" s="307"/>
      <c r="JVI543" s="307"/>
      <c r="JVJ543" s="307"/>
      <c r="JVK543" s="307"/>
      <c r="JVL543" s="307"/>
      <c r="JVM543" s="307"/>
      <c r="JVN543" s="307"/>
      <c r="JVO543" s="307"/>
      <c r="JVP543" s="307"/>
      <c r="JVQ543" s="307"/>
      <c r="JVR543" s="307"/>
      <c r="JVS543" s="307"/>
      <c r="JVT543" s="307"/>
      <c r="JVU543" s="307"/>
      <c r="JVV543" s="307"/>
      <c r="JVW543" s="307"/>
      <c r="JVX543" s="307"/>
      <c r="JVY543" s="307"/>
      <c r="JVZ543" s="307"/>
      <c r="JWA543" s="307"/>
      <c r="JWB543" s="307"/>
      <c r="JWC543" s="307"/>
      <c r="JWD543" s="307"/>
      <c r="JWE543" s="307"/>
      <c r="JWF543" s="307"/>
      <c r="JWG543" s="307"/>
      <c r="JWH543" s="307"/>
      <c r="JWI543" s="307"/>
      <c r="JWJ543" s="307"/>
      <c r="JWK543" s="307"/>
      <c r="JWL543" s="307"/>
      <c r="JWM543" s="307"/>
      <c r="JWN543" s="307"/>
      <c r="JWO543" s="307"/>
      <c r="JWP543" s="307"/>
      <c r="JWQ543" s="307"/>
      <c r="JWR543" s="307"/>
      <c r="JWS543" s="307"/>
      <c r="JWT543" s="307"/>
      <c r="JWU543" s="307"/>
      <c r="JWV543" s="307"/>
      <c r="JWW543" s="307"/>
      <c r="JWX543" s="307"/>
      <c r="JWY543" s="307"/>
      <c r="JWZ543" s="307"/>
      <c r="JXA543" s="307"/>
      <c r="JXB543" s="307"/>
      <c r="JXC543" s="307"/>
      <c r="JXD543" s="307"/>
      <c r="JXE543" s="307"/>
      <c r="JXF543" s="307"/>
      <c r="JXG543" s="307"/>
      <c r="JXH543" s="307"/>
      <c r="JXI543" s="307"/>
      <c r="JXJ543" s="307"/>
      <c r="JXK543" s="307"/>
      <c r="JXL543" s="307"/>
      <c r="JXM543" s="307"/>
      <c r="JXN543" s="307"/>
      <c r="JXO543" s="307"/>
      <c r="JXP543" s="307"/>
      <c r="JXQ543" s="307"/>
      <c r="JXR543" s="307"/>
      <c r="JXS543" s="307"/>
      <c r="JXT543" s="307"/>
      <c r="JXU543" s="307"/>
      <c r="JXV543" s="307"/>
      <c r="JXW543" s="307"/>
      <c r="JXX543" s="307"/>
      <c r="JXY543" s="307"/>
      <c r="JXZ543" s="307"/>
      <c r="JYA543" s="307"/>
      <c r="JYB543" s="307"/>
      <c r="JYC543" s="307"/>
      <c r="JYD543" s="307"/>
      <c r="JYE543" s="307"/>
      <c r="JYF543" s="307"/>
      <c r="JYG543" s="307"/>
      <c r="JYH543" s="307"/>
      <c r="JYI543" s="307"/>
      <c r="JYJ543" s="307"/>
      <c r="JYK543" s="307"/>
      <c r="JYL543" s="307"/>
      <c r="JYM543" s="307"/>
      <c r="JYN543" s="307"/>
      <c r="JYO543" s="307"/>
      <c r="JYP543" s="307"/>
      <c r="JYQ543" s="307"/>
      <c r="JYR543" s="307"/>
      <c r="JYS543" s="307"/>
      <c r="JYT543" s="307"/>
      <c r="JYU543" s="307"/>
      <c r="JYV543" s="307"/>
      <c r="JYW543" s="307"/>
      <c r="JYX543" s="307"/>
      <c r="JYY543" s="307"/>
      <c r="JYZ543" s="307"/>
      <c r="JZA543" s="307"/>
      <c r="JZB543" s="307"/>
      <c r="JZC543" s="307"/>
      <c r="JZD543" s="307"/>
      <c r="JZE543" s="307"/>
      <c r="JZF543" s="307"/>
      <c r="JZG543" s="307"/>
      <c r="JZH543" s="307"/>
      <c r="JZI543" s="307"/>
      <c r="JZJ543" s="307"/>
      <c r="JZK543" s="307"/>
      <c r="JZL543" s="307"/>
      <c r="JZM543" s="307"/>
      <c r="JZN543" s="307"/>
      <c r="JZO543" s="307"/>
      <c r="JZP543" s="307"/>
      <c r="JZQ543" s="307"/>
      <c r="JZR543" s="307"/>
      <c r="JZS543" s="307"/>
      <c r="JZT543" s="307"/>
      <c r="JZU543" s="307"/>
      <c r="JZV543" s="307"/>
      <c r="JZW543" s="307"/>
      <c r="JZX543" s="307"/>
      <c r="JZY543" s="307"/>
      <c r="JZZ543" s="307"/>
      <c r="KAA543" s="307"/>
      <c r="KAB543" s="307"/>
      <c r="KAC543" s="307"/>
      <c r="KAD543" s="307"/>
      <c r="KAE543" s="307"/>
      <c r="KAF543" s="307"/>
      <c r="KAG543" s="307"/>
      <c r="KAH543" s="307"/>
      <c r="KAI543" s="307"/>
      <c r="KAJ543" s="307"/>
      <c r="KAK543" s="307"/>
      <c r="KAL543" s="307"/>
      <c r="KAM543" s="307"/>
      <c r="KAN543" s="307"/>
      <c r="KAO543" s="307"/>
      <c r="KAP543" s="307"/>
      <c r="KAQ543" s="307"/>
      <c r="KAR543" s="307"/>
      <c r="KAS543" s="307"/>
      <c r="KAT543" s="307"/>
      <c r="KAU543" s="307"/>
      <c r="KAV543" s="307"/>
      <c r="KAW543" s="307"/>
      <c r="KAX543" s="307"/>
      <c r="KAY543" s="307"/>
      <c r="KAZ543" s="307"/>
      <c r="KBA543" s="307"/>
      <c r="KBB543" s="307"/>
      <c r="KBC543" s="307"/>
      <c r="KBD543" s="307"/>
      <c r="KBE543" s="307"/>
      <c r="KBF543" s="307"/>
      <c r="KBG543" s="307"/>
      <c r="KBH543" s="307"/>
      <c r="KBI543" s="307"/>
      <c r="KBJ543" s="307"/>
      <c r="KBK543" s="307"/>
      <c r="KBL543" s="307"/>
      <c r="KBM543" s="307"/>
      <c r="KBN543" s="307"/>
      <c r="KBO543" s="307"/>
      <c r="KBP543" s="307"/>
      <c r="KBQ543" s="307"/>
      <c r="KBR543" s="307"/>
      <c r="KBS543" s="307"/>
      <c r="KBT543" s="307"/>
      <c r="KBU543" s="307"/>
      <c r="KBV543" s="307"/>
      <c r="KBW543" s="307"/>
      <c r="KBX543" s="307"/>
      <c r="KBY543" s="307"/>
      <c r="KBZ543" s="307"/>
      <c r="KCA543" s="307"/>
      <c r="KCB543" s="307"/>
      <c r="KCC543" s="307"/>
      <c r="KCD543" s="307"/>
      <c r="KCE543" s="307"/>
      <c r="KCF543" s="307"/>
      <c r="KCG543" s="307"/>
      <c r="KCH543" s="307"/>
      <c r="KCI543" s="307"/>
      <c r="KCJ543" s="307"/>
      <c r="KCK543" s="307"/>
      <c r="KCL543" s="307"/>
      <c r="KCM543" s="307"/>
      <c r="KCN543" s="307"/>
      <c r="KCO543" s="307"/>
      <c r="KCP543" s="307"/>
      <c r="KCQ543" s="307"/>
      <c r="KCR543" s="307"/>
      <c r="KCS543" s="307"/>
      <c r="KCT543" s="307"/>
      <c r="KCU543" s="307"/>
      <c r="KCV543" s="307"/>
      <c r="KCW543" s="307"/>
      <c r="KCX543" s="307"/>
      <c r="KCY543" s="307"/>
      <c r="KCZ543" s="307"/>
      <c r="KDA543" s="307"/>
      <c r="KDB543" s="307"/>
      <c r="KDC543" s="307"/>
      <c r="KDD543" s="307"/>
      <c r="KDE543" s="307"/>
      <c r="KDF543" s="307"/>
      <c r="KDG543" s="307"/>
      <c r="KDH543" s="307"/>
      <c r="KDI543" s="307"/>
      <c r="KDJ543" s="307"/>
      <c r="KDK543" s="307"/>
      <c r="KDL543" s="307"/>
      <c r="KDM543" s="307"/>
      <c r="KDN543" s="307"/>
      <c r="KDO543" s="307"/>
      <c r="KDP543" s="307"/>
      <c r="KDQ543" s="307"/>
      <c r="KDR543" s="307"/>
      <c r="KDS543" s="307"/>
      <c r="KDT543" s="307"/>
      <c r="KDU543" s="307"/>
      <c r="KDV543" s="307"/>
      <c r="KDW543" s="307"/>
      <c r="KDX543" s="307"/>
      <c r="KDY543" s="307"/>
      <c r="KDZ543" s="307"/>
      <c r="KEA543" s="307"/>
      <c r="KEB543" s="307"/>
      <c r="KEC543" s="307"/>
      <c r="KED543" s="307"/>
      <c r="KEE543" s="307"/>
      <c r="KEF543" s="307"/>
      <c r="KEG543" s="307"/>
      <c r="KEH543" s="307"/>
      <c r="KEI543" s="307"/>
      <c r="KEJ543" s="307"/>
      <c r="KEK543" s="307"/>
      <c r="KEL543" s="307"/>
      <c r="KEM543" s="307"/>
      <c r="KEN543" s="307"/>
      <c r="KEO543" s="307"/>
      <c r="KEP543" s="307"/>
      <c r="KEQ543" s="307"/>
      <c r="KER543" s="307"/>
      <c r="KES543" s="307"/>
      <c r="KET543" s="307"/>
      <c r="KEU543" s="307"/>
      <c r="KEV543" s="307"/>
      <c r="KEW543" s="307"/>
      <c r="KEX543" s="307"/>
      <c r="KEY543" s="307"/>
      <c r="KEZ543" s="307"/>
      <c r="KFA543" s="307"/>
      <c r="KFB543" s="307"/>
      <c r="KFC543" s="307"/>
      <c r="KFD543" s="307"/>
      <c r="KFE543" s="307"/>
      <c r="KFF543" s="307"/>
      <c r="KFG543" s="307"/>
      <c r="KFH543" s="307"/>
      <c r="KFI543" s="307"/>
      <c r="KFJ543" s="307"/>
      <c r="KFK543" s="307"/>
      <c r="KFL543" s="307"/>
      <c r="KFM543" s="307"/>
      <c r="KFN543" s="307"/>
      <c r="KFO543" s="307"/>
      <c r="KFP543" s="307"/>
      <c r="KFQ543" s="307"/>
      <c r="KFR543" s="307"/>
      <c r="KFS543" s="307"/>
      <c r="KFT543" s="307"/>
      <c r="KFU543" s="307"/>
      <c r="KFV543" s="307"/>
      <c r="KFW543" s="307"/>
      <c r="KFX543" s="307"/>
      <c r="KFY543" s="307"/>
      <c r="KFZ543" s="307"/>
      <c r="KGA543" s="307"/>
      <c r="KGB543" s="307"/>
      <c r="KGC543" s="307"/>
      <c r="KGD543" s="307"/>
      <c r="KGE543" s="307"/>
      <c r="KGF543" s="307"/>
      <c r="KGG543" s="307"/>
      <c r="KGH543" s="307"/>
      <c r="KGI543" s="307"/>
      <c r="KGJ543" s="307"/>
      <c r="KGK543" s="307"/>
      <c r="KGL543" s="307"/>
      <c r="KGM543" s="307"/>
      <c r="KGN543" s="307"/>
      <c r="KGO543" s="307"/>
      <c r="KGP543" s="307"/>
      <c r="KGQ543" s="307"/>
      <c r="KGR543" s="307"/>
      <c r="KGS543" s="307"/>
      <c r="KGT543" s="307"/>
      <c r="KGU543" s="307"/>
      <c r="KGV543" s="307"/>
      <c r="KGW543" s="307"/>
      <c r="KGX543" s="307"/>
      <c r="KGY543" s="307"/>
      <c r="KGZ543" s="307"/>
      <c r="KHA543" s="307"/>
      <c r="KHB543" s="307"/>
      <c r="KHC543" s="307"/>
      <c r="KHD543" s="307"/>
      <c r="KHE543" s="307"/>
      <c r="KHF543" s="307"/>
      <c r="KHG543" s="307"/>
      <c r="KHH543" s="307"/>
      <c r="KHI543" s="307"/>
      <c r="KHJ543" s="307"/>
      <c r="KHK543" s="307"/>
      <c r="KHL543" s="307"/>
      <c r="KHM543" s="307"/>
      <c r="KHN543" s="307"/>
      <c r="KHO543" s="307"/>
      <c r="KHP543" s="307"/>
      <c r="KHQ543" s="307"/>
      <c r="KHR543" s="307"/>
      <c r="KHS543" s="307"/>
      <c r="KHT543" s="307"/>
      <c r="KHU543" s="307"/>
      <c r="KHV543" s="307"/>
      <c r="KHW543" s="307"/>
      <c r="KHX543" s="307"/>
      <c r="KHY543" s="307"/>
      <c r="KHZ543" s="307"/>
      <c r="KIA543" s="307"/>
      <c r="KIB543" s="307"/>
      <c r="KIC543" s="307"/>
      <c r="KID543" s="307"/>
      <c r="KIE543" s="307"/>
      <c r="KIF543" s="307"/>
      <c r="KIG543" s="307"/>
      <c r="KIH543" s="307"/>
      <c r="KII543" s="307"/>
      <c r="KIJ543" s="307"/>
      <c r="KIK543" s="307"/>
      <c r="KIL543" s="307"/>
      <c r="KIM543" s="307"/>
      <c r="KIN543" s="307"/>
      <c r="KIO543" s="307"/>
      <c r="KIP543" s="307"/>
      <c r="KIQ543" s="307"/>
      <c r="KIR543" s="307"/>
      <c r="KIS543" s="307"/>
      <c r="KIT543" s="307"/>
      <c r="KIU543" s="307"/>
      <c r="KIV543" s="307"/>
      <c r="KIW543" s="307"/>
      <c r="KIX543" s="307"/>
      <c r="KIY543" s="307"/>
      <c r="KIZ543" s="307"/>
      <c r="KJA543" s="307"/>
      <c r="KJB543" s="307"/>
      <c r="KJC543" s="307"/>
      <c r="KJD543" s="307"/>
      <c r="KJE543" s="307"/>
      <c r="KJF543" s="307"/>
      <c r="KJG543" s="307"/>
      <c r="KJH543" s="307"/>
      <c r="KJI543" s="307"/>
      <c r="KJJ543" s="307"/>
      <c r="KJK543" s="307"/>
      <c r="KJL543" s="307"/>
      <c r="KJM543" s="307"/>
      <c r="KJN543" s="307"/>
      <c r="KJO543" s="307"/>
      <c r="KJP543" s="307"/>
      <c r="KJQ543" s="307"/>
      <c r="KJR543" s="307"/>
      <c r="KJS543" s="307"/>
      <c r="KJT543" s="307"/>
      <c r="KJU543" s="307"/>
      <c r="KJV543" s="307"/>
      <c r="KJW543" s="307"/>
      <c r="KJX543" s="307"/>
      <c r="KJY543" s="307"/>
      <c r="KJZ543" s="307"/>
      <c r="KKA543" s="307"/>
      <c r="KKB543" s="307"/>
      <c r="KKC543" s="307"/>
      <c r="KKD543" s="307"/>
      <c r="KKE543" s="307"/>
      <c r="KKF543" s="307"/>
      <c r="KKG543" s="307"/>
      <c r="KKH543" s="307"/>
      <c r="KKI543" s="307"/>
      <c r="KKJ543" s="307"/>
      <c r="KKK543" s="307"/>
      <c r="KKL543" s="307"/>
      <c r="KKM543" s="307"/>
      <c r="KKN543" s="307"/>
      <c r="KKO543" s="307"/>
      <c r="KKP543" s="307"/>
      <c r="KKQ543" s="307"/>
      <c r="KKR543" s="307"/>
      <c r="KKS543" s="307"/>
      <c r="KKT543" s="307"/>
      <c r="KKU543" s="307"/>
      <c r="KKV543" s="307"/>
      <c r="KKW543" s="307"/>
      <c r="KKX543" s="307"/>
      <c r="KKY543" s="307"/>
      <c r="KKZ543" s="307"/>
      <c r="KLA543" s="307"/>
      <c r="KLB543" s="307"/>
      <c r="KLC543" s="307"/>
      <c r="KLD543" s="307"/>
      <c r="KLE543" s="307"/>
      <c r="KLF543" s="307"/>
      <c r="KLG543" s="307"/>
      <c r="KLH543" s="307"/>
      <c r="KLI543" s="307"/>
      <c r="KLJ543" s="307"/>
      <c r="KLK543" s="307"/>
      <c r="KLL543" s="307"/>
      <c r="KLM543" s="307"/>
      <c r="KLN543" s="307"/>
      <c r="KLO543" s="307"/>
      <c r="KLP543" s="307"/>
      <c r="KLQ543" s="307"/>
      <c r="KLR543" s="307"/>
      <c r="KLS543" s="307"/>
      <c r="KLT543" s="307"/>
      <c r="KLU543" s="307"/>
      <c r="KLV543" s="307"/>
      <c r="KLW543" s="307"/>
      <c r="KLX543" s="307"/>
      <c r="KLY543" s="307"/>
      <c r="KLZ543" s="307"/>
      <c r="KMA543" s="307"/>
      <c r="KMB543" s="307"/>
      <c r="KMC543" s="307"/>
      <c r="KMD543" s="307"/>
      <c r="KME543" s="307"/>
      <c r="KMF543" s="307"/>
      <c r="KMG543" s="307"/>
      <c r="KMH543" s="307"/>
      <c r="KMI543" s="307"/>
      <c r="KMJ543" s="307"/>
      <c r="KMK543" s="307"/>
      <c r="KML543" s="307"/>
      <c r="KMM543" s="307"/>
      <c r="KMN543" s="307"/>
      <c r="KMO543" s="307"/>
      <c r="KMP543" s="307"/>
      <c r="KMQ543" s="307"/>
      <c r="KMR543" s="307"/>
      <c r="KMS543" s="307"/>
      <c r="KMT543" s="307"/>
      <c r="KMU543" s="307"/>
      <c r="KMV543" s="307"/>
      <c r="KMW543" s="307"/>
      <c r="KMX543" s="307"/>
      <c r="KMY543" s="307"/>
      <c r="KMZ543" s="307"/>
      <c r="KNA543" s="307"/>
      <c r="KNB543" s="307"/>
      <c r="KNC543" s="307"/>
      <c r="KND543" s="307"/>
      <c r="KNE543" s="307"/>
      <c r="KNF543" s="307"/>
      <c r="KNG543" s="307"/>
      <c r="KNH543" s="307"/>
      <c r="KNI543" s="307"/>
      <c r="KNJ543" s="307"/>
      <c r="KNK543" s="307"/>
      <c r="KNL543" s="307"/>
      <c r="KNM543" s="307"/>
      <c r="KNN543" s="307"/>
      <c r="KNO543" s="307"/>
      <c r="KNP543" s="307"/>
      <c r="KNQ543" s="307"/>
      <c r="KNR543" s="307"/>
      <c r="KNS543" s="307"/>
      <c r="KNT543" s="307"/>
      <c r="KNU543" s="307"/>
      <c r="KNV543" s="307"/>
      <c r="KNW543" s="307"/>
      <c r="KNX543" s="307"/>
      <c r="KNY543" s="307"/>
      <c r="KNZ543" s="307"/>
      <c r="KOA543" s="307"/>
      <c r="KOB543" s="307"/>
      <c r="KOC543" s="307"/>
      <c r="KOD543" s="307"/>
      <c r="KOE543" s="307"/>
      <c r="KOF543" s="307"/>
      <c r="KOG543" s="307"/>
      <c r="KOH543" s="307"/>
      <c r="KOI543" s="307"/>
      <c r="KOJ543" s="307"/>
      <c r="KOK543" s="307"/>
      <c r="KOL543" s="307"/>
      <c r="KOM543" s="307"/>
      <c r="KON543" s="307"/>
      <c r="KOO543" s="307"/>
      <c r="KOP543" s="307"/>
      <c r="KOQ543" s="307"/>
      <c r="KOR543" s="307"/>
      <c r="KOS543" s="307"/>
      <c r="KOT543" s="307"/>
      <c r="KOU543" s="307"/>
      <c r="KOV543" s="307"/>
      <c r="KOW543" s="307"/>
      <c r="KOX543" s="307"/>
      <c r="KOY543" s="307"/>
      <c r="KOZ543" s="307"/>
      <c r="KPA543" s="307"/>
      <c r="KPB543" s="307"/>
      <c r="KPC543" s="307"/>
      <c r="KPD543" s="307"/>
      <c r="KPE543" s="307"/>
      <c r="KPF543" s="307"/>
      <c r="KPG543" s="307"/>
      <c r="KPH543" s="307"/>
      <c r="KPI543" s="307"/>
      <c r="KPJ543" s="307"/>
      <c r="KPK543" s="307"/>
      <c r="KPL543" s="307"/>
      <c r="KPM543" s="307"/>
      <c r="KPN543" s="307"/>
      <c r="KPO543" s="307"/>
      <c r="KPP543" s="307"/>
      <c r="KPQ543" s="307"/>
      <c r="KPR543" s="307"/>
      <c r="KPS543" s="307"/>
      <c r="KPT543" s="307"/>
      <c r="KPU543" s="307"/>
      <c r="KPV543" s="307"/>
      <c r="KPW543" s="307"/>
      <c r="KPX543" s="307"/>
      <c r="KPY543" s="307"/>
      <c r="KPZ543" s="307"/>
      <c r="KQA543" s="307"/>
      <c r="KQB543" s="307"/>
      <c r="KQC543" s="307"/>
      <c r="KQD543" s="307"/>
      <c r="KQE543" s="307"/>
      <c r="KQF543" s="307"/>
      <c r="KQG543" s="307"/>
      <c r="KQH543" s="307"/>
      <c r="KQI543" s="307"/>
      <c r="KQJ543" s="307"/>
      <c r="KQK543" s="307"/>
      <c r="KQL543" s="307"/>
      <c r="KQM543" s="307"/>
      <c r="KQN543" s="307"/>
      <c r="KQO543" s="307"/>
      <c r="KQP543" s="307"/>
      <c r="KQQ543" s="307"/>
      <c r="KQR543" s="307"/>
      <c r="KQS543" s="307"/>
      <c r="KQT543" s="307"/>
      <c r="KQU543" s="307"/>
      <c r="KQV543" s="307"/>
      <c r="KQW543" s="307"/>
      <c r="KQX543" s="307"/>
      <c r="KQY543" s="307"/>
      <c r="KQZ543" s="307"/>
      <c r="KRA543" s="307"/>
      <c r="KRB543" s="307"/>
      <c r="KRC543" s="307"/>
      <c r="KRD543" s="307"/>
      <c r="KRE543" s="307"/>
      <c r="KRF543" s="307"/>
      <c r="KRG543" s="307"/>
      <c r="KRH543" s="307"/>
      <c r="KRI543" s="307"/>
      <c r="KRJ543" s="307"/>
      <c r="KRK543" s="307"/>
      <c r="KRL543" s="307"/>
      <c r="KRM543" s="307"/>
      <c r="KRN543" s="307"/>
      <c r="KRO543" s="307"/>
      <c r="KRP543" s="307"/>
      <c r="KRQ543" s="307"/>
      <c r="KRR543" s="307"/>
      <c r="KRS543" s="307"/>
      <c r="KRT543" s="307"/>
      <c r="KRU543" s="307"/>
      <c r="KRV543" s="307"/>
      <c r="KRW543" s="307"/>
      <c r="KRX543" s="307"/>
      <c r="KRY543" s="307"/>
      <c r="KRZ543" s="307"/>
      <c r="KSA543" s="307"/>
      <c r="KSB543" s="307"/>
      <c r="KSC543" s="307"/>
      <c r="KSD543" s="307"/>
      <c r="KSE543" s="307"/>
      <c r="KSF543" s="307"/>
      <c r="KSG543" s="307"/>
      <c r="KSH543" s="307"/>
      <c r="KSI543" s="307"/>
      <c r="KSJ543" s="307"/>
      <c r="KSK543" s="307"/>
      <c r="KSL543" s="307"/>
      <c r="KSM543" s="307"/>
      <c r="KSN543" s="307"/>
      <c r="KSO543" s="307"/>
      <c r="KSP543" s="307"/>
      <c r="KSQ543" s="307"/>
      <c r="KSR543" s="307"/>
      <c r="KSS543" s="307"/>
      <c r="KST543" s="307"/>
      <c r="KSU543" s="307"/>
      <c r="KSV543" s="307"/>
      <c r="KSW543" s="307"/>
      <c r="KSX543" s="307"/>
      <c r="KSY543" s="307"/>
      <c r="KSZ543" s="307"/>
      <c r="KTA543" s="307"/>
      <c r="KTB543" s="307"/>
      <c r="KTC543" s="307"/>
      <c r="KTD543" s="307"/>
      <c r="KTE543" s="307"/>
      <c r="KTF543" s="307"/>
      <c r="KTG543" s="307"/>
      <c r="KTH543" s="307"/>
      <c r="KTI543" s="307"/>
      <c r="KTJ543" s="307"/>
      <c r="KTK543" s="307"/>
      <c r="KTL543" s="307"/>
      <c r="KTM543" s="307"/>
      <c r="KTN543" s="307"/>
      <c r="KTO543" s="307"/>
      <c r="KTP543" s="307"/>
      <c r="KTQ543" s="307"/>
      <c r="KTR543" s="307"/>
      <c r="KTS543" s="307"/>
      <c r="KTT543" s="307"/>
      <c r="KTU543" s="307"/>
      <c r="KTV543" s="307"/>
      <c r="KTW543" s="307"/>
      <c r="KTX543" s="307"/>
      <c r="KTY543" s="307"/>
      <c r="KTZ543" s="307"/>
      <c r="KUA543" s="307"/>
      <c r="KUB543" s="307"/>
      <c r="KUC543" s="307"/>
      <c r="KUD543" s="307"/>
      <c r="KUE543" s="307"/>
      <c r="KUF543" s="307"/>
      <c r="KUG543" s="307"/>
      <c r="KUH543" s="307"/>
      <c r="KUI543" s="307"/>
      <c r="KUJ543" s="307"/>
      <c r="KUK543" s="307"/>
      <c r="KUL543" s="307"/>
      <c r="KUM543" s="307"/>
      <c r="KUN543" s="307"/>
      <c r="KUO543" s="307"/>
      <c r="KUP543" s="307"/>
      <c r="KUQ543" s="307"/>
      <c r="KUR543" s="307"/>
      <c r="KUS543" s="307"/>
      <c r="KUT543" s="307"/>
      <c r="KUU543" s="307"/>
      <c r="KUV543" s="307"/>
      <c r="KUW543" s="307"/>
      <c r="KUX543" s="307"/>
      <c r="KUY543" s="307"/>
      <c r="KUZ543" s="307"/>
      <c r="KVA543" s="307"/>
      <c r="KVB543" s="307"/>
      <c r="KVC543" s="307"/>
      <c r="KVD543" s="307"/>
      <c r="KVE543" s="307"/>
      <c r="KVF543" s="307"/>
      <c r="KVG543" s="307"/>
      <c r="KVH543" s="307"/>
      <c r="KVI543" s="307"/>
      <c r="KVJ543" s="307"/>
      <c r="KVK543" s="307"/>
      <c r="KVL543" s="307"/>
      <c r="KVM543" s="307"/>
      <c r="KVN543" s="307"/>
      <c r="KVO543" s="307"/>
      <c r="KVP543" s="307"/>
      <c r="KVQ543" s="307"/>
      <c r="KVR543" s="307"/>
      <c r="KVS543" s="307"/>
      <c r="KVT543" s="307"/>
      <c r="KVU543" s="307"/>
      <c r="KVV543" s="307"/>
      <c r="KVW543" s="307"/>
      <c r="KVX543" s="307"/>
      <c r="KVY543" s="307"/>
      <c r="KVZ543" s="307"/>
      <c r="KWA543" s="307"/>
      <c r="KWB543" s="307"/>
      <c r="KWC543" s="307"/>
      <c r="KWD543" s="307"/>
      <c r="KWE543" s="307"/>
      <c r="KWF543" s="307"/>
      <c r="KWG543" s="307"/>
      <c r="KWH543" s="307"/>
      <c r="KWI543" s="307"/>
      <c r="KWJ543" s="307"/>
      <c r="KWK543" s="307"/>
      <c r="KWL543" s="307"/>
      <c r="KWM543" s="307"/>
      <c r="KWN543" s="307"/>
      <c r="KWO543" s="307"/>
      <c r="KWP543" s="307"/>
      <c r="KWQ543" s="307"/>
      <c r="KWR543" s="307"/>
      <c r="KWS543" s="307"/>
      <c r="KWT543" s="307"/>
      <c r="KWU543" s="307"/>
      <c r="KWV543" s="307"/>
      <c r="KWW543" s="307"/>
      <c r="KWX543" s="307"/>
      <c r="KWY543" s="307"/>
      <c r="KWZ543" s="307"/>
      <c r="KXA543" s="307"/>
      <c r="KXB543" s="307"/>
      <c r="KXC543" s="307"/>
      <c r="KXD543" s="307"/>
      <c r="KXE543" s="307"/>
      <c r="KXF543" s="307"/>
      <c r="KXG543" s="307"/>
      <c r="KXH543" s="307"/>
      <c r="KXI543" s="307"/>
      <c r="KXJ543" s="307"/>
      <c r="KXK543" s="307"/>
      <c r="KXL543" s="307"/>
      <c r="KXM543" s="307"/>
      <c r="KXN543" s="307"/>
      <c r="KXO543" s="307"/>
      <c r="KXP543" s="307"/>
      <c r="KXQ543" s="307"/>
      <c r="KXR543" s="307"/>
      <c r="KXS543" s="307"/>
      <c r="KXT543" s="307"/>
      <c r="KXU543" s="307"/>
      <c r="KXV543" s="307"/>
      <c r="KXW543" s="307"/>
      <c r="KXX543" s="307"/>
      <c r="KXY543" s="307"/>
      <c r="KXZ543" s="307"/>
      <c r="KYA543" s="307"/>
      <c r="KYB543" s="307"/>
      <c r="KYC543" s="307"/>
      <c r="KYD543" s="307"/>
      <c r="KYE543" s="307"/>
      <c r="KYF543" s="307"/>
      <c r="KYG543" s="307"/>
      <c r="KYH543" s="307"/>
      <c r="KYI543" s="307"/>
      <c r="KYJ543" s="307"/>
      <c r="KYK543" s="307"/>
      <c r="KYL543" s="307"/>
      <c r="KYM543" s="307"/>
      <c r="KYN543" s="307"/>
      <c r="KYO543" s="307"/>
      <c r="KYP543" s="307"/>
      <c r="KYQ543" s="307"/>
      <c r="KYR543" s="307"/>
      <c r="KYS543" s="307"/>
      <c r="KYT543" s="307"/>
      <c r="KYU543" s="307"/>
      <c r="KYV543" s="307"/>
      <c r="KYW543" s="307"/>
      <c r="KYX543" s="307"/>
      <c r="KYY543" s="307"/>
      <c r="KYZ543" s="307"/>
      <c r="KZA543" s="307"/>
      <c r="KZB543" s="307"/>
      <c r="KZC543" s="307"/>
      <c r="KZD543" s="307"/>
      <c r="KZE543" s="307"/>
      <c r="KZF543" s="307"/>
      <c r="KZG543" s="307"/>
      <c r="KZH543" s="307"/>
      <c r="KZI543" s="307"/>
      <c r="KZJ543" s="307"/>
      <c r="KZK543" s="307"/>
      <c r="KZL543" s="307"/>
      <c r="KZM543" s="307"/>
      <c r="KZN543" s="307"/>
      <c r="KZO543" s="307"/>
      <c r="KZP543" s="307"/>
      <c r="KZQ543" s="307"/>
      <c r="KZR543" s="307"/>
      <c r="KZS543" s="307"/>
      <c r="KZT543" s="307"/>
      <c r="KZU543" s="307"/>
      <c r="KZV543" s="307"/>
      <c r="KZW543" s="307"/>
      <c r="KZX543" s="307"/>
      <c r="KZY543" s="307"/>
      <c r="KZZ543" s="307"/>
      <c r="LAA543" s="307"/>
      <c r="LAB543" s="307"/>
      <c r="LAC543" s="307"/>
      <c r="LAD543" s="307"/>
      <c r="LAE543" s="307"/>
      <c r="LAF543" s="307"/>
      <c r="LAG543" s="307"/>
      <c r="LAH543" s="307"/>
      <c r="LAI543" s="307"/>
      <c r="LAJ543" s="307"/>
      <c r="LAK543" s="307"/>
      <c r="LAL543" s="307"/>
      <c r="LAM543" s="307"/>
      <c r="LAN543" s="307"/>
      <c r="LAO543" s="307"/>
      <c r="LAP543" s="307"/>
      <c r="LAQ543" s="307"/>
      <c r="LAR543" s="307"/>
      <c r="LAS543" s="307"/>
      <c r="LAT543" s="307"/>
      <c r="LAU543" s="307"/>
      <c r="LAV543" s="307"/>
      <c r="LAW543" s="307"/>
      <c r="LAX543" s="307"/>
      <c r="LAY543" s="307"/>
      <c r="LAZ543" s="307"/>
      <c r="LBA543" s="307"/>
      <c r="LBB543" s="307"/>
      <c r="LBC543" s="307"/>
      <c r="LBD543" s="307"/>
      <c r="LBE543" s="307"/>
      <c r="LBF543" s="307"/>
      <c r="LBG543" s="307"/>
      <c r="LBH543" s="307"/>
      <c r="LBI543" s="307"/>
      <c r="LBJ543" s="307"/>
      <c r="LBK543" s="307"/>
      <c r="LBL543" s="307"/>
      <c r="LBM543" s="307"/>
      <c r="LBN543" s="307"/>
      <c r="LBO543" s="307"/>
      <c r="LBP543" s="307"/>
      <c r="LBQ543" s="307"/>
      <c r="LBR543" s="307"/>
      <c r="LBS543" s="307"/>
      <c r="LBT543" s="307"/>
      <c r="LBU543" s="307"/>
      <c r="LBV543" s="307"/>
      <c r="LBW543" s="307"/>
      <c r="LBX543" s="307"/>
      <c r="LBY543" s="307"/>
      <c r="LBZ543" s="307"/>
      <c r="LCA543" s="307"/>
      <c r="LCB543" s="307"/>
      <c r="LCC543" s="307"/>
      <c r="LCD543" s="307"/>
      <c r="LCE543" s="307"/>
      <c r="LCF543" s="307"/>
      <c r="LCG543" s="307"/>
      <c r="LCH543" s="307"/>
      <c r="LCI543" s="307"/>
      <c r="LCJ543" s="307"/>
      <c r="LCK543" s="307"/>
      <c r="LCL543" s="307"/>
      <c r="LCM543" s="307"/>
      <c r="LCN543" s="307"/>
      <c r="LCO543" s="307"/>
      <c r="LCP543" s="307"/>
      <c r="LCQ543" s="307"/>
      <c r="LCR543" s="307"/>
      <c r="LCS543" s="307"/>
      <c r="LCT543" s="307"/>
      <c r="LCU543" s="307"/>
      <c r="LCV543" s="307"/>
      <c r="LCW543" s="307"/>
      <c r="LCX543" s="307"/>
      <c r="LCY543" s="307"/>
      <c r="LCZ543" s="307"/>
      <c r="LDA543" s="307"/>
      <c r="LDB543" s="307"/>
      <c r="LDC543" s="307"/>
      <c r="LDD543" s="307"/>
      <c r="LDE543" s="307"/>
      <c r="LDF543" s="307"/>
      <c r="LDG543" s="307"/>
      <c r="LDH543" s="307"/>
      <c r="LDI543" s="307"/>
      <c r="LDJ543" s="307"/>
      <c r="LDK543" s="307"/>
      <c r="LDL543" s="307"/>
      <c r="LDM543" s="307"/>
      <c r="LDN543" s="307"/>
      <c r="LDO543" s="307"/>
      <c r="LDP543" s="307"/>
      <c r="LDQ543" s="307"/>
      <c r="LDR543" s="307"/>
      <c r="LDS543" s="307"/>
      <c r="LDT543" s="307"/>
      <c r="LDU543" s="307"/>
      <c r="LDV543" s="307"/>
      <c r="LDW543" s="307"/>
      <c r="LDX543" s="307"/>
      <c r="LDY543" s="307"/>
      <c r="LDZ543" s="307"/>
      <c r="LEA543" s="307"/>
      <c r="LEB543" s="307"/>
      <c r="LEC543" s="307"/>
      <c r="LED543" s="307"/>
      <c r="LEE543" s="307"/>
      <c r="LEF543" s="307"/>
      <c r="LEG543" s="307"/>
      <c r="LEH543" s="307"/>
      <c r="LEI543" s="307"/>
      <c r="LEJ543" s="307"/>
      <c r="LEK543" s="307"/>
      <c r="LEL543" s="307"/>
      <c r="LEM543" s="307"/>
      <c r="LEN543" s="307"/>
      <c r="LEO543" s="307"/>
      <c r="LEP543" s="307"/>
      <c r="LEQ543" s="307"/>
      <c r="LER543" s="307"/>
      <c r="LES543" s="307"/>
      <c r="LET543" s="307"/>
      <c r="LEU543" s="307"/>
      <c r="LEV543" s="307"/>
      <c r="LEW543" s="307"/>
      <c r="LEX543" s="307"/>
      <c r="LEY543" s="307"/>
      <c r="LEZ543" s="307"/>
      <c r="LFA543" s="307"/>
      <c r="LFB543" s="307"/>
      <c r="LFC543" s="307"/>
      <c r="LFD543" s="307"/>
      <c r="LFE543" s="307"/>
      <c r="LFF543" s="307"/>
      <c r="LFG543" s="307"/>
      <c r="LFH543" s="307"/>
      <c r="LFI543" s="307"/>
      <c r="LFJ543" s="307"/>
      <c r="LFK543" s="307"/>
      <c r="LFL543" s="307"/>
      <c r="LFM543" s="307"/>
      <c r="LFN543" s="307"/>
      <c r="LFO543" s="307"/>
      <c r="LFP543" s="307"/>
      <c r="LFQ543" s="307"/>
      <c r="LFR543" s="307"/>
      <c r="LFS543" s="307"/>
      <c r="LFT543" s="307"/>
      <c r="LFU543" s="307"/>
      <c r="LFV543" s="307"/>
      <c r="LFW543" s="307"/>
      <c r="LFX543" s="307"/>
      <c r="LFY543" s="307"/>
      <c r="LFZ543" s="307"/>
      <c r="LGA543" s="307"/>
      <c r="LGB543" s="307"/>
      <c r="LGC543" s="307"/>
      <c r="LGD543" s="307"/>
      <c r="LGE543" s="307"/>
      <c r="LGF543" s="307"/>
      <c r="LGG543" s="307"/>
      <c r="LGH543" s="307"/>
      <c r="LGI543" s="307"/>
      <c r="LGJ543" s="307"/>
      <c r="LGK543" s="307"/>
      <c r="LGL543" s="307"/>
      <c r="LGM543" s="307"/>
      <c r="LGN543" s="307"/>
      <c r="LGO543" s="307"/>
      <c r="LGP543" s="307"/>
      <c r="LGQ543" s="307"/>
      <c r="LGR543" s="307"/>
      <c r="LGS543" s="307"/>
      <c r="LGT543" s="307"/>
      <c r="LGU543" s="307"/>
      <c r="LGV543" s="307"/>
      <c r="LGW543" s="307"/>
      <c r="LGX543" s="307"/>
      <c r="LGY543" s="307"/>
      <c r="LGZ543" s="307"/>
      <c r="LHA543" s="307"/>
      <c r="LHB543" s="307"/>
      <c r="LHC543" s="307"/>
      <c r="LHD543" s="307"/>
      <c r="LHE543" s="307"/>
      <c r="LHF543" s="307"/>
      <c r="LHG543" s="307"/>
      <c r="LHH543" s="307"/>
      <c r="LHI543" s="307"/>
      <c r="LHJ543" s="307"/>
      <c r="LHK543" s="307"/>
      <c r="LHL543" s="307"/>
      <c r="LHM543" s="307"/>
      <c r="LHN543" s="307"/>
      <c r="LHO543" s="307"/>
      <c r="LHP543" s="307"/>
      <c r="LHQ543" s="307"/>
      <c r="LHR543" s="307"/>
      <c r="LHS543" s="307"/>
      <c r="LHT543" s="307"/>
      <c r="LHU543" s="307"/>
      <c r="LHV543" s="307"/>
      <c r="LHW543" s="307"/>
      <c r="LHX543" s="307"/>
      <c r="LHY543" s="307"/>
      <c r="LHZ543" s="307"/>
      <c r="LIA543" s="307"/>
      <c r="LIB543" s="307"/>
      <c r="LIC543" s="307"/>
      <c r="LID543" s="307"/>
      <c r="LIE543" s="307"/>
      <c r="LIF543" s="307"/>
      <c r="LIG543" s="307"/>
      <c r="LIH543" s="307"/>
      <c r="LII543" s="307"/>
      <c r="LIJ543" s="307"/>
      <c r="LIK543" s="307"/>
      <c r="LIL543" s="307"/>
      <c r="LIM543" s="307"/>
      <c r="LIN543" s="307"/>
      <c r="LIO543" s="307"/>
      <c r="LIP543" s="307"/>
      <c r="LIQ543" s="307"/>
      <c r="LIR543" s="307"/>
      <c r="LIS543" s="307"/>
      <c r="LIT543" s="307"/>
      <c r="LIU543" s="307"/>
      <c r="LIV543" s="307"/>
      <c r="LIW543" s="307"/>
      <c r="LIX543" s="307"/>
      <c r="LIY543" s="307"/>
      <c r="LIZ543" s="307"/>
      <c r="LJA543" s="307"/>
      <c r="LJB543" s="307"/>
      <c r="LJC543" s="307"/>
      <c r="LJD543" s="307"/>
      <c r="LJE543" s="307"/>
      <c r="LJF543" s="307"/>
      <c r="LJG543" s="307"/>
      <c r="LJH543" s="307"/>
      <c r="LJI543" s="307"/>
      <c r="LJJ543" s="307"/>
      <c r="LJK543" s="307"/>
      <c r="LJL543" s="307"/>
      <c r="LJM543" s="307"/>
      <c r="LJN543" s="307"/>
      <c r="LJO543" s="307"/>
      <c r="LJP543" s="307"/>
      <c r="LJQ543" s="307"/>
      <c r="LJR543" s="307"/>
      <c r="LJS543" s="307"/>
      <c r="LJT543" s="307"/>
      <c r="LJU543" s="307"/>
      <c r="LJV543" s="307"/>
      <c r="LJW543" s="307"/>
      <c r="LJX543" s="307"/>
      <c r="LJY543" s="307"/>
      <c r="LJZ543" s="307"/>
      <c r="LKA543" s="307"/>
      <c r="LKB543" s="307"/>
      <c r="LKC543" s="307"/>
      <c r="LKD543" s="307"/>
      <c r="LKE543" s="307"/>
      <c r="LKF543" s="307"/>
      <c r="LKG543" s="307"/>
      <c r="LKH543" s="307"/>
      <c r="LKI543" s="307"/>
      <c r="LKJ543" s="307"/>
      <c r="LKK543" s="307"/>
      <c r="LKL543" s="307"/>
      <c r="LKM543" s="307"/>
      <c r="LKN543" s="307"/>
      <c r="LKO543" s="307"/>
      <c r="LKP543" s="307"/>
      <c r="LKQ543" s="307"/>
      <c r="LKR543" s="307"/>
      <c r="LKS543" s="307"/>
      <c r="LKT543" s="307"/>
      <c r="LKU543" s="307"/>
      <c r="LKV543" s="307"/>
      <c r="LKW543" s="307"/>
      <c r="LKX543" s="307"/>
      <c r="LKY543" s="307"/>
      <c r="LKZ543" s="307"/>
      <c r="LLA543" s="307"/>
      <c r="LLB543" s="307"/>
      <c r="LLC543" s="307"/>
      <c r="LLD543" s="307"/>
      <c r="LLE543" s="307"/>
      <c r="LLF543" s="307"/>
      <c r="LLG543" s="307"/>
      <c r="LLH543" s="307"/>
      <c r="LLI543" s="307"/>
      <c r="LLJ543" s="307"/>
      <c r="LLK543" s="307"/>
      <c r="LLL543" s="307"/>
      <c r="LLM543" s="307"/>
      <c r="LLN543" s="307"/>
      <c r="LLO543" s="307"/>
      <c r="LLP543" s="307"/>
      <c r="LLQ543" s="307"/>
      <c r="LLR543" s="307"/>
      <c r="LLS543" s="307"/>
      <c r="LLT543" s="307"/>
      <c r="LLU543" s="307"/>
      <c r="LLV543" s="307"/>
      <c r="LLW543" s="307"/>
      <c r="LLX543" s="307"/>
      <c r="LLY543" s="307"/>
      <c r="LLZ543" s="307"/>
      <c r="LMA543" s="307"/>
      <c r="LMB543" s="307"/>
      <c r="LMC543" s="307"/>
      <c r="LMD543" s="307"/>
      <c r="LME543" s="307"/>
      <c r="LMF543" s="307"/>
      <c r="LMG543" s="307"/>
      <c r="LMH543" s="307"/>
      <c r="LMI543" s="307"/>
      <c r="LMJ543" s="307"/>
      <c r="LMK543" s="307"/>
      <c r="LML543" s="307"/>
      <c r="LMM543" s="307"/>
      <c r="LMN543" s="307"/>
      <c r="LMO543" s="307"/>
      <c r="LMP543" s="307"/>
      <c r="LMQ543" s="307"/>
      <c r="LMR543" s="307"/>
      <c r="LMS543" s="307"/>
      <c r="LMT543" s="307"/>
      <c r="LMU543" s="307"/>
      <c r="LMV543" s="307"/>
      <c r="LMW543" s="307"/>
      <c r="LMX543" s="307"/>
      <c r="LMY543" s="307"/>
      <c r="LMZ543" s="307"/>
      <c r="LNA543" s="307"/>
      <c r="LNB543" s="307"/>
      <c r="LNC543" s="307"/>
      <c r="LND543" s="307"/>
      <c r="LNE543" s="307"/>
      <c r="LNF543" s="307"/>
      <c r="LNG543" s="307"/>
      <c r="LNH543" s="307"/>
      <c r="LNI543" s="307"/>
      <c r="LNJ543" s="307"/>
      <c r="LNK543" s="307"/>
      <c r="LNL543" s="307"/>
      <c r="LNM543" s="307"/>
      <c r="LNN543" s="307"/>
      <c r="LNO543" s="307"/>
      <c r="LNP543" s="307"/>
      <c r="LNQ543" s="307"/>
      <c r="LNR543" s="307"/>
      <c r="LNS543" s="307"/>
      <c r="LNT543" s="307"/>
      <c r="LNU543" s="307"/>
      <c r="LNV543" s="307"/>
      <c r="LNW543" s="307"/>
      <c r="LNX543" s="307"/>
      <c r="LNY543" s="307"/>
      <c r="LNZ543" s="307"/>
      <c r="LOA543" s="307"/>
      <c r="LOB543" s="307"/>
      <c r="LOC543" s="307"/>
      <c r="LOD543" s="307"/>
      <c r="LOE543" s="307"/>
      <c r="LOF543" s="307"/>
      <c r="LOG543" s="307"/>
      <c r="LOH543" s="307"/>
      <c r="LOI543" s="307"/>
      <c r="LOJ543" s="307"/>
      <c r="LOK543" s="307"/>
      <c r="LOL543" s="307"/>
      <c r="LOM543" s="307"/>
      <c r="LON543" s="307"/>
      <c r="LOO543" s="307"/>
      <c r="LOP543" s="307"/>
      <c r="LOQ543" s="307"/>
      <c r="LOR543" s="307"/>
      <c r="LOS543" s="307"/>
      <c r="LOT543" s="307"/>
      <c r="LOU543" s="307"/>
      <c r="LOV543" s="307"/>
      <c r="LOW543" s="307"/>
      <c r="LOX543" s="307"/>
      <c r="LOY543" s="307"/>
      <c r="LOZ543" s="307"/>
      <c r="LPA543" s="307"/>
      <c r="LPB543" s="307"/>
      <c r="LPC543" s="307"/>
      <c r="LPD543" s="307"/>
      <c r="LPE543" s="307"/>
      <c r="LPF543" s="307"/>
      <c r="LPG543" s="307"/>
      <c r="LPH543" s="307"/>
      <c r="LPI543" s="307"/>
      <c r="LPJ543" s="307"/>
      <c r="LPK543" s="307"/>
      <c r="LPL543" s="307"/>
      <c r="LPM543" s="307"/>
      <c r="LPN543" s="307"/>
      <c r="LPO543" s="307"/>
      <c r="LPP543" s="307"/>
      <c r="LPQ543" s="307"/>
      <c r="LPR543" s="307"/>
      <c r="LPS543" s="307"/>
      <c r="LPT543" s="307"/>
      <c r="LPU543" s="307"/>
      <c r="LPV543" s="307"/>
      <c r="LPW543" s="307"/>
      <c r="LPX543" s="307"/>
      <c r="LPY543" s="307"/>
      <c r="LPZ543" s="307"/>
      <c r="LQA543" s="307"/>
      <c r="LQB543" s="307"/>
      <c r="LQC543" s="307"/>
      <c r="LQD543" s="307"/>
      <c r="LQE543" s="307"/>
      <c r="LQF543" s="307"/>
      <c r="LQG543" s="307"/>
      <c r="LQH543" s="307"/>
      <c r="LQI543" s="307"/>
      <c r="LQJ543" s="307"/>
      <c r="LQK543" s="307"/>
      <c r="LQL543" s="307"/>
      <c r="LQM543" s="307"/>
      <c r="LQN543" s="307"/>
      <c r="LQO543" s="307"/>
      <c r="LQP543" s="307"/>
      <c r="LQQ543" s="307"/>
      <c r="LQR543" s="307"/>
      <c r="LQS543" s="307"/>
      <c r="LQT543" s="307"/>
      <c r="LQU543" s="307"/>
      <c r="LQV543" s="307"/>
      <c r="LQW543" s="307"/>
      <c r="LQX543" s="307"/>
      <c r="LQY543" s="307"/>
      <c r="LQZ543" s="307"/>
      <c r="LRA543" s="307"/>
      <c r="LRB543" s="307"/>
      <c r="LRC543" s="307"/>
      <c r="LRD543" s="307"/>
      <c r="LRE543" s="307"/>
      <c r="LRF543" s="307"/>
      <c r="LRG543" s="307"/>
      <c r="LRH543" s="307"/>
      <c r="LRI543" s="307"/>
      <c r="LRJ543" s="307"/>
      <c r="LRK543" s="307"/>
      <c r="LRL543" s="307"/>
      <c r="LRM543" s="307"/>
      <c r="LRN543" s="307"/>
      <c r="LRO543" s="307"/>
      <c r="LRP543" s="307"/>
      <c r="LRQ543" s="307"/>
      <c r="LRR543" s="307"/>
      <c r="LRS543" s="307"/>
      <c r="LRT543" s="307"/>
      <c r="LRU543" s="307"/>
      <c r="LRV543" s="307"/>
      <c r="LRW543" s="307"/>
      <c r="LRX543" s="307"/>
      <c r="LRY543" s="307"/>
      <c r="LRZ543" s="307"/>
      <c r="LSA543" s="307"/>
      <c r="LSB543" s="307"/>
      <c r="LSC543" s="307"/>
      <c r="LSD543" s="307"/>
      <c r="LSE543" s="307"/>
      <c r="LSF543" s="307"/>
      <c r="LSG543" s="307"/>
      <c r="LSH543" s="307"/>
      <c r="LSI543" s="307"/>
      <c r="LSJ543" s="307"/>
      <c r="LSK543" s="307"/>
      <c r="LSL543" s="307"/>
      <c r="LSM543" s="307"/>
      <c r="LSN543" s="307"/>
      <c r="LSO543" s="307"/>
      <c r="LSP543" s="307"/>
      <c r="LSQ543" s="307"/>
      <c r="LSR543" s="307"/>
      <c r="LSS543" s="307"/>
      <c r="LST543" s="307"/>
      <c r="LSU543" s="307"/>
      <c r="LSV543" s="307"/>
      <c r="LSW543" s="307"/>
      <c r="LSX543" s="307"/>
      <c r="LSY543" s="307"/>
      <c r="LSZ543" s="307"/>
      <c r="LTA543" s="307"/>
      <c r="LTB543" s="307"/>
      <c r="LTC543" s="307"/>
      <c r="LTD543" s="307"/>
      <c r="LTE543" s="307"/>
      <c r="LTF543" s="307"/>
      <c r="LTG543" s="307"/>
      <c r="LTH543" s="307"/>
      <c r="LTI543" s="307"/>
      <c r="LTJ543" s="307"/>
      <c r="LTK543" s="307"/>
      <c r="LTL543" s="307"/>
      <c r="LTM543" s="307"/>
      <c r="LTN543" s="307"/>
      <c r="LTO543" s="307"/>
      <c r="LTP543" s="307"/>
      <c r="LTQ543" s="307"/>
      <c r="LTR543" s="307"/>
      <c r="LTS543" s="307"/>
      <c r="LTT543" s="307"/>
      <c r="LTU543" s="307"/>
      <c r="LTV543" s="307"/>
      <c r="LTW543" s="307"/>
      <c r="LTX543" s="307"/>
      <c r="LTY543" s="307"/>
      <c r="LTZ543" s="307"/>
      <c r="LUA543" s="307"/>
      <c r="LUB543" s="307"/>
      <c r="LUC543" s="307"/>
      <c r="LUD543" s="307"/>
      <c r="LUE543" s="307"/>
      <c r="LUF543" s="307"/>
      <c r="LUG543" s="307"/>
      <c r="LUH543" s="307"/>
      <c r="LUI543" s="307"/>
      <c r="LUJ543" s="307"/>
      <c r="LUK543" s="307"/>
      <c r="LUL543" s="307"/>
      <c r="LUM543" s="307"/>
      <c r="LUN543" s="307"/>
      <c r="LUO543" s="307"/>
      <c r="LUP543" s="307"/>
      <c r="LUQ543" s="307"/>
      <c r="LUR543" s="307"/>
      <c r="LUS543" s="307"/>
      <c r="LUT543" s="307"/>
      <c r="LUU543" s="307"/>
      <c r="LUV543" s="307"/>
      <c r="LUW543" s="307"/>
      <c r="LUX543" s="307"/>
      <c r="LUY543" s="307"/>
      <c r="LUZ543" s="307"/>
      <c r="LVA543" s="307"/>
      <c r="LVB543" s="307"/>
      <c r="LVC543" s="307"/>
      <c r="LVD543" s="307"/>
      <c r="LVE543" s="307"/>
      <c r="LVF543" s="307"/>
      <c r="LVG543" s="307"/>
      <c r="LVH543" s="307"/>
      <c r="LVI543" s="307"/>
      <c r="LVJ543" s="307"/>
      <c r="LVK543" s="307"/>
      <c r="LVL543" s="307"/>
      <c r="LVM543" s="307"/>
      <c r="LVN543" s="307"/>
      <c r="LVO543" s="307"/>
      <c r="LVP543" s="307"/>
      <c r="LVQ543" s="307"/>
      <c r="LVR543" s="307"/>
      <c r="LVS543" s="307"/>
      <c r="LVT543" s="307"/>
      <c r="LVU543" s="307"/>
      <c r="LVV543" s="307"/>
      <c r="LVW543" s="307"/>
      <c r="LVX543" s="307"/>
      <c r="LVY543" s="307"/>
      <c r="LVZ543" s="307"/>
      <c r="LWA543" s="307"/>
      <c r="LWB543" s="307"/>
      <c r="LWC543" s="307"/>
      <c r="LWD543" s="307"/>
      <c r="LWE543" s="307"/>
      <c r="LWF543" s="307"/>
      <c r="LWG543" s="307"/>
      <c r="LWH543" s="307"/>
      <c r="LWI543" s="307"/>
      <c r="LWJ543" s="307"/>
      <c r="LWK543" s="307"/>
      <c r="LWL543" s="307"/>
      <c r="LWM543" s="307"/>
      <c r="LWN543" s="307"/>
      <c r="LWO543" s="307"/>
      <c r="LWP543" s="307"/>
      <c r="LWQ543" s="307"/>
      <c r="LWR543" s="307"/>
      <c r="LWS543" s="307"/>
      <c r="LWT543" s="307"/>
      <c r="LWU543" s="307"/>
      <c r="LWV543" s="307"/>
      <c r="LWW543" s="307"/>
      <c r="LWX543" s="307"/>
      <c r="LWY543" s="307"/>
      <c r="LWZ543" s="307"/>
      <c r="LXA543" s="307"/>
      <c r="LXB543" s="307"/>
      <c r="LXC543" s="307"/>
      <c r="LXD543" s="307"/>
      <c r="LXE543" s="307"/>
      <c r="LXF543" s="307"/>
      <c r="LXG543" s="307"/>
      <c r="LXH543" s="307"/>
      <c r="LXI543" s="307"/>
      <c r="LXJ543" s="307"/>
      <c r="LXK543" s="307"/>
      <c r="LXL543" s="307"/>
      <c r="LXM543" s="307"/>
      <c r="LXN543" s="307"/>
      <c r="LXO543" s="307"/>
      <c r="LXP543" s="307"/>
      <c r="LXQ543" s="307"/>
      <c r="LXR543" s="307"/>
      <c r="LXS543" s="307"/>
      <c r="LXT543" s="307"/>
      <c r="LXU543" s="307"/>
      <c r="LXV543" s="307"/>
      <c r="LXW543" s="307"/>
      <c r="LXX543" s="307"/>
      <c r="LXY543" s="307"/>
      <c r="LXZ543" s="307"/>
      <c r="LYA543" s="307"/>
      <c r="LYB543" s="307"/>
      <c r="LYC543" s="307"/>
      <c r="LYD543" s="307"/>
      <c r="LYE543" s="307"/>
      <c r="LYF543" s="307"/>
      <c r="LYG543" s="307"/>
      <c r="LYH543" s="307"/>
      <c r="LYI543" s="307"/>
      <c r="LYJ543" s="307"/>
      <c r="LYK543" s="307"/>
      <c r="LYL543" s="307"/>
      <c r="LYM543" s="307"/>
      <c r="LYN543" s="307"/>
      <c r="LYO543" s="307"/>
      <c r="LYP543" s="307"/>
      <c r="LYQ543" s="307"/>
      <c r="LYR543" s="307"/>
      <c r="LYS543" s="307"/>
      <c r="LYT543" s="307"/>
      <c r="LYU543" s="307"/>
      <c r="LYV543" s="307"/>
      <c r="LYW543" s="307"/>
      <c r="LYX543" s="307"/>
      <c r="LYY543" s="307"/>
      <c r="LYZ543" s="307"/>
      <c r="LZA543" s="307"/>
      <c r="LZB543" s="307"/>
      <c r="LZC543" s="307"/>
      <c r="LZD543" s="307"/>
      <c r="LZE543" s="307"/>
      <c r="LZF543" s="307"/>
      <c r="LZG543" s="307"/>
      <c r="LZH543" s="307"/>
      <c r="LZI543" s="307"/>
      <c r="LZJ543" s="307"/>
      <c r="LZK543" s="307"/>
      <c r="LZL543" s="307"/>
      <c r="LZM543" s="307"/>
      <c r="LZN543" s="307"/>
      <c r="LZO543" s="307"/>
      <c r="LZP543" s="307"/>
      <c r="LZQ543" s="307"/>
      <c r="LZR543" s="307"/>
      <c r="LZS543" s="307"/>
      <c r="LZT543" s="307"/>
      <c r="LZU543" s="307"/>
      <c r="LZV543" s="307"/>
      <c r="LZW543" s="307"/>
      <c r="LZX543" s="307"/>
      <c r="LZY543" s="307"/>
      <c r="LZZ543" s="307"/>
      <c r="MAA543" s="307"/>
      <c r="MAB543" s="307"/>
      <c r="MAC543" s="307"/>
      <c r="MAD543" s="307"/>
      <c r="MAE543" s="307"/>
      <c r="MAF543" s="307"/>
      <c r="MAG543" s="307"/>
      <c r="MAH543" s="307"/>
      <c r="MAI543" s="307"/>
      <c r="MAJ543" s="307"/>
      <c r="MAK543" s="307"/>
      <c r="MAL543" s="307"/>
      <c r="MAM543" s="307"/>
      <c r="MAN543" s="307"/>
      <c r="MAO543" s="307"/>
      <c r="MAP543" s="307"/>
      <c r="MAQ543" s="307"/>
      <c r="MAR543" s="307"/>
      <c r="MAS543" s="307"/>
      <c r="MAT543" s="307"/>
      <c r="MAU543" s="307"/>
      <c r="MAV543" s="307"/>
      <c r="MAW543" s="307"/>
      <c r="MAX543" s="307"/>
      <c r="MAY543" s="307"/>
      <c r="MAZ543" s="307"/>
      <c r="MBA543" s="307"/>
      <c r="MBB543" s="307"/>
      <c r="MBC543" s="307"/>
      <c r="MBD543" s="307"/>
      <c r="MBE543" s="307"/>
      <c r="MBF543" s="307"/>
      <c r="MBG543" s="307"/>
      <c r="MBH543" s="307"/>
      <c r="MBI543" s="307"/>
      <c r="MBJ543" s="307"/>
      <c r="MBK543" s="307"/>
      <c r="MBL543" s="307"/>
      <c r="MBM543" s="307"/>
      <c r="MBN543" s="307"/>
      <c r="MBO543" s="307"/>
      <c r="MBP543" s="307"/>
      <c r="MBQ543" s="307"/>
      <c r="MBR543" s="307"/>
      <c r="MBS543" s="307"/>
      <c r="MBT543" s="307"/>
      <c r="MBU543" s="307"/>
      <c r="MBV543" s="307"/>
      <c r="MBW543" s="307"/>
      <c r="MBX543" s="307"/>
      <c r="MBY543" s="307"/>
      <c r="MBZ543" s="307"/>
      <c r="MCA543" s="307"/>
      <c r="MCB543" s="307"/>
      <c r="MCC543" s="307"/>
      <c r="MCD543" s="307"/>
      <c r="MCE543" s="307"/>
      <c r="MCF543" s="307"/>
      <c r="MCG543" s="307"/>
      <c r="MCH543" s="307"/>
      <c r="MCI543" s="307"/>
      <c r="MCJ543" s="307"/>
      <c r="MCK543" s="307"/>
      <c r="MCL543" s="307"/>
      <c r="MCM543" s="307"/>
      <c r="MCN543" s="307"/>
      <c r="MCO543" s="307"/>
      <c r="MCP543" s="307"/>
      <c r="MCQ543" s="307"/>
      <c r="MCR543" s="307"/>
      <c r="MCS543" s="307"/>
      <c r="MCT543" s="307"/>
      <c r="MCU543" s="307"/>
      <c r="MCV543" s="307"/>
      <c r="MCW543" s="307"/>
      <c r="MCX543" s="307"/>
      <c r="MCY543" s="307"/>
      <c r="MCZ543" s="307"/>
      <c r="MDA543" s="307"/>
      <c r="MDB543" s="307"/>
      <c r="MDC543" s="307"/>
      <c r="MDD543" s="307"/>
      <c r="MDE543" s="307"/>
      <c r="MDF543" s="307"/>
      <c r="MDG543" s="307"/>
      <c r="MDH543" s="307"/>
      <c r="MDI543" s="307"/>
      <c r="MDJ543" s="307"/>
      <c r="MDK543" s="307"/>
      <c r="MDL543" s="307"/>
      <c r="MDM543" s="307"/>
      <c r="MDN543" s="307"/>
      <c r="MDO543" s="307"/>
      <c r="MDP543" s="307"/>
      <c r="MDQ543" s="307"/>
      <c r="MDR543" s="307"/>
      <c r="MDS543" s="307"/>
      <c r="MDT543" s="307"/>
      <c r="MDU543" s="307"/>
      <c r="MDV543" s="307"/>
      <c r="MDW543" s="307"/>
      <c r="MDX543" s="307"/>
      <c r="MDY543" s="307"/>
      <c r="MDZ543" s="307"/>
      <c r="MEA543" s="307"/>
      <c r="MEB543" s="307"/>
      <c r="MEC543" s="307"/>
      <c r="MED543" s="307"/>
      <c r="MEE543" s="307"/>
      <c r="MEF543" s="307"/>
      <c r="MEG543" s="307"/>
      <c r="MEH543" s="307"/>
      <c r="MEI543" s="307"/>
      <c r="MEJ543" s="307"/>
      <c r="MEK543" s="307"/>
      <c r="MEL543" s="307"/>
      <c r="MEM543" s="307"/>
      <c r="MEN543" s="307"/>
      <c r="MEO543" s="307"/>
      <c r="MEP543" s="307"/>
      <c r="MEQ543" s="307"/>
      <c r="MER543" s="307"/>
      <c r="MES543" s="307"/>
      <c r="MET543" s="307"/>
      <c r="MEU543" s="307"/>
      <c r="MEV543" s="307"/>
      <c r="MEW543" s="307"/>
      <c r="MEX543" s="307"/>
      <c r="MEY543" s="307"/>
      <c r="MEZ543" s="307"/>
      <c r="MFA543" s="307"/>
      <c r="MFB543" s="307"/>
      <c r="MFC543" s="307"/>
      <c r="MFD543" s="307"/>
      <c r="MFE543" s="307"/>
      <c r="MFF543" s="307"/>
      <c r="MFG543" s="307"/>
      <c r="MFH543" s="307"/>
      <c r="MFI543" s="307"/>
      <c r="MFJ543" s="307"/>
      <c r="MFK543" s="307"/>
      <c r="MFL543" s="307"/>
      <c r="MFM543" s="307"/>
      <c r="MFN543" s="307"/>
      <c r="MFO543" s="307"/>
      <c r="MFP543" s="307"/>
      <c r="MFQ543" s="307"/>
      <c r="MFR543" s="307"/>
      <c r="MFS543" s="307"/>
      <c r="MFT543" s="307"/>
      <c r="MFU543" s="307"/>
      <c r="MFV543" s="307"/>
      <c r="MFW543" s="307"/>
      <c r="MFX543" s="307"/>
      <c r="MFY543" s="307"/>
      <c r="MFZ543" s="307"/>
      <c r="MGA543" s="307"/>
      <c r="MGB543" s="307"/>
      <c r="MGC543" s="307"/>
      <c r="MGD543" s="307"/>
      <c r="MGE543" s="307"/>
      <c r="MGF543" s="307"/>
      <c r="MGG543" s="307"/>
      <c r="MGH543" s="307"/>
      <c r="MGI543" s="307"/>
      <c r="MGJ543" s="307"/>
      <c r="MGK543" s="307"/>
      <c r="MGL543" s="307"/>
      <c r="MGM543" s="307"/>
      <c r="MGN543" s="307"/>
      <c r="MGO543" s="307"/>
      <c r="MGP543" s="307"/>
      <c r="MGQ543" s="307"/>
      <c r="MGR543" s="307"/>
      <c r="MGS543" s="307"/>
      <c r="MGT543" s="307"/>
      <c r="MGU543" s="307"/>
      <c r="MGV543" s="307"/>
      <c r="MGW543" s="307"/>
      <c r="MGX543" s="307"/>
      <c r="MGY543" s="307"/>
      <c r="MGZ543" s="307"/>
      <c r="MHA543" s="307"/>
      <c r="MHB543" s="307"/>
      <c r="MHC543" s="307"/>
      <c r="MHD543" s="307"/>
      <c r="MHE543" s="307"/>
      <c r="MHF543" s="307"/>
      <c r="MHG543" s="307"/>
      <c r="MHH543" s="307"/>
      <c r="MHI543" s="307"/>
      <c r="MHJ543" s="307"/>
      <c r="MHK543" s="307"/>
      <c r="MHL543" s="307"/>
      <c r="MHM543" s="307"/>
      <c r="MHN543" s="307"/>
      <c r="MHO543" s="307"/>
      <c r="MHP543" s="307"/>
      <c r="MHQ543" s="307"/>
      <c r="MHR543" s="307"/>
      <c r="MHS543" s="307"/>
      <c r="MHT543" s="307"/>
      <c r="MHU543" s="307"/>
      <c r="MHV543" s="307"/>
      <c r="MHW543" s="307"/>
      <c r="MHX543" s="307"/>
      <c r="MHY543" s="307"/>
      <c r="MHZ543" s="307"/>
      <c r="MIA543" s="307"/>
      <c r="MIB543" s="307"/>
      <c r="MIC543" s="307"/>
      <c r="MID543" s="307"/>
      <c r="MIE543" s="307"/>
      <c r="MIF543" s="307"/>
      <c r="MIG543" s="307"/>
      <c r="MIH543" s="307"/>
      <c r="MII543" s="307"/>
      <c r="MIJ543" s="307"/>
      <c r="MIK543" s="307"/>
      <c r="MIL543" s="307"/>
      <c r="MIM543" s="307"/>
      <c r="MIN543" s="307"/>
      <c r="MIO543" s="307"/>
      <c r="MIP543" s="307"/>
      <c r="MIQ543" s="307"/>
      <c r="MIR543" s="307"/>
      <c r="MIS543" s="307"/>
      <c r="MIT543" s="307"/>
      <c r="MIU543" s="307"/>
      <c r="MIV543" s="307"/>
      <c r="MIW543" s="307"/>
      <c r="MIX543" s="307"/>
      <c r="MIY543" s="307"/>
      <c r="MIZ543" s="307"/>
      <c r="MJA543" s="307"/>
      <c r="MJB543" s="307"/>
      <c r="MJC543" s="307"/>
      <c r="MJD543" s="307"/>
      <c r="MJE543" s="307"/>
      <c r="MJF543" s="307"/>
      <c r="MJG543" s="307"/>
      <c r="MJH543" s="307"/>
      <c r="MJI543" s="307"/>
      <c r="MJJ543" s="307"/>
      <c r="MJK543" s="307"/>
      <c r="MJL543" s="307"/>
      <c r="MJM543" s="307"/>
      <c r="MJN543" s="307"/>
      <c r="MJO543" s="307"/>
      <c r="MJP543" s="307"/>
      <c r="MJQ543" s="307"/>
      <c r="MJR543" s="307"/>
      <c r="MJS543" s="307"/>
      <c r="MJT543" s="307"/>
      <c r="MJU543" s="307"/>
      <c r="MJV543" s="307"/>
      <c r="MJW543" s="307"/>
      <c r="MJX543" s="307"/>
      <c r="MJY543" s="307"/>
      <c r="MJZ543" s="307"/>
      <c r="MKA543" s="307"/>
      <c r="MKB543" s="307"/>
      <c r="MKC543" s="307"/>
      <c r="MKD543" s="307"/>
      <c r="MKE543" s="307"/>
      <c r="MKF543" s="307"/>
      <c r="MKG543" s="307"/>
      <c r="MKH543" s="307"/>
      <c r="MKI543" s="307"/>
      <c r="MKJ543" s="307"/>
      <c r="MKK543" s="307"/>
      <c r="MKL543" s="307"/>
      <c r="MKM543" s="307"/>
      <c r="MKN543" s="307"/>
      <c r="MKO543" s="307"/>
      <c r="MKP543" s="307"/>
      <c r="MKQ543" s="307"/>
      <c r="MKR543" s="307"/>
      <c r="MKS543" s="307"/>
      <c r="MKT543" s="307"/>
      <c r="MKU543" s="307"/>
      <c r="MKV543" s="307"/>
      <c r="MKW543" s="307"/>
      <c r="MKX543" s="307"/>
      <c r="MKY543" s="307"/>
      <c r="MKZ543" s="307"/>
      <c r="MLA543" s="307"/>
      <c r="MLB543" s="307"/>
      <c r="MLC543" s="307"/>
      <c r="MLD543" s="307"/>
      <c r="MLE543" s="307"/>
      <c r="MLF543" s="307"/>
      <c r="MLG543" s="307"/>
      <c r="MLH543" s="307"/>
      <c r="MLI543" s="307"/>
      <c r="MLJ543" s="307"/>
      <c r="MLK543" s="307"/>
      <c r="MLL543" s="307"/>
      <c r="MLM543" s="307"/>
      <c r="MLN543" s="307"/>
      <c r="MLO543" s="307"/>
      <c r="MLP543" s="307"/>
      <c r="MLQ543" s="307"/>
      <c r="MLR543" s="307"/>
      <c r="MLS543" s="307"/>
      <c r="MLT543" s="307"/>
      <c r="MLU543" s="307"/>
      <c r="MLV543" s="307"/>
      <c r="MLW543" s="307"/>
      <c r="MLX543" s="307"/>
      <c r="MLY543" s="307"/>
      <c r="MLZ543" s="307"/>
      <c r="MMA543" s="307"/>
      <c r="MMB543" s="307"/>
      <c r="MMC543" s="307"/>
      <c r="MMD543" s="307"/>
      <c r="MME543" s="307"/>
      <c r="MMF543" s="307"/>
      <c r="MMG543" s="307"/>
      <c r="MMH543" s="307"/>
      <c r="MMI543" s="307"/>
      <c r="MMJ543" s="307"/>
      <c r="MMK543" s="307"/>
      <c r="MML543" s="307"/>
      <c r="MMM543" s="307"/>
      <c r="MMN543" s="307"/>
      <c r="MMO543" s="307"/>
      <c r="MMP543" s="307"/>
      <c r="MMQ543" s="307"/>
      <c r="MMR543" s="307"/>
      <c r="MMS543" s="307"/>
      <c r="MMT543" s="307"/>
      <c r="MMU543" s="307"/>
      <c r="MMV543" s="307"/>
      <c r="MMW543" s="307"/>
      <c r="MMX543" s="307"/>
      <c r="MMY543" s="307"/>
      <c r="MMZ543" s="307"/>
      <c r="MNA543" s="307"/>
      <c r="MNB543" s="307"/>
      <c r="MNC543" s="307"/>
      <c r="MND543" s="307"/>
      <c r="MNE543" s="307"/>
      <c r="MNF543" s="307"/>
      <c r="MNG543" s="307"/>
      <c r="MNH543" s="307"/>
      <c r="MNI543" s="307"/>
      <c r="MNJ543" s="307"/>
      <c r="MNK543" s="307"/>
      <c r="MNL543" s="307"/>
      <c r="MNM543" s="307"/>
      <c r="MNN543" s="307"/>
      <c r="MNO543" s="307"/>
      <c r="MNP543" s="307"/>
      <c r="MNQ543" s="307"/>
      <c r="MNR543" s="307"/>
      <c r="MNS543" s="307"/>
      <c r="MNT543" s="307"/>
      <c r="MNU543" s="307"/>
      <c r="MNV543" s="307"/>
      <c r="MNW543" s="307"/>
      <c r="MNX543" s="307"/>
      <c r="MNY543" s="307"/>
      <c r="MNZ543" s="307"/>
      <c r="MOA543" s="307"/>
      <c r="MOB543" s="307"/>
      <c r="MOC543" s="307"/>
      <c r="MOD543" s="307"/>
      <c r="MOE543" s="307"/>
      <c r="MOF543" s="307"/>
      <c r="MOG543" s="307"/>
      <c r="MOH543" s="307"/>
      <c r="MOI543" s="307"/>
      <c r="MOJ543" s="307"/>
      <c r="MOK543" s="307"/>
      <c r="MOL543" s="307"/>
      <c r="MOM543" s="307"/>
      <c r="MON543" s="307"/>
      <c r="MOO543" s="307"/>
      <c r="MOP543" s="307"/>
      <c r="MOQ543" s="307"/>
      <c r="MOR543" s="307"/>
      <c r="MOS543" s="307"/>
      <c r="MOT543" s="307"/>
      <c r="MOU543" s="307"/>
      <c r="MOV543" s="307"/>
      <c r="MOW543" s="307"/>
      <c r="MOX543" s="307"/>
      <c r="MOY543" s="307"/>
      <c r="MOZ543" s="307"/>
      <c r="MPA543" s="307"/>
      <c r="MPB543" s="307"/>
      <c r="MPC543" s="307"/>
      <c r="MPD543" s="307"/>
      <c r="MPE543" s="307"/>
      <c r="MPF543" s="307"/>
      <c r="MPG543" s="307"/>
      <c r="MPH543" s="307"/>
      <c r="MPI543" s="307"/>
      <c r="MPJ543" s="307"/>
      <c r="MPK543" s="307"/>
      <c r="MPL543" s="307"/>
      <c r="MPM543" s="307"/>
      <c r="MPN543" s="307"/>
      <c r="MPO543" s="307"/>
      <c r="MPP543" s="307"/>
      <c r="MPQ543" s="307"/>
      <c r="MPR543" s="307"/>
      <c r="MPS543" s="307"/>
      <c r="MPT543" s="307"/>
      <c r="MPU543" s="307"/>
      <c r="MPV543" s="307"/>
      <c r="MPW543" s="307"/>
      <c r="MPX543" s="307"/>
      <c r="MPY543" s="307"/>
      <c r="MPZ543" s="307"/>
      <c r="MQA543" s="307"/>
      <c r="MQB543" s="307"/>
      <c r="MQC543" s="307"/>
      <c r="MQD543" s="307"/>
      <c r="MQE543" s="307"/>
      <c r="MQF543" s="307"/>
      <c r="MQG543" s="307"/>
      <c r="MQH543" s="307"/>
      <c r="MQI543" s="307"/>
      <c r="MQJ543" s="307"/>
      <c r="MQK543" s="307"/>
      <c r="MQL543" s="307"/>
      <c r="MQM543" s="307"/>
      <c r="MQN543" s="307"/>
      <c r="MQO543" s="307"/>
      <c r="MQP543" s="307"/>
      <c r="MQQ543" s="307"/>
      <c r="MQR543" s="307"/>
      <c r="MQS543" s="307"/>
      <c r="MQT543" s="307"/>
      <c r="MQU543" s="307"/>
      <c r="MQV543" s="307"/>
      <c r="MQW543" s="307"/>
      <c r="MQX543" s="307"/>
      <c r="MQY543" s="307"/>
      <c r="MQZ543" s="307"/>
      <c r="MRA543" s="307"/>
      <c r="MRB543" s="307"/>
      <c r="MRC543" s="307"/>
      <c r="MRD543" s="307"/>
      <c r="MRE543" s="307"/>
      <c r="MRF543" s="307"/>
      <c r="MRG543" s="307"/>
      <c r="MRH543" s="307"/>
      <c r="MRI543" s="307"/>
      <c r="MRJ543" s="307"/>
      <c r="MRK543" s="307"/>
      <c r="MRL543" s="307"/>
      <c r="MRM543" s="307"/>
      <c r="MRN543" s="307"/>
      <c r="MRO543" s="307"/>
      <c r="MRP543" s="307"/>
      <c r="MRQ543" s="307"/>
      <c r="MRR543" s="307"/>
      <c r="MRS543" s="307"/>
      <c r="MRT543" s="307"/>
      <c r="MRU543" s="307"/>
      <c r="MRV543" s="307"/>
      <c r="MRW543" s="307"/>
      <c r="MRX543" s="307"/>
      <c r="MRY543" s="307"/>
      <c r="MRZ543" s="307"/>
      <c r="MSA543" s="307"/>
      <c r="MSB543" s="307"/>
      <c r="MSC543" s="307"/>
      <c r="MSD543" s="307"/>
      <c r="MSE543" s="307"/>
      <c r="MSF543" s="307"/>
      <c r="MSG543" s="307"/>
      <c r="MSH543" s="307"/>
      <c r="MSI543" s="307"/>
      <c r="MSJ543" s="307"/>
      <c r="MSK543" s="307"/>
      <c r="MSL543" s="307"/>
      <c r="MSM543" s="307"/>
      <c r="MSN543" s="307"/>
      <c r="MSO543" s="307"/>
      <c r="MSP543" s="307"/>
      <c r="MSQ543" s="307"/>
      <c r="MSR543" s="307"/>
      <c r="MSS543" s="307"/>
      <c r="MST543" s="307"/>
      <c r="MSU543" s="307"/>
      <c r="MSV543" s="307"/>
      <c r="MSW543" s="307"/>
      <c r="MSX543" s="307"/>
      <c r="MSY543" s="307"/>
      <c r="MSZ543" s="307"/>
      <c r="MTA543" s="307"/>
      <c r="MTB543" s="307"/>
      <c r="MTC543" s="307"/>
      <c r="MTD543" s="307"/>
      <c r="MTE543" s="307"/>
      <c r="MTF543" s="307"/>
      <c r="MTG543" s="307"/>
      <c r="MTH543" s="307"/>
      <c r="MTI543" s="307"/>
      <c r="MTJ543" s="307"/>
      <c r="MTK543" s="307"/>
      <c r="MTL543" s="307"/>
      <c r="MTM543" s="307"/>
      <c r="MTN543" s="307"/>
      <c r="MTO543" s="307"/>
      <c r="MTP543" s="307"/>
      <c r="MTQ543" s="307"/>
      <c r="MTR543" s="307"/>
      <c r="MTS543" s="307"/>
      <c r="MTT543" s="307"/>
      <c r="MTU543" s="307"/>
      <c r="MTV543" s="307"/>
      <c r="MTW543" s="307"/>
      <c r="MTX543" s="307"/>
      <c r="MTY543" s="307"/>
      <c r="MTZ543" s="307"/>
      <c r="MUA543" s="307"/>
      <c r="MUB543" s="307"/>
      <c r="MUC543" s="307"/>
      <c r="MUD543" s="307"/>
      <c r="MUE543" s="307"/>
      <c r="MUF543" s="307"/>
      <c r="MUG543" s="307"/>
      <c r="MUH543" s="307"/>
      <c r="MUI543" s="307"/>
      <c r="MUJ543" s="307"/>
      <c r="MUK543" s="307"/>
      <c r="MUL543" s="307"/>
      <c r="MUM543" s="307"/>
      <c r="MUN543" s="307"/>
      <c r="MUO543" s="307"/>
      <c r="MUP543" s="307"/>
      <c r="MUQ543" s="307"/>
      <c r="MUR543" s="307"/>
      <c r="MUS543" s="307"/>
      <c r="MUT543" s="307"/>
      <c r="MUU543" s="307"/>
      <c r="MUV543" s="307"/>
      <c r="MUW543" s="307"/>
      <c r="MUX543" s="307"/>
      <c r="MUY543" s="307"/>
      <c r="MUZ543" s="307"/>
      <c r="MVA543" s="307"/>
      <c r="MVB543" s="307"/>
      <c r="MVC543" s="307"/>
      <c r="MVD543" s="307"/>
      <c r="MVE543" s="307"/>
      <c r="MVF543" s="307"/>
      <c r="MVG543" s="307"/>
      <c r="MVH543" s="307"/>
      <c r="MVI543" s="307"/>
      <c r="MVJ543" s="307"/>
      <c r="MVK543" s="307"/>
      <c r="MVL543" s="307"/>
      <c r="MVM543" s="307"/>
      <c r="MVN543" s="307"/>
      <c r="MVO543" s="307"/>
      <c r="MVP543" s="307"/>
      <c r="MVQ543" s="307"/>
      <c r="MVR543" s="307"/>
      <c r="MVS543" s="307"/>
      <c r="MVT543" s="307"/>
      <c r="MVU543" s="307"/>
      <c r="MVV543" s="307"/>
      <c r="MVW543" s="307"/>
      <c r="MVX543" s="307"/>
      <c r="MVY543" s="307"/>
      <c r="MVZ543" s="307"/>
      <c r="MWA543" s="307"/>
      <c r="MWB543" s="307"/>
      <c r="MWC543" s="307"/>
      <c r="MWD543" s="307"/>
      <c r="MWE543" s="307"/>
      <c r="MWF543" s="307"/>
      <c r="MWG543" s="307"/>
      <c r="MWH543" s="307"/>
      <c r="MWI543" s="307"/>
      <c r="MWJ543" s="307"/>
      <c r="MWK543" s="307"/>
      <c r="MWL543" s="307"/>
      <c r="MWM543" s="307"/>
      <c r="MWN543" s="307"/>
      <c r="MWO543" s="307"/>
      <c r="MWP543" s="307"/>
      <c r="MWQ543" s="307"/>
      <c r="MWR543" s="307"/>
      <c r="MWS543" s="307"/>
      <c r="MWT543" s="307"/>
      <c r="MWU543" s="307"/>
      <c r="MWV543" s="307"/>
      <c r="MWW543" s="307"/>
      <c r="MWX543" s="307"/>
      <c r="MWY543" s="307"/>
      <c r="MWZ543" s="307"/>
      <c r="MXA543" s="307"/>
      <c r="MXB543" s="307"/>
      <c r="MXC543" s="307"/>
      <c r="MXD543" s="307"/>
      <c r="MXE543" s="307"/>
      <c r="MXF543" s="307"/>
      <c r="MXG543" s="307"/>
      <c r="MXH543" s="307"/>
      <c r="MXI543" s="307"/>
      <c r="MXJ543" s="307"/>
      <c r="MXK543" s="307"/>
      <c r="MXL543" s="307"/>
      <c r="MXM543" s="307"/>
      <c r="MXN543" s="307"/>
      <c r="MXO543" s="307"/>
      <c r="MXP543" s="307"/>
      <c r="MXQ543" s="307"/>
      <c r="MXR543" s="307"/>
      <c r="MXS543" s="307"/>
      <c r="MXT543" s="307"/>
      <c r="MXU543" s="307"/>
      <c r="MXV543" s="307"/>
      <c r="MXW543" s="307"/>
      <c r="MXX543" s="307"/>
      <c r="MXY543" s="307"/>
      <c r="MXZ543" s="307"/>
      <c r="MYA543" s="307"/>
      <c r="MYB543" s="307"/>
      <c r="MYC543" s="307"/>
      <c r="MYD543" s="307"/>
      <c r="MYE543" s="307"/>
      <c r="MYF543" s="307"/>
      <c r="MYG543" s="307"/>
      <c r="MYH543" s="307"/>
      <c r="MYI543" s="307"/>
      <c r="MYJ543" s="307"/>
      <c r="MYK543" s="307"/>
      <c r="MYL543" s="307"/>
      <c r="MYM543" s="307"/>
      <c r="MYN543" s="307"/>
      <c r="MYO543" s="307"/>
      <c r="MYP543" s="307"/>
      <c r="MYQ543" s="307"/>
      <c r="MYR543" s="307"/>
      <c r="MYS543" s="307"/>
      <c r="MYT543" s="307"/>
      <c r="MYU543" s="307"/>
      <c r="MYV543" s="307"/>
      <c r="MYW543" s="307"/>
      <c r="MYX543" s="307"/>
      <c r="MYY543" s="307"/>
      <c r="MYZ543" s="307"/>
      <c r="MZA543" s="307"/>
      <c r="MZB543" s="307"/>
      <c r="MZC543" s="307"/>
      <c r="MZD543" s="307"/>
      <c r="MZE543" s="307"/>
      <c r="MZF543" s="307"/>
      <c r="MZG543" s="307"/>
      <c r="MZH543" s="307"/>
      <c r="MZI543" s="307"/>
      <c r="MZJ543" s="307"/>
      <c r="MZK543" s="307"/>
      <c r="MZL543" s="307"/>
      <c r="MZM543" s="307"/>
      <c r="MZN543" s="307"/>
      <c r="MZO543" s="307"/>
      <c r="MZP543" s="307"/>
      <c r="MZQ543" s="307"/>
      <c r="MZR543" s="307"/>
      <c r="MZS543" s="307"/>
      <c r="MZT543" s="307"/>
      <c r="MZU543" s="307"/>
      <c r="MZV543" s="307"/>
      <c r="MZW543" s="307"/>
      <c r="MZX543" s="307"/>
      <c r="MZY543" s="307"/>
      <c r="MZZ543" s="307"/>
      <c r="NAA543" s="307"/>
      <c r="NAB543" s="307"/>
      <c r="NAC543" s="307"/>
      <c r="NAD543" s="307"/>
      <c r="NAE543" s="307"/>
      <c r="NAF543" s="307"/>
      <c r="NAG543" s="307"/>
      <c r="NAH543" s="307"/>
      <c r="NAI543" s="307"/>
      <c r="NAJ543" s="307"/>
      <c r="NAK543" s="307"/>
      <c r="NAL543" s="307"/>
      <c r="NAM543" s="307"/>
      <c r="NAN543" s="307"/>
      <c r="NAO543" s="307"/>
      <c r="NAP543" s="307"/>
      <c r="NAQ543" s="307"/>
      <c r="NAR543" s="307"/>
      <c r="NAS543" s="307"/>
      <c r="NAT543" s="307"/>
      <c r="NAU543" s="307"/>
      <c r="NAV543" s="307"/>
      <c r="NAW543" s="307"/>
      <c r="NAX543" s="307"/>
      <c r="NAY543" s="307"/>
      <c r="NAZ543" s="307"/>
      <c r="NBA543" s="307"/>
      <c r="NBB543" s="307"/>
      <c r="NBC543" s="307"/>
      <c r="NBD543" s="307"/>
      <c r="NBE543" s="307"/>
      <c r="NBF543" s="307"/>
      <c r="NBG543" s="307"/>
      <c r="NBH543" s="307"/>
      <c r="NBI543" s="307"/>
      <c r="NBJ543" s="307"/>
      <c r="NBK543" s="307"/>
      <c r="NBL543" s="307"/>
      <c r="NBM543" s="307"/>
      <c r="NBN543" s="307"/>
      <c r="NBO543" s="307"/>
      <c r="NBP543" s="307"/>
      <c r="NBQ543" s="307"/>
      <c r="NBR543" s="307"/>
      <c r="NBS543" s="307"/>
      <c r="NBT543" s="307"/>
      <c r="NBU543" s="307"/>
      <c r="NBV543" s="307"/>
      <c r="NBW543" s="307"/>
      <c r="NBX543" s="307"/>
      <c r="NBY543" s="307"/>
      <c r="NBZ543" s="307"/>
      <c r="NCA543" s="307"/>
      <c r="NCB543" s="307"/>
      <c r="NCC543" s="307"/>
      <c r="NCD543" s="307"/>
      <c r="NCE543" s="307"/>
      <c r="NCF543" s="307"/>
      <c r="NCG543" s="307"/>
      <c r="NCH543" s="307"/>
      <c r="NCI543" s="307"/>
      <c r="NCJ543" s="307"/>
      <c r="NCK543" s="307"/>
      <c r="NCL543" s="307"/>
      <c r="NCM543" s="307"/>
      <c r="NCN543" s="307"/>
      <c r="NCO543" s="307"/>
      <c r="NCP543" s="307"/>
      <c r="NCQ543" s="307"/>
      <c r="NCR543" s="307"/>
      <c r="NCS543" s="307"/>
      <c r="NCT543" s="307"/>
      <c r="NCU543" s="307"/>
      <c r="NCV543" s="307"/>
      <c r="NCW543" s="307"/>
      <c r="NCX543" s="307"/>
      <c r="NCY543" s="307"/>
      <c r="NCZ543" s="307"/>
      <c r="NDA543" s="307"/>
      <c r="NDB543" s="307"/>
      <c r="NDC543" s="307"/>
      <c r="NDD543" s="307"/>
      <c r="NDE543" s="307"/>
      <c r="NDF543" s="307"/>
      <c r="NDG543" s="307"/>
      <c r="NDH543" s="307"/>
      <c r="NDI543" s="307"/>
      <c r="NDJ543" s="307"/>
      <c r="NDK543" s="307"/>
      <c r="NDL543" s="307"/>
      <c r="NDM543" s="307"/>
      <c r="NDN543" s="307"/>
      <c r="NDO543" s="307"/>
      <c r="NDP543" s="307"/>
      <c r="NDQ543" s="307"/>
      <c r="NDR543" s="307"/>
      <c r="NDS543" s="307"/>
      <c r="NDT543" s="307"/>
      <c r="NDU543" s="307"/>
      <c r="NDV543" s="307"/>
      <c r="NDW543" s="307"/>
      <c r="NDX543" s="307"/>
      <c r="NDY543" s="307"/>
      <c r="NDZ543" s="307"/>
      <c r="NEA543" s="307"/>
      <c r="NEB543" s="307"/>
      <c r="NEC543" s="307"/>
      <c r="NED543" s="307"/>
      <c r="NEE543" s="307"/>
      <c r="NEF543" s="307"/>
      <c r="NEG543" s="307"/>
      <c r="NEH543" s="307"/>
      <c r="NEI543" s="307"/>
      <c r="NEJ543" s="307"/>
      <c r="NEK543" s="307"/>
      <c r="NEL543" s="307"/>
      <c r="NEM543" s="307"/>
      <c r="NEN543" s="307"/>
      <c r="NEO543" s="307"/>
      <c r="NEP543" s="307"/>
      <c r="NEQ543" s="307"/>
      <c r="NER543" s="307"/>
      <c r="NES543" s="307"/>
      <c r="NET543" s="307"/>
      <c r="NEU543" s="307"/>
      <c r="NEV543" s="307"/>
      <c r="NEW543" s="307"/>
      <c r="NEX543" s="307"/>
      <c r="NEY543" s="307"/>
      <c r="NEZ543" s="307"/>
      <c r="NFA543" s="307"/>
      <c r="NFB543" s="307"/>
      <c r="NFC543" s="307"/>
      <c r="NFD543" s="307"/>
      <c r="NFE543" s="307"/>
      <c r="NFF543" s="307"/>
      <c r="NFG543" s="307"/>
      <c r="NFH543" s="307"/>
      <c r="NFI543" s="307"/>
      <c r="NFJ543" s="307"/>
      <c r="NFK543" s="307"/>
      <c r="NFL543" s="307"/>
      <c r="NFM543" s="307"/>
      <c r="NFN543" s="307"/>
      <c r="NFO543" s="307"/>
      <c r="NFP543" s="307"/>
      <c r="NFQ543" s="307"/>
      <c r="NFR543" s="307"/>
      <c r="NFS543" s="307"/>
      <c r="NFT543" s="307"/>
      <c r="NFU543" s="307"/>
      <c r="NFV543" s="307"/>
      <c r="NFW543" s="307"/>
      <c r="NFX543" s="307"/>
      <c r="NFY543" s="307"/>
      <c r="NFZ543" s="307"/>
      <c r="NGA543" s="307"/>
      <c r="NGB543" s="307"/>
      <c r="NGC543" s="307"/>
      <c r="NGD543" s="307"/>
      <c r="NGE543" s="307"/>
      <c r="NGF543" s="307"/>
      <c r="NGG543" s="307"/>
      <c r="NGH543" s="307"/>
      <c r="NGI543" s="307"/>
      <c r="NGJ543" s="307"/>
      <c r="NGK543" s="307"/>
      <c r="NGL543" s="307"/>
      <c r="NGM543" s="307"/>
      <c r="NGN543" s="307"/>
      <c r="NGO543" s="307"/>
      <c r="NGP543" s="307"/>
      <c r="NGQ543" s="307"/>
      <c r="NGR543" s="307"/>
      <c r="NGS543" s="307"/>
      <c r="NGT543" s="307"/>
      <c r="NGU543" s="307"/>
      <c r="NGV543" s="307"/>
      <c r="NGW543" s="307"/>
      <c r="NGX543" s="307"/>
      <c r="NGY543" s="307"/>
      <c r="NGZ543" s="307"/>
      <c r="NHA543" s="307"/>
      <c r="NHB543" s="307"/>
      <c r="NHC543" s="307"/>
      <c r="NHD543" s="307"/>
      <c r="NHE543" s="307"/>
      <c r="NHF543" s="307"/>
      <c r="NHG543" s="307"/>
      <c r="NHH543" s="307"/>
      <c r="NHI543" s="307"/>
      <c r="NHJ543" s="307"/>
      <c r="NHK543" s="307"/>
      <c r="NHL543" s="307"/>
      <c r="NHM543" s="307"/>
      <c r="NHN543" s="307"/>
      <c r="NHO543" s="307"/>
      <c r="NHP543" s="307"/>
      <c r="NHQ543" s="307"/>
      <c r="NHR543" s="307"/>
      <c r="NHS543" s="307"/>
      <c r="NHT543" s="307"/>
      <c r="NHU543" s="307"/>
      <c r="NHV543" s="307"/>
      <c r="NHW543" s="307"/>
      <c r="NHX543" s="307"/>
      <c r="NHY543" s="307"/>
      <c r="NHZ543" s="307"/>
      <c r="NIA543" s="307"/>
      <c r="NIB543" s="307"/>
      <c r="NIC543" s="307"/>
      <c r="NID543" s="307"/>
      <c r="NIE543" s="307"/>
      <c r="NIF543" s="307"/>
      <c r="NIG543" s="307"/>
      <c r="NIH543" s="307"/>
      <c r="NII543" s="307"/>
      <c r="NIJ543" s="307"/>
      <c r="NIK543" s="307"/>
      <c r="NIL543" s="307"/>
      <c r="NIM543" s="307"/>
      <c r="NIN543" s="307"/>
      <c r="NIO543" s="307"/>
      <c r="NIP543" s="307"/>
      <c r="NIQ543" s="307"/>
      <c r="NIR543" s="307"/>
      <c r="NIS543" s="307"/>
      <c r="NIT543" s="307"/>
      <c r="NIU543" s="307"/>
      <c r="NIV543" s="307"/>
      <c r="NIW543" s="307"/>
      <c r="NIX543" s="307"/>
      <c r="NIY543" s="307"/>
      <c r="NIZ543" s="307"/>
      <c r="NJA543" s="307"/>
      <c r="NJB543" s="307"/>
      <c r="NJC543" s="307"/>
      <c r="NJD543" s="307"/>
      <c r="NJE543" s="307"/>
      <c r="NJF543" s="307"/>
      <c r="NJG543" s="307"/>
      <c r="NJH543" s="307"/>
      <c r="NJI543" s="307"/>
      <c r="NJJ543" s="307"/>
      <c r="NJK543" s="307"/>
      <c r="NJL543" s="307"/>
      <c r="NJM543" s="307"/>
      <c r="NJN543" s="307"/>
      <c r="NJO543" s="307"/>
      <c r="NJP543" s="307"/>
      <c r="NJQ543" s="307"/>
      <c r="NJR543" s="307"/>
      <c r="NJS543" s="307"/>
      <c r="NJT543" s="307"/>
      <c r="NJU543" s="307"/>
      <c r="NJV543" s="307"/>
      <c r="NJW543" s="307"/>
      <c r="NJX543" s="307"/>
      <c r="NJY543" s="307"/>
      <c r="NJZ543" s="307"/>
      <c r="NKA543" s="307"/>
      <c r="NKB543" s="307"/>
      <c r="NKC543" s="307"/>
      <c r="NKD543" s="307"/>
      <c r="NKE543" s="307"/>
      <c r="NKF543" s="307"/>
      <c r="NKG543" s="307"/>
      <c r="NKH543" s="307"/>
      <c r="NKI543" s="307"/>
      <c r="NKJ543" s="307"/>
      <c r="NKK543" s="307"/>
      <c r="NKL543" s="307"/>
      <c r="NKM543" s="307"/>
      <c r="NKN543" s="307"/>
      <c r="NKO543" s="307"/>
      <c r="NKP543" s="307"/>
      <c r="NKQ543" s="307"/>
      <c r="NKR543" s="307"/>
      <c r="NKS543" s="307"/>
      <c r="NKT543" s="307"/>
      <c r="NKU543" s="307"/>
      <c r="NKV543" s="307"/>
      <c r="NKW543" s="307"/>
      <c r="NKX543" s="307"/>
      <c r="NKY543" s="307"/>
      <c r="NKZ543" s="307"/>
      <c r="NLA543" s="307"/>
      <c r="NLB543" s="307"/>
      <c r="NLC543" s="307"/>
      <c r="NLD543" s="307"/>
      <c r="NLE543" s="307"/>
      <c r="NLF543" s="307"/>
      <c r="NLG543" s="307"/>
      <c r="NLH543" s="307"/>
      <c r="NLI543" s="307"/>
      <c r="NLJ543" s="307"/>
      <c r="NLK543" s="307"/>
      <c r="NLL543" s="307"/>
      <c r="NLM543" s="307"/>
      <c r="NLN543" s="307"/>
      <c r="NLO543" s="307"/>
      <c r="NLP543" s="307"/>
      <c r="NLQ543" s="307"/>
      <c r="NLR543" s="307"/>
      <c r="NLS543" s="307"/>
      <c r="NLT543" s="307"/>
      <c r="NLU543" s="307"/>
      <c r="NLV543" s="307"/>
      <c r="NLW543" s="307"/>
      <c r="NLX543" s="307"/>
      <c r="NLY543" s="307"/>
      <c r="NLZ543" s="307"/>
      <c r="NMA543" s="307"/>
      <c r="NMB543" s="307"/>
      <c r="NMC543" s="307"/>
      <c r="NMD543" s="307"/>
      <c r="NME543" s="307"/>
      <c r="NMF543" s="307"/>
      <c r="NMG543" s="307"/>
      <c r="NMH543" s="307"/>
      <c r="NMI543" s="307"/>
      <c r="NMJ543" s="307"/>
      <c r="NMK543" s="307"/>
      <c r="NML543" s="307"/>
      <c r="NMM543" s="307"/>
      <c r="NMN543" s="307"/>
      <c r="NMO543" s="307"/>
      <c r="NMP543" s="307"/>
      <c r="NMQ543" s="307"/>
      <c r="NMR543" s="307"/>
      <c r="NMS543" s="307"/>
      <c r="NMT543" s="307"/>
      <c r="NMU543" s="307"/>
      <c r="NMV543" s="307"/>
      <c r="NMW543" s="307"/>
      <c r="NMX543" s="307"/>
      <c r="NMY543" s="307"/>
      <c r="NMZ543" s="307"/>
      <c r="NNA543" s="307"/>
      <c r="NNB543" s="307"/>
      <c r="NNC543" s="307"/>
      <c r="NND543" s="307"/>
      <c r="NNE543" s="307"/>
      <c r="NNF543" s="307"/>
      <c r="NNG543" s="307"/>
      <c r="NNH543" s="307"/>
      <c r="NNI543" s="307"/>
      <c r="NNJ543" s="307"/>
      <c r="NNK543" s="307"/>
      <c r="NNL543" s="307"/>
      <c r="NNM543" s="307"/>
      <c r="NNN543" s="307"/>
      <c r="NNO543" s="307"/>
      <c r="NNP543" s="307"/>
      <c r="NNQ543" s="307"/>
      <c r="NNR543" s="307"/>
      <c r="NNS543" s="307"/>
      <c r="NNT543" s="307"/>
      <c r="NNU543" s="307"/>
      <c r="NNV543" s="307"/>
      <c r="NNW543" s="307"/>
      <c r="NNX543" s="307"/>
      <c r="NNY543" s="307"/>
      <c r="NNZ543" s="307"/>
      <c r="NOA543" s="307"/>
      <c r="NOB543" s="307"/>
      <c r="NOC543" s="307"/>
      <c r="NOD543" s="307"/>
      <c r="NOE543" s="307"/>
      <c r="NOF543" s="307"/>
      <c r="NOG543" s="307"/>
      <c r="NOH543" s="307"/>
      <c r="NOI543" s="307"/>
      <c r="NOJ543" s="307"/>
      <c r="NOK543" s="307"/>
      <c r="NOL543" s="307"/>
      <c r="NOM543" s="307"/>
      <c r="NON543" s="307"/>
      <c r="NOO543" s="307"/>
      <c r="NOP543" s="307"/>
      <c r="NOQ543" s="307"/>
      <c r="NOR543" s="307"/>
      <c r="NOS543" s="307"/>
      <c r="NOT543" s="307"/>
      <c r="NOU543" s="307"/>
      <c r="NOV543" s="307"/>
      <c r="NOW543" s="307"/>
      <c r="NOX543" s="307"/>
      <c r="NOY543" s="307"/>
      <c r="NOZ543" s="307"/>
      <c r="NPA543" s="307"/>
      <c r="NPB543" s="307"/>
      <c r="NPC543" s="307"/>
      <c r="NPD543" s="307"/>
      <c r="NPE543" s="307"/>
      <c r="NPF543" s="307"/>
      <c r="NPG543" s="307"/>
      <c r="NPH543" s="307"/>
      <c r="NPI543" s="307"/>
      <c r="NPJ543" s="307"/>
      <c r="NPK543" s="307"/>
      <c r="NPL543" s="307"/>
      <c r="NPM543" s="307"/>
      <c r="NPN543" s="307"/>
      <c r="NPO543" s="307"/>
      <c r="NPP543" s="307"/>
      <c r="NPQ543" s="307"/>
      <c r="NPR543" s="307"/>
      <c r="NPS543" s="307"/>
      <c r="NPT543" s="307"/>
      <c r="NPU543" s="307"/>
      <c r="NPV543" s="307"/>
      <c r="NPW543" s="307"/>
      <c r="NPX543" s="307"/>
      <c r="NPY543" s="307"/>
      <c r="NPZ543" s="307"/>
      <c r="NQA543" s="307"/>
      <c r="NQB543" s="307"/>
      <c r="NQC543" s="307"/>
      <c r="NQD543" s="307"/>
      <c r="NQE543" s="307"/>
      <c r="NQF543" s="307"/>
      <c r="NQG543" s="307"/>
      <c r="NQH543" s="307"/>
      <c r="NQI543" s="307"/>
      <c r="NQJ543" s="307"/>
      <c r="NQK543" s="307"/>
      <c r="NQL543" s="307"/>
      <c r="NQM543" s="307"/>
      <c r="NQN543" s="307"/>
      <c r="NQO543" s="307"/>
      <c r="NQP543" s="307"/>
      <c r="NQQ543" s="307"/>
      <c r="NQR543" s="307"/>
      <c r="NQS543" s="307"/>
      <c r="NQT543" s="307"/>
      <c r="NQU543" s="307"/>
      <c r="NQV543" s="307"/>
      <c r="NQW543" s="307"/>
      <c r="NQX543" s="307"/>
      <c r="NQY543" s="307"/>
      <c r="NQZ543" s="307"/>
      <c r="NRA543" s="307"/>
      <c r="NRB543" s="307"/>
      <c r="NRC543" s="307"/>
      <c r="NRD543" s="307"/>
      <c r="NRE543" s="307"/>
      <c r="NRF543" s="307"/>
      <c r="NRG543" s="307"/>
      <c r="NRH543" s="307"/>
      <c r="NRI543" s="307"/>
      <c r="NRJ543" s="307"/>
      <c r="NRK543" s="307"/>
      <c r="NRL543" s="307"/>
      <c r="NRM543" s="307"/>
      <c r="NRN543" s="307"/>
      <c r="NRO543" s="307"/>
      <c r="NRP543" s="307"/>
      <c r="NRQ543" s="307"/>
      <c r="NRR543" s="307"/>
      <c r="NRS543" s="307"/>
      <c r="NRT543" s="307"/>
      <c r="NRU543" s="307"/>
      <c r="NRV543" s="307"/>
      <c r="NRW543" s="307"/>
      <c r="NRX543" s="307"/>
      <c r="NRY543" s="307"/>
      <c r="NRZ543" s="307"/>
      <c r="NSA543" s="307"/>
      <c r="NSB543" s="307"/>
      <c r="NSC543" s="307"/>
      <c r="NSD543" s="307"/>
      <c r="NSE543" s="307"/>
      <c r="NSF543" s="307"/>
      <c r="NSG543" s="307"/>
      <c r="NSH543" s="307"/>
      <c r="NSI543" s="307"/>
      <c r="NSJ543" s="307"/>
      <c r="NSK543" s="307"/>
      <c r="NSL543" s="307"/>
      <c r="NSM543" s="307"/>
      <c r="NSN543" s="307"/>
      <c r="NSO543" s="307"/>
      <c r="NSP543" s="307"/>
      <c r="NSQ543" s="307"/>
      <c r="NSR543" s="307"/>
      <c r="NSS543" s="307"/>
      <c r="NST543" s="307"/>
      <c r="NSU543" s="307"/>
      <c r="NSV543" s="307"/>
      <c r="NSW543" s="307"/>
      <c r="NSX543" s="307"/>
      <c r="NSY543" s="307"/>
      <c r="NSZ543" s="307"/>
      <c r="NTA543" s="307"/>
      <c r="NTB543" s="307"/>
      <c r="NTC543" s="307"/>
      <c r="NTD543" s="307"/>
      <c r="NTE543" s="307"/>
      <c r="NTF543" s="307"/>
      <c r="NTG543" s="307"/>
      <c r="NTH543" s="307"/>
      <c r="NTI543" s="307"/>
      <c r="NTJ543" s="307"/>
      <c r="NTK543" s="307"/>
      <c r="NTL543" s="307"/>
      <c r="NTM543" s="307"/>
      <c r="NTN543" s="307"/>
      <c r="NTO543" s="307"/>
      <c r="NTP543" s="307"/>
      <c r="NTQ543" s="307"/>
      <c r="NTR543" s="307"/>
      <c r="NTS543" s="307"/>
      <c r="NTT543" s="307"/>
      <c r="NTU543" s="307"/>
      <c r="NTV543" s="307"/>
      <c r="NTW543" s="307"/>
      <c r="NTX543" s="307"/>
      <c r="NTY543" s="307"/>
      <c r="NTZ543" s="307"/>
      <c r="NUA543" s="307"/>
      <c r="NUB543" s="307"/>
      <c r="NUC543" s="307"/>
      <c r="NUD543" s="307"/>
      <c r="NUE543" s="307"/>
      <c r="NUF543" s="307"/>
      <c r="NUG543" s="307"/>
      <c r="NUH543" s="307"/>
      <c r="NUI543" s="307"/>
      <c r="NUJ543" s="307"/>
      <c r="NUK543" s="307"/>
      <c r="NUL543" s="307"/>
      <c r="NUM543" s="307"/>
      <c r="NUN543" s="307"/>
      <c r="NUO543" s="307"/>
      <c r="NUP543" s="307"/>
      <c r="NUQ543" s="307"/>
      <c r="NUR543" s="307"/>
      <c r="NUS543" s="307"/>
      <c r="NUT543" s="307"/>
      <c r="NUU543" s="307"/>
      <c r="NUV543" s="307"/>
      <c r="NUW543" s="307"/>
      <c r="NUX543" s="307"/>
      <c r="NUY543" s="307"/>
      <c r="NUZ543" s="307"/>
      <c r="NVA543" s="307"/>
      <c r="NVB543" s="307"/>
      <c r="NVC543" s="307"/>
      <c r="NVD543" s="307"/>
      <c r="NVE543" s="307"/>
      <c r="NVF543" s="307"/>
      <c r="NVG543" s="307"/>
      <c r="NVH543" s="307"/>
      <c r="NVI543" s="307"/>
      <c r="NVJ543" s="307"/>
      <c r="NVK543" s="307"/>
      <c r="NVL543" s="307"/>
      <c r="NVM543" s="307"/>
      <c r="NVN543" s="307"/>
      <c r="NVO543" s="307"/>
      <c r="NVP543" s="307"/>
      <c r="NVQ543" s="307"/>
      <c r="NVR543" s="307"/>
      <c r="NVS543" s="307"/>
      <c r="NVT543" s="307"/>
      <c r="NVU543" s="307"/>
      <c r="NVV543" s="307"/>
      <c r="NVW543" s="307"/>
      <c r="NVX543" s="307"/>
      <c r="NVY543" s="307"/>
      <c r="NVZ543" s="307"/>
      <c r="NWA543" s="307"/>
      <c r="NWB543" s="307"/>
      <c r="NWC543" s="307"/>
      <c r="NWD543" s="307"/>
      <c r="NWE543" s="307"/>
      <c r="NWF543" s="307"/>
      <c r="NWG543" s="307"/>
      <c r="NWH543" s="307"/>
      <c r="NWI543" s="307"/>
      <c r="NWJ543" s="307"/>
      <c r="NWK543" s="307"/>
      <c r="NWL543" s="307"/>
      <c r="NWM543" s="307"/>
      <c r="NWN543" s="307"/>
      <c r="NWO543" s="307"/>
      <c r="NWP543" s="307"/>
      <c r="NWQ543" s="307"/>
      <c r="NWR543" s="307"/>
      <c r="NWS543" s="307"/>
      <c r="NWT543" s="307"/>
      <c r="NWU543" s="307"/>
      <c r="NWV543" s="307"/>
      <c r="NWW543" s="307"/>
      <c r="NWX543" s="307"/>
      <c r="NWY543" s="307"/>
      <c r="NWZ543" s="307"/>
      <c r="NXA543" s="307"/>
      <c r="NXB543" s="307"/>
      <c r="NXC543" s="307"/>
      <c r="NXD543" s="307"/>
      <c r="NXE543" s="307"/>
      <c r="NXF543" s="307"/>
      <c r="NXG543" s="307"/>
      <c r="NXH543" s="307"/>
      <c r="NXI543" s="307"/>
      <c r="NXJ543" s="307"/>
      <c r="NXK543" s="307"/>
      <c r="NXL543" s="307"/>
      <c r="NXM543" s="307"/>
      <c r="NXN543" s="307"/>
      <c r="NXO543" s="307"/>
      <c r="NXP543" s="307"/>
      <c r="NXQ543" s="307"/>
      <c r="NXR543" s="307"/>
      <c r="NXS543" s="307"/>
      <c r="NXT543" s="307"/>
      <c r="NXU543" s="307"/>
      <c r="NXV543" s="307"/>
      <c r="NXW543" s="307"/>
      <c r="NXX543" s="307"/>
      <c r="NXY543" s="307"/>
      <c r="NXZ543" s="307"/>
      <c r="NYA543" s="307"/>
      <c r="NYB543" s="307"/>
      <c r="NYC543" s="307"/>
      <c r="NYD543" s="307"/>
      <c r="NYE543" s="307"/>
      <c r="NYF543" s="307"/>
      <c r="NYG543" s="307"/>
      <c r="NYH543" s="307"/>
      <c r="NYI543" s="307"/>
      <c r="NYJ543" s="307"/>
      <c r="NYK543" s="307"/>
      <c r="NYL543" s="307"/>
      <c r="NYM543" s="307"/>
      <c r="NYN543" s="307"/>
      <c r="NYO543" s="307"/>
      <c r="NYP543" s="307"/>
      <c r="NYQ543" s="307"/>
      <c r="NYR543" s="307"/>
      <c r="NYS543" s="307"/>
      <c r="NYT543" s="307"/>
      <c r="NYU543" s="307"/>
      <c r="NYV543" s="307"/>
      <c r="NYW543" s="307"/>
      <c r="NYX543" s="307"/>
      <c r="NYY543" s="307"/>
      <c r="NYZ543" s="307"/>
      <c r="NZA543" s="307"/>
      <c r="NZB543" s="307"/>
      <c r="NZC543" s="307"/>
      <c r="NZD543" s="307"/>
      <c r="NZE543" s="307"/>
      <c r="NZF543" s="307"/>
      <c r="NZG543" s="307"/>
      <c r="NZH543" s="307"/>
      <c r="NZI543" s="307"/>
      <c r="NZJ543" s="307"/>
      <c r="NZK543" s="307"/>
      <c r="NZL543" s="307"/>
      <c r="NZM543" s="307"/>
      <c r="NZN543" s="307"/>
      <c r="NZO543" s="307"/>
      <c r="NZP543" s="307"/>
      <c r="NZQ543" s="307"/>
      <c r="NZR543" s="307"/>
      <c r="NZS543" s="307"/>
      <c r="NZT543" s="307"/>
      <c r="NZU543" s="307"/>
      <c r="NZV543" s="307"/>
      <c r="NZW543" s="307"/>
      <c r="NZX543" s="307"/>
      <c r="NZY543" s="307"/>
      <c r="NZZ543" s="307"/>
      <c r="OAA543" s="307"/>
      <c r="OAB543" s="307"/>
      <c r="OAC543" s="307"/>
      <c r="OAD543" s="307"/>
      <c r="OAE543" s="307"/>
      <c r="OAF543" s="307"/>
      <c r="OAG543" s="307"/>
      <c r="OAH543" s="307"/>
      <c r="OAI543" s="307"/>
      <c r="OAJ543" s="307"/>
      <c r="OAK543" s="307"/>
      <c r="OAL543" s="307"/>
      <c r="OAM543" s="307"/>
      <c r="OAN543" s="307"/>
      <c r="OAO543" s="307"/>
      <c r="OAP543" s="307"/>
      <c r="OAQ543" s="307"/>
      <c r="OAR543" s="307"/>
      <c r="OAS543" s="307"/>
      <c r="OAT543" s="307"/>
      <c r="OAU543" s="307"/>
      <c r="OAV543" s="307"/>
      <c r="OAW543" s="307"/>
      <c r="OAX543" s="307"/>
      <c r="OAY543" s="307"/>
      <c r="OAZ543" s="307"/>
      <c r="OBA543" s="307"/>
      <c r="OBB543" s="307"/>
      <c r="OBC543" s="307"/>
      <c r="OBD543" s="307"/>
      <c r="OBE543" s="307"/>
      <c r="OBF543" s="307"/>
      <c r="OBG543" s="307"/>
      <c r="OBH543" s="307"/>
      <c r="OBI543" s="307"/>
      <c r="OBJ543" s="307"/>
      <c r="OBK543" s="307"/>
      <c r="OBL543" s="307"/>
      <c r="OBM543" s="307"/>
      <c r="OBN543" s="307"/>
      <c r="OBO543" s="307"/>
      <c r="OBP543" s="307"/>
      <c r="OBQ543" s="307"/>
      <c r="OBR543" s="307"/>
      <c r="OBS543" s="307"/>
      <c r="OBT543" s="307"/>
      <c r="OBU543" s="307"/>
      <c r="OBV543" s="307"/>
      <c r="OBW543" s="307"/>
      <c r="OBX543" s="307"/>
      <c r="OBY543" s="307"/>
      <c r="OBZ543" s="307"/>
      <c r="OCA543" s="307"/>
      <c r="OCB543" s="307"/>
      <c r="OCC543" s="307"/>
      <c r="OCD543" s="307"/>
      <c r="OCE543" s="307"/>
      <c r="OCF543" s="307"/>
      <c r="OCG543" s="307"/>
      <c r="OCH543" s="307"/>
      <c r="OCI543" s="307"/>
      <c r="OCJ543" s="307"/>
      <c r="OCK543" s="307"/>
      <c r="OCL543" s="307"/>
      <c r="OCM543" s="307"/>
      <c r="OCN543" s="307"/>
      <c r="OCO543" s="307"/>
      <c r="OCP543" s="307"/>
      <c r="OCQ543" s="307"/>
      <c r="OCR543" s="307"/>
      <c r="OCS543" s="307"/>
      <c r="OCT543" s="307"/>
      <c r="OCU543" s="307"/>
      <c r="OCV543" s="307"/>
      <c r="OCW543" s="307"/>
      <c r="OCX543" s="307"/>
      <c r="OCY543" s="307"/>
      <c r="OCZ543" s="307"/>
      <c r="ODA543" s="307"/>
      <c r="ODB543" s="307"/>
      <c r="ODC543" s="307"/>
      <c r="ODD543" s="307"/>
      <c r="ODE543" s="307"/>
      <c r="ODF543" s="307"/>
      <c r="ODG543" s="307"/>
      <c r="ODH543" s="307"/>
      <c r="ODI543" s="307"/>
      <c r="ODJ543" s="307"/>
      <c r="ODK543" s="307"/>
      <c r="ODL543" s="307"/>
      <c r="ODM543" s="307"/>
      <c r="ODN543" s="307"/>
      <c r="ODO543" s="307"/>
      <c r="ODP543" s="307"/>
      <c r="ODQ543" s="307"/>
      <c r="ODR543" s="307"/>
      <c r="ODS543" s="307"/>
      <c r="ODT543" s="307"/>
      <c r="ODU543" s="307"/>
      <c r="ODV543" s="307"/>
      <c r="ODW543" s="307"/>
      <c r="ODX543" s="307"/>
      <c r="ODY543" s="307"/>
      <c r="ODZ543" s="307"/>
      <c r="OEA543" s="307"/>
      <c r="OEB543" s="307"/>
      <c r="OEC543" s="307"/>
      <c r="OED543" s="307"/>
      <c r="OEE543" s="307"/>
      <c r="OEF543" s="307"/>
      <c r="OEG543" s="307"/>
      <c r="OEH543" s="307"/>
      <c r="OEI543" s="307"/>
      <c r="OEJ543" s="307"/>
      <c r="OEK543" s="307"/>
      <c r="OEL543" s="307"/>
      <c r="OEM543" s="307"/>
      <c r="OEN543" s="307"/>
      <c r="OEO543" s="307"/>
      <c r="OEP543" s="307"/>
      <c r="OEQ543" s="307"/>
      <c r="OER543" s="307"/>
      <c r="OES543" s="307"/>
      <c r="OET543" s="307"/>
      <c r="OEU543" s="307"/>
      <c r="OEV543" s="307"/>
      <c r="OEW543" s="307"/>
      <c r="OEX543" s="307"/>
      <c r="OEY543" s="307"/>
      <c r="OEZ543" s="307"/>
      <c r="OFA543" s="307"/>
      <c r="OFB543" s="307"/>
      <c r="OFC543" s="307"/>
      <c r="OFD543" s="307"/>
      <c r="OFE543" s="307"/>
      <c r="OFF543" s="307"/>
      <c r="OFG543" s="307"/>
      <c r="OFH543" s="307"/>
      <c r="OFI543" s="307"/>
      <c r="OFJ543" s="307"/>
      <c r="OFK543" s="307"/>
      <c r="OFL543" s="307"/>
      <c r="OFM543" s="307"/>
      <c r="OFN543" s="307"/>
      <c r="OFO543" s="307"/>
      <c r="OFP543" s="307"/>
      <c r="OFQ543" s="307"/>
      <c r="OFR543" s="307"/>
      <c r="OFS543" s="307"/>
      <c r="OFT543" s="307"/>
      <c r="OFU543" s="307"/>
      <c r="OFV543" s="307"/>
      <c r="OFW543" s="307"/>
      <c r="OFX543" s="307"/>
      <c r="OFY543" s="307"/>
      <c r="OFZ543" s="307"/>
      <c r="OGA543" s="307"/>
      <c r="OGB543" s="307"/>
      <c r="OGC543" s="307"/>
      <c r="OGD543" s="307"/>
      <c r="OGE543" s="307"/>
      <c r="OGF543" s="307"/>
      <c r="OGG543" s="307"/>
      <c r="OGH543" s="307"/>
      <c r="OGI543" s="307"/>
      <c r="OGJ543" s="307"/>
      <c r="OGK543" s="307"/>
      <c r="OGL543" s="307"/>
      <c r="OGM543" s="307"/>
      <c r="OGN543" s="307"/>
      <c r="OGO543" s="307"/>
      <c r="OGP543" s="307"/>
      <c r="OGQ543" s="307"/>
      <c r="OGR543" s="307"/>
      <c r="OGS543" s="307"/>
      <c r="OGT543" s="307"/>
      <c r="OGU543" s="307"/>
      <c r="OGV543" s="307"/>
      <c r="OGW543" s="307"/>
      <c r="OGX543" s="307"/>
      <c r="OGY543" s="307"/>
      <c r="OGZ543" s="307"/>
      <c r="OHA543" s="307"/>
      <c r="OHB543" s="307"/>
      <c r="OHC543" s="307"/>
      <c r="OHD543" s="307"/>
      <c r="OHE543" s="307"/>
      <c r="OHF543" s="307"/>
      <c r="OHG543" s="307"/>
      <c r="OHH543" s="307"/>
      <c r="OHI543" s="307"/>
      <c r="OHJ543" s="307"/>
      <c r="OHK543" s="307"/>
      <c r="OHL543" s="307"/>
      <c r="OHM543" s="307"/>
      <c r="OHN543" s="307"/>
      <c r="OHO543" s="307"/>
      <c r="OHP543" s="307"/>
      <c r="OHQ543" s="307"/>
      <c r="OHR543" s="307"/>
      <c r="OHS543" s="307"/>
      <c r="OHT543" s="307"/>
      <c r="OHU543" s="307"/>
      <c r="OHV543" s="307"/>
      <c r="OHW543" s="307"/>
      <c r="OHX543" s="307"/>
      <c r="OHY543" s="307"/>
      <c r="OHZ543" s="307"/>
      <c r="OIA543" s="307"/>
      <c r="OIB543" s="307"/>
      <c r="OIC543" s="307"/>
      <c r="OID543" s="307"/>
      <c r="OIE543" s="307"/>
      <c r="OIF543" s="307"/>
      <c r="OIG543" s="307"/>
      <c r="OIH543" s="307"/>
      <c r="OII543" s="307"/>
      <c r="OIJ543" s="307"/>
      <c r="OIK543" s="307"/>
      <c r="OIL543" s="307"/>
      <c r="OIM543" s="307"/>
      <c r="OIN543" s="307"/>
      <c r="OIO543" s="307"/>
      <c r="OIP543" s="307"/>
      <c r="OIQ543" s="307"/>
      <c r="OIR543" s="307"/>
      <c r="OIS543" s="307"/>
      <c r="OIT543" s="307"/>
      <c r="OIU543" s="307"/>
      <c r="OIV543" s="307"/>
      <c r="OIW543" s="307"/>
      <c r="OIX543" s="307"/>
      <c r="OIY543" s="307"/>
      <c r="OIZ543" s="307"/>
      <c r="OJA543" s="307"/>
      <c r="OJB543" s="307"/>
      <c r="OJC543" s="307"/>
      <c r="OJD543" s="307"/>
      <c r="OJE543" s="307"/>
      <c r="OJF543" s="307"/>
      <c r="OJG543" s="307"/>
      <c r="OJH543" s="307"/>
      <c r="OJI543" s="307"/>
      <c r="OJJ543" s="307"/>
      <c r="OJK543" s="307"/>
      <c r="OJL543" s="307"/>
      <c r="OJM543" s="307"/>
      <c r="OJN543" s="307"/>
      <c r="OJO543" s="307"/>
      <c r="OJP543" s="307"/>
      <c r="OJQ543" s="307"/>
      <c r="OJR543" s="307"/>
      <c r="OJS543" s="307"/>
      <c r="OJT543" s="307"/>
      <c r="OJU543" s="307"/>
      <c r="OJV543" s="307"/>
      <c r="OJW543" s="307"/>
      <c r="OJX543" s="307"/>
      <c r="OJY543" s="307"/>
      <c r="OJZ543" s="307"/>
      <c r="OKA543" s="307"/>
      <c r="OKB543" s="307"/>
      <c r="OKC543" s="307"/>
      <c r="OKD543" s="307"/>
      <c r="OKE543" s="307"/>
      <c r="OKF543" s="307"/>
      <c r="OKG543" s="307"/>
      <c r="OKH543" s="307"/>
      <c r="OKI543" s="307"/>
      <c r="OKJ543" s="307"/>
      <c r="OKK543" s="307"/>
      <c r="OKL543" s="307"/>
      <c r="OKM543" s="307"/>
      <c r="OKN543" s="307"/>
      <c r="OKO543" s="307"/>
      <c r="OKP543" s="307"/>
      <c r="OKQ543" s="307"/>
      <c r="OKR543" s="307"/>
      <c r="OKS543" s="307"/>
      <c r="OKT543" s="307"/>
      <c r="OKU543" s="307"/>
      <c r="OKV543" s="307"/>
      <c r="OKW543" s="307"/>
      <c r="OKX543" s="307"/>
      <c r="OKY543" s="307"/>
      <c r="OKZ543" s="307"/>
      <c r="OLA543" s="307"/>
      <c r="OLB543" s="307"/>
      <c r="OLC543" s="307"/>
      <c r="OLD543" s="307"/>
      <c r="OLE543" s="307"/>
      <c r="OLF543" s="307"/>
      <c r="OLG543" s="307"/>
      <c r="OLH543" s="307"/>
      <c r="OLI543" s="307"/>
      <c r="OLJ543" s="307"/>
      <c r="OLK543" s="307"/>
      <c r="OLL543" s="307"/>
      <c r="OLM543" s="307"/>
      <c r="OLN543" s="307"/>
      <c r="OLO543" s="307"/>
      <c r="OLP543" s="307"/>
      <c r="OLQ543" s="307"/>
      <c r="OLR543" s="307"/>
      <c r="OLS543" s="307"/>
      <c r="OLT543" s="307"/>
      <c r="OLU543" s="307"/>
      <c r="OLV543" s="307"/>
      <c r="OLW543" s="307"/>
      <c r="OLX543" s="307"/>
      <c r="OLY543" s="307"/>
      <c r="OLZ543" s="307"/>
      <c r="OMA543" s="307"/>
      <c r="OMB543" s="307"/>
      <c r="OMC543" s="307"/>
      <c r="OMD543" s="307"/>
      <c r="OME543" s="307"/>
      <c r="OMF543" s="307"/>
      <c r="OMG543" s="307"/>
      <c r="OMH543" s="307"/>
      <c r="OMI543" s="307"/>
      <c r="OMJ543" s="307"/>
      <c r="OMK543" s="307"/>
      <c r="OML543" s="307"/>
      <c r="OMM543" s="307"/>
      <c r="OMN543" s="307"/>
      <c r="OMO543" s="307"/>
      <c r="OMP543" s="307"/>
      <c r="OMQ543" s="307"/>
      <c r="OMR543" s="307"/>
      <c r="OMS543" s="307"/>
      <c r="OMT543" s="307"/>
      <c r="OMU543" s="307"/>
      <c r="OMV543" s="307"/>
      <c r="OMW543" s="307"/>
      <c r="OMX543" s="307"/>
      <c r="OMY543" s="307"/>
      <c r="OMZ543" s="307"/>
      <c r="ONA543" s="307"/>
      <c r="ONB543" s="307"/>
      <c r="ONC543" s="307"/>
      <c r="OND543" s="307"/>
      <c r="ONE543" s="307"/>
      <c r="ONF543" s="307"/>
      <c r="ONG543" s="307"/>
      <c r="ONH543" s="307"/>
      <c r="ONI543" s="307"/>
      <c r="ONJ543" s="307"/>
      <c r="ONK543" s="307"/>
      <c r="ONL543" s="307"/>
      <c r="ONM543" s="307"/>
      <c r="ONN543" s="307"/>
      <c r="ONO543" s="307"/>
      <c r="ONP543" s="307"/>
      <c r="ONQ543" s="307"/>
      <c r="ONR543" s="307"/>
      <c r="ONS543" s="307"/>
      <c r="ONT543" s="307"/>
      <c r="ONU543" s="307"/>
      <c r="ONV543" s="307"/>
      <c r="ONW543" s="307"/>
      <c r="ONX543" s="307"/>
      <c r="ONY543" s="307"/>
      <c r="ONZ543" s="307"/>
      <c r="OOA543" s="307"/>
      <c r="OOB543" s="307"/>
      <c r="OOC543" s="307"/>
      <c r="OOD543" s="307"/>
      <c r="OOE543" s="307"/>
      <c r="OOF543" s="307"/>
      <c r="OOG543" s="307"/>
      <c r="OOH543" s="307"/>
      <c r="OOI543" s="307"/>
      <c r="OOJ543" s="307"/>
      <c r="OOK543" s="307"/>
      <c r="OOL543" s="307"/>
      <c r="OOM543" s="307"/>
      <c r="OON543" s="307"/>
      <c r="OOO543" s="307"/>
      <c r="OOP543" s="307"/>
      <c r="OOQ543" s="307"/>
      <c r="OOR543" s="307"/>
      <c r="OOS543" s="307"/>
      <c r="OOT543" s="307"/>
      <c r="OOU543" s="307"/>
      <c r="OOV543" s="307"/>
      <c r="OOW543" s="307"/>
      <c r="OOX543" s="307"/>
      <c r="OOY543" s="307"/>
      <c r="OOZ543" s="307"/>
      <c r="OPA543" s="307"/>
      <c r="OPB543" s="307"/>
      <c r="OPC543" s="307"/>
      <c r="OPD543" s="307"/>
      <c r="OPE543" s="307"/>
      <c r="OPF543" s="307"/>
      <c r="OPG543" s="307"/>
      <c r="OPH543" s="307"/>
      <c r="OPI543" s="307"/>
      <c r="OPJ543" s="307"/>
      <c r="OPK543" s="307"/>
      <c r="OPL543" s="307"/>
      <c r="OPM543" s="307"/>
      <c r="OPN543" s="307"/>
      <c r="OPO543" s="307"/>
      <c r="OPP543" s="307"/>
      <c r="OPQ543" s="307"/>
      <c r="OPR543" s="307"/>
      <c r="OPS543" s="307"/>
      <c r="OPT543" s="307"/>
      <c r="OPU543" s="307"/>
      <c r="OPV543" s="307"/>
      <c r="OPW543" s="307"/>
      <c r="OPX543" s="307"/>
      <c r="OPY543" s="307"/>
      <c r="OPZ543" s="307"/>
      <c r="OQA543" s="307"/>
      <c r="OQB543" s="307"/>
      <c r="OQC543" s="307"/>
      <c r="OQD543" s="307"/>
      <c r="OQE543" s="307"/>
      <c r="OQF543" s="307"/>
      <c r="OQG543" s="307"/>
      <c r="OQH543" s="307"/>
      <c r="OQI543" s="307"/>
      <c r="OQJ543" s="307"/>
      <c r="OQK543" s="307"/>
      <c r="OQL543" s="307"/>
      <c r="OQM543" s="307"/>
      <c r="OQN543" s="307"/>
      <c r="OQO543" s="307"/>
      <c r="OQP543" s="307"/>
      <c r="OQQ543" s="307"/>
      <c r="OQR543" s="307"/>
      <c r="OQS543" s="307"/>
      <c r="OQT543" s="307"/>
      <c r="OQU543" s="307"/>
      <c r="OQV543" s="307"/>
      <c r="OQW543" s="307"/>
      <c r="OQX543" s="307"/>
      <c r="OQY543" s="307"/>
      <c r="OQZ543" s="307"/>
      <c r="ORA543" s="307"/>
      <c r="ORB543" s="307"/>
      <c r="ORC543" s="307"/>
      <c r="ORD543" s="307"/>
      <c r="ORE543" s="307"/>
      <c r="ORF543" s="307"/>
      <c r="ORG543" s="307"/>
      <c r="ORH543" s="307"/>
      <c r="ORI543" s="307"/>
      <c r="ORJ543" s="307"/>
      <c r="ORK543" s="307"/>
      <c r="ORL543" s="307"/>
      <c r="ORM543" s="307"/>
      <c r="ORN543" s="307"/>
      <c r="ORO543" s="307"/>
      <c r="ORP543" s="307"/>
      <c r="ORQ543" s="307"/>
      <c r="ORR543" s="307"/>
      <c r="ORS543" s="307"/>
      <c r="ORT543" s="307"/>
      <c r="ORU543" s="307"/>
      <c r="ORV543" s="307"/>
      <c r="ORW543" s="307"/>
      <c r="ORX543" s="307"/>
      <c r="ORY543" s="307"/>
      <c r="ORZ543" s="307"/>
      <c r="OSA543" s="307"/>
      <c r="OSB543" s="307"/>
      <c r="OSC543" s="307"/>
      <c r="OSD543" s="307"/>
      <c r="OSE543" s="307"/>
      <c r="OSF543" s="307"/>
      <c r="OSG543" s="307"/>
      <c r="OSH543" s="307"/>
      <c r="OSI543" s="307"/>
      <c r="OSJ543" s="307"/>
      <c r="OSK543" s="307"/>
      <c r="OSL543" s="307"/>
      <c r="OSM543" s="307"/>
      <c r="OSN543" s="307"/>
      <c r="OSO543" s="307"/>
      <c r="OSP543" s="307"/>
      <c r="OSQ543" s="307"/>
      <c r="OSR543" s="307"/>
      <c r="OSS543" s="307"/>
      <c r="OST543" s="307"/>
      <c r="OSU543" s="307"/>
      <c r="OSV543" s="307"/>
      <c r="OSW543" s="307"/>
      <c r="OSX543" s="307"/>
      <c r="OSY543" s="307"/>
      <c r="OSZ543" s="307"/>
      <c r="OTA543" s="307"/>
      <c r="OTB543" s="307"/>
      <c r="OTC543" s="307"/>
      <c r="OTD543" s="307"/>
      <c r="OTE543" s="307"/>
      <c r="OTF543" s="307"/>
      <c r="OTG543" s="307"/>
      <c r="OTH543" s="307"/>
      <c r="OTI543" s="307"/>
      <c r="OTJ543" s="307"/>
      <c r="OTK543" s="307"/>
      <c r="OTL543" s="307"/>
      <c r="OTM543" s="307"/>
      <c r="OTN543" s="307"/>
      <c r="OTO543" s="307"/>
      <c r="OTP543" s="307"/>
      <c r="OTQ543" s="307"/>
      <c r="OTR543" s="307"/>
      <c r="OTS543" s="307"/>
      <c r="OTT543" s="307"/>
      <c r="OTU543" s="307"/>
      <c r="OTV543" s="307"/>
      <c r="OTW543" s="307"/>
      <c r="OTX543" s="307"/>
      <c r="OTY543" s="307"/>
      <c r="OTZ543" s="307"/>
      <c r="OUA543" s="307"/>
      <c r="OUB543" s="307"/>
      <c r="OUC543" s="307"/>
      <c r="OUD543" s="307"/>
      <c r="OUE543" s="307"/>
      <c r="OUF543" s="307"/>
      <c r="OUG543" s="307"/>
      <c r="OUH543" s="307"/>
      <c r="OUI543" s="307"/>
      <c r="OUJ543" s="307"/>
      <c r="OUK543" s="307"/>
      <c r="OUL543" s="307"/>
      <c r="OUM543" s="307"/>
      <c r="OUN543" s="307"/>
      <c r="OUO543" s="307"/>
      <c r="OUP543" s="307"/>
      <c r="OUQ543" s="307"/>
      <c r="OUR543" s="307"/>
      <c r="OUS543" s="307"/>
      <c r="OUT543" s="307"/>
      <c r="OUU543" s="307"/>
      <c r="OUV543" s="307"/>
      <c r="OUW543" s="307"/>
      <c r="OUX543" s="307"/>
      <c r="OUY543" s="307"/>
      <c r="OUZ543" s="307"/>
      <c r="OVA543" s="307"/>
      <c r="OVB543" s="307"/>
      <c r="OVC543" s="307"/>
      <c r="OVD543" s="307"/>
      <c r="OVE543" s="307"/>
      <c r="OVF543" s="307"/>
      <c r="OVG543" s="307"/>
      <c r="OVH543" s="307"/>
      <c r="OVI543" s="307"/>
      <c r="OVJ543" s="307"/>
      <c r="OVK543" s="307"/>
      <c r="OVL543" s="307"/>
      <c r="OVM543" s="307"/>
      <c r="OVN543" s="307"/>
      <c r="OVO543" s="307"/>
      <c r="OVP543" s="307"/>
      <c r="OVQ543" s="307"/>
      <c r="OVR543" s="307"/>
      <c r="OVS543" s="307"/>
      <c r="OVT543" s="307"/>
      <c r="OVU543" s="307"/>
      <c r="OVV543" s="307"/>
      <c r="OVW543" s="307"/>
      <c r="OVX543" s="307"/>
      <c r="OVY543" s="307"/>
      <c r="OVZ543" s="307"/>
      <c r="OWA543" s="307"/>
      <c r="OWB543" s="307"/>
      <c r="OWC543" s="307"/>
      <c r="OWD543" s="307"/>
      <c r="OWE543" s="307"/>
      <c r="OWF543" s="307"/>
      <c r="OWG543" s="307"/>
      <c r="OWH543" s="307"/>
      <c r="OWI543" s="307"/>
      <c r="OWJ543" s="307"/>
      <c r="OWK543" s="307"/>
      <c r="OWL543" s="307"/>
      <c r="OWM543" s="307"/>
      <c r="OWN543" s="307"/>
      <c r="OWO543" s="307"/>
      <c r="OWP543" s="307"/>
      <c r="OWQ543" s="307"/>
      <c r="OWR543" s="307"/>
      <c r="OWS543" s="307"/>
      <c r="OWT543" s="307"/>
      <c r="OWU543" s="307"/>
      <c r="OWV543" s="307"/>
      <c r="OWW543" s="307"/>
      <c r="OWX543" s="307"/>
      <c r="OWY543" s="307"/>
      <c r="OWZ543" s="307"/>
      <c r="OXA543" s="307"/>
      <c r="OXB543" s="307"/>
      <c r="OXC543" s="307"/>
      <c r="OXD543" s="307"/>
      <c r="OXE543" s="307"/>
      <c r="OXF543" s="307"/>
      <c r="OXG543" s="307"/>
      <c r="OXH543" s="307"/>
      <c r="OXI543" s="307"/>
      <c r="OXJ543" s="307"/>
      <c r="OXK543" s="307"/>
      <c r="OXL543" s="307"/>
      <c r="OXM543" s="307"/>
      <c r="OXN543" s="307"/>
      <c r="OXO543" s="307"/>
      <c r="OXP543" s="307"/>
      <c r="OXQ543" s="307"/>
      <c r="OXR543" s="307"/>
      <c r="OXS543" s="307"/>
      <c r="OXT543" s="307"/>
      <c r="OXU543" s="307"/>
      <c r="OXV543" s="307"/>
      <c r="OXW543" s="307"/>
      <c r="OXX543" s="307"/>
      <c r="OXY543" s="307"/>
      <c r="OXZ543" s="307"/>
      <c r="OYA543" s="307"/>
      <c r="OYB543" s="307"/>
      <c r="OYC543" s="307"/>
      <c r="OYD543" s="307"/>
      <c r="OYE543" s="307"/>
      <c r="OYF543" s="307"/>
      <c r="OYG543" s="307"/>
      <c r="OYH543" s="307"/>
      <c r="OYI543" s="307"/>
      <c r="OYJ543" s="307"/>
      <c r="OYK543" s="307"/>
      <c r="OYL543" s="307"/>
      <c r="OYM543" s="307"/>
      <c r="OYN543" s="307"/>
      <c r="OYO543" s="307"/>
      <c r="OYP543" s="307"/>
      <c r="OYQ543" s="307"/>
      <c r="OYR543" s="307"/>
      <c r="OYS543" s="307"/>
      <c r="OYT543" s="307"/>
      <c r="OYU543" s="307"/>
      <c r="OYV543" s="307"/>
      <c r="OYW543" s="307"/>
      <c r="OYX543" s="307"/>
      <c r="OYY543" s="307"/>
      <c r="OYZ543" s="307"/>
      <c r="OZA543" s="307"/>
      <c r="OZB543" s="307"/>
      <c r="OZC543" s="307"/>
      <c r="OZD543" s="307"/>
      <c r="OZE543" s="307"/>
      <c r="OZF543" s="307"/>
      <c r="OZG543" s="307"/>
      <c r="OZH543" s="307"/>
      <c r="OZI543" s="307"/>
      <c r="OZJ543" s="307"/>
      <c r="OZK543" s="307"/>
      <c r="OZL543" s="307"/>
      <c r="OZM543" s="307"/>
      <c r="OZN543" s="307"/>
      <c r="OZO543" s="307"/>
      <c r="OZP543" s="307"/>
      <c r="OZQ543" s="307"/>
      <c r="OZR543" s="307"/>
      <c r="OZS543" s="307"/>
      <c r="OZT543" s="307"/>
      <c r="OZU543" s="307"/>
      <c r="OZV543" s="307"/>
      <c r="OZW543" s="307"/>
      <c r="OZX543" s="307"/>
      <c r="OZY543" s="307"/>
      <c r="OZZ543" s="307"/>
      <c r="PAA543" s="307"/>
      <c r="PAB543" s="307"/>
      <c r="PAC543" s="307"/>
      <c r="PAD543" s="307"/>
      <c r="PAE543" s="307"/>
      <c r="PAF543" s="307"/>
      <c r="PAG543" s="307"/>
      <c r="PAH543" s="307"/>
      <c r="PAI543" s="307"/>
      <c r="PAJ543" s="307"/>
      <c r="PAK543" s="307"/>
      <c r="PAL543" s="307"/>
      <c r="PAM543" s="307"/>
      <c r="PAN543" s="307"/>
      <c r="PAO543" s="307"/>
      <c r="PAP543" s="307"/>
      <c r="PAQ543" s="307"/>
      <c r="PAR543" s="307"/>
      <c r="PAS543" s="307"/>
      <c r="PAT543" s="307"/>
      <c r="PAU543" s="307"/>
      <c r="PAV543" s="307"/>
      <c r="PAW543" s="307"/>
      <c r="PAX543" s="307"/>
      <c r="PAY543" s="307"/>
      <c r="PAZ543" s="307"/>
      <c r="PBA543" s="307"/>
      <c r="PBB543" s="307"/>
      <c r="PBC543" s="307"/>
      <c r="PBD543" s="307"/>
      <c r="PBE543" s="307"/>
      <c r="PBF543" s="307"/>
      <c r="PBG543" s="307"/>
      <c r="PBH543" s="307"/>
      <c r="PBI543" s="307"/>
      <c r="PBJ543" s="307"/>
      <c r="PBK543" s="307"/>
      <c r="PBL543" s="307"/>
      <c r="PBM543" s="307"/>
      <c r="PBN543" s="307"/>
      <c r="PBO543" s="307"/>
      <c r="PBP543" s="307"/>
      <c r="PBQ543" s="307"/>
      <c r="PBR543" s="307"/>
      <c r="PBS543" s="307"/>
      <c r="PBT543" s="307"/>
      <c r="PBU543" s="307"/>
      <c r="PBV543" s="307"/>
      <c r="PBW543" s="307"/>
      <c r="PBX543" s="307"/>
      <c r="PBY543" s="307"/>
      <c r="PBZ543" s="307"/>
      <c r="PCA543" s="307"/>
      <c r="PCB543" s="307"/>
      <c r="PCC543" s="307"/>
      <c r="PCD543" s="307"/>
      <c r="PCE543" s="307"/>
      <c r="PCF543" s="307"/>
      <c r="PCG543" s="307"/>
      <c r="PCH543" s="307"/>
      <c r="PCI543" s="307"/>
      <c r="PCJ543" s="307"/>
      <c r="PCK543" s="307"/>
      <c r="PCL543" s="307"/>
      <c r="PCM543" s="307"/>
      <c r="PCN543" s="307"/>
      <c r="PCO543" s="307"/>
      <c r="PCP543" s="307"/>
      <c r="PCQ543" s="307"/>
      <c r="PCR543" s="307"/>
      <c r="PCS543" s="307"/>
      <c r="PCT543" s="307"/>
      <c r="PCU543" s="307"/>
      <c r="PCV543" s="307"/>
      <c r="PCW543" s="307"/>
      <c r="PCX543" s="307"/>
      <c r="PCY543" s="307"/>
      <c r="PCZ543" s="307"/>
      <c r="PDA543" s="307"/>
      <c r="PDB543" s="307"/>
      <c r="PDC543" s="307"/>
      <c r="PDD543" s="307"/>
      <c r="PDE543" s="307"/>
      <c r="PDF543" s="307"/>
      <c r="PDG543" s="307"/>
      <c r="PDH543" s="307"/>
      <c r="PDI543" s="307"/>
      <c r="PDJ543" s="307"/>
      <c r="PDK543" s="307"/>
      <c r="PDL543" s="307"/>
      <c r="PDM543" s="307"/>
      <c r="PDN543" s="307"/>
      <c r="PDO543" s="307"/>
      <c r="PDP543" s="307"/>
      <c r="PDQ543" s="307"/>
      <c r="PDR543" s="307"/>
      <c r="PDS543" s="307"/>
      <c r="PDT543" s="307"/>
      <c r="PDU543" s="307"/>
      <c r="PDV543" s="307"/>
      <c r="PDW543" s="307"/>
      <c r="PDX543" s="307"/>
      <c r="PDY543" s="307"/>
      <c r="PDZ543" s="307"/>
      <c r="PEA543" s="307"/>
      <c r="PEB543" s="307"/>
      <c r="PEC543" s="307"/>
      <c r="PED543" s="307"/>
      <c r="PEE543" s="307"/>
      <c r="PEF543" s="307"/>
      <c r="PEG543" s="307"/>
      <c r="PEH543" s="307"/>
      <c r="PEI543" s="307"/>
      <c r="PEJ543" s="307"/>
      <c r="PEK543" s="307"/>
      <c r="PEL543" s="307"/>
      <c r="PEM543" s="307"/>
      <c r="PEN543" s="307"/>
      <c r="PEO543" s="307"/>
      <c r="PEP543" s="307"/>
      <c r="PEQ543" s="307"/>
      <c r="PER543" s="307"/>
      <c r="PES543" s="307"/>
      <c r="PET543" s="307"/>
      <c r="PEU543" s="307"/>
      <c r="PEV543" s="307"/>
      <c r="PEW543" s="307"/>
      <c r="PEX543" s="307"/>
      <c r="PEY543" s="307"/>
      <c r="PEZ543" s="307"/>
      <c r="PFA543" s="307"/>
      <c r="PFB543" s="307"/>
      <c r="PFC543" s="307"/>
      <c r="PFD543" s="307"/>
      <c r="PFE543" s="307"/>
      <c r="PFF543" s="307"/>
      <c r="PFG543" s="307"/>
      <c r="PFH543" s="307"/>
      <c r="PFI543" s="307"/>
      <c r="PFJ543" s="307"/>
      <c r="PFK543" s="307"/>
      <c r="PFL543" s="307"/>
      <c r="PFM543" s="307"/>
      <c r="PFN543" s="307"/>
      <c r="PFO543" s="307"/>
      <c r="PFP543" s="307"/>
      <c r="PFQ543" s="307"/>
      <c r="PFR543" s="307"/>
      <c r="PFS543" s="307"/>
      <c r="PFT543" s="307"/>
      <c r="PFU543" s="307"/>
      <c r="PFV543" s="307"/>
      <c r="PFW543" s="307"/>
      <c r="PFX543" s="307"/>
      <c r="PFY543" s="307"/>
      <c r="PFZ543" s="307"/>
      <c r="PGA543" s="307"/>
      <c r="PGB543" s="307"/>
      <c r="PGC543" s="307"/>
      <c r="PGD543" s="307"/>
      <c r="PGE543" s="307"/>
      <c r="PGF543" s="307"/>
      <c r="PGG543" s="307"/>
      <c r="PGH543" s="307"/>
      <c r="PGI543" s="307"/>
      <c r="PGJ543" s="307"/>
      <c r="PGK543" s="307"/>
      <c r="PGL543" s="307"/>
      <c r="PGM543" s="307"/>
      <c r="PGN543" s="307"/>
      <c r="PGO543" s="307"/>
      <c r="PGP543" s="307"/>
      <c r="PGQ543" s="307"/>
      <c r="PGR543" s="307"/>
      <c r="PGS543" s="307"/>
      <c r="PGT543" s="307"/>
      <c r="PGU543" s="307"/>
      <c r="PGV543" s="307"/>
      <c r="PGW543" s="307"/>
      <c r="PGX543" s="307"/>
      <c r="PGY543" s="307"/>
      <c r="PGZ543" s="307"/>
      <c r="PHA543" s="307"/>
      <c r="PHB543" s="307"/>
      <c r="PHC543" s="307"/>
      <c r="PHD543" s="307"/>
      <c r="PHE543" s="307"/>
      <c r="PHF543" s="307"/>
      <c r="PHG543" s="307"/>
      <c r="PHH543" s="307"/>
      <c r="PHI543" s="307"/>
      <c r="PHJ543" s="307"/>
      <c r="PHK543" s="307"/>
      <c r="PHL543" s="307"/>
      <c r="PHM543" s="307"/>
      <c r="PHN543" s="307"/>
      <c r="PHO543" s="307"/>
      <c r="PHP543" s="307"/>
      <c r="PHQ543" s="307"/>
      <c r="PHR543" s="307"/>
      <c r="PHS543" s="307"/>
      <c r="PHT543" s="307"/>
      <c r="PHU543" s="307"/>
      <c r="PHV543" s="307"/>
      <c r="PHW543" s="307"/>
      <c r="PHX543" s="307"/>
      <c r="PHY543" s="307"/>
      <c r="PHZ543" s="307"/>
      <c r="PIA543" s="307"/>
      <c r="PIB543" s="307"/>
      <c r="PIC543" s="307"/>
      <c r="PID543" s="307"/>
      <c r="PIE543" s="307"/>
      <c r="PIF543" s="307"/>
      <c r="PIG543" s="307"/>
      <c r="PIH543" s="307"/>
      <c r="PII543" s="307"/>
      <c r="PIJ543" s="307"/>
      <c r="PIK543" s="307"/>
      <c r="PIL543" s="307"/>
      <c r="PIM543" s="307"/>
      <c r="PIN543" s="307"/>
      <c r="PIO543" s="307"/>
      <c r="PIP543" s="307"/>
      <c r="PIQ543" s="307"/>
      <c r="PIR543" s="307"/>
      <c r="PIS543" s="307"/>
      <c r="PIT543" s="307"/>
      <c r="PIU543" s="307"/>
      <c r="PIV543" s="307"/>
      <c r="PIW543" s="307"/>
      <c r="PIX543" s="307"/>
      <c r="PIY543" s="307"/>
      <c r="PIZ543" s="307"/>
      <c r="PJA543" s="307"/>
      <c r="PJB543" s="307"/>
      <c r="PJC543" s="307"/>
      <c r="PJD543" s="307"/>
      <c r="PJE543" s="307"/>
      <c r="PJF543" s="307"/>
      <c r="PJG543" s="307"/>
      <c r="PJH543" s="307"/>
      <c r="PJI543" s="307"/>
      <c r="PJJ543" s="307"/>
      <c r="PJK543" s="307"/>
      <c r="PJL543" s="307"/>
      <c r="PJM543" s="307"/>
      <c r="PJN543" s="307"/>
      <c r="PJO543" s="307"/>
      <c r="PJP543" s="307"/>
      <c r="PJQ543" s="307"/>
      <c r="PJR543" s="307"/>
      <c r="PJS543" s="307"/>
      <c r="PJT543" s="307"/>
      <c r="PJU543" s="307"/>
      <c r="PJV543" s="307"/>
      <c r="PJW543" s="307"/>
      <c r="PJX543" s="307"/>
      <c r="PJY543" s="307"/>
      <c r="PJZ543" s="307"/>
      <c r="PKA543" s="307"/>
      <c r="PKB543" s="307"/>
      <c r="PKC543" s="307"/>
      <c r="PKD543" s="307"/>
      <c r="PKE543" s="307"/>
      <c r="PKF543" s="307"/>
      <c r="PKG543" s="307"/>
      <c r="PKH543" s="307"/>
      <c r="PKI543" s="307"/>
      <c r="PKJ543" s="307"/>
      <c r="PKK543" s="307"/>
      <c r="PKL543" s="307"/>
      <c r="PKM543" s="307"/>
      <c r="PKN543" s="307"/>
      <c r="PKO543" s="307"/>
      <c r="PKP543" s="307"/>
      <c r="PKQ543" s="307"/>
      <c r="PKR543" s="307"/>
      <c r="PKS543" s="307"/>
      <c r="PKT543" s="307"/>
      <c r="PKU543" s="307"/>
      <c r="PKV543" s="307"/>
      <c r="PKW543" s="307"/>
      <c r="PKX543" s="307"/>
      <c r="PKY543" s="307"/>
      <c r="PKZ543" s="307"/>
      <c r="PLA543" s="307"/>
      <c r="PLB543" s="307"/>
      <c r="PLC543" s="307"/>
      <c r="PLD543" s="307"/>
      <c r="PLE543" s="307"/>
      <c r="PLF543" s="307"/>
      <c r="PLG543" s="307"/>
      <c r="PLH543" s="307"/>
      <c r="PLI543" s="307"/>
      <c r="PLJ543" s="307"/>
      <c r="PLK543" s="307"/>
      <c r="PLL543" s="307"/>
      <c r="PLM543" s="307"/>
      <c r="PLN543" s="307"/>
      <c r="PLO543" s="307"/>
      <c r="PLP543" s="307"/>
      <c r="PLQ543" s="307"/>
      <c r="PLR543" s="307"/>
      <c r="PLS543" s="307"/>
      <c r="PLT543" s="307"/>
      <c r="PLU543" s="307"/>
      <c r="PLV543" s="307"/>
      <c r="PLW543" s="307"/>
      <c r="PLX543" s="307"/>
      <c r="PLY543" s="307"/>
      <c r="PLZ543" s="307"/>
      <c r="PMA543" s="307"/>
      <c r="PMB543" s="307"/>
      <c r="PMC543" s="307"/>
      <c r="PMD543" s="307"/>
      <c r="PME543" s="307"/>
      <c r="PMF543" s="307"/>
      <c r="PMG543" s="307"/>
      <c r="PMH543" s="307"/>
      <c r="PMI543" s="307"/>
      <c r="PMJ543" s="307"/>
      <c r="PMK543" s="307"/>
      <c r="PML543" s="307"/>
      <c r="PMM543" s="307"/>
      <c r="PMN543" s="307"/>
      <c r="PMO543" s="307"/>
      <c r="PMP543" s="307"/>
      <c r="PMQ543" s="307"/>
      <c r="PMR543" s="307"/>
      <c r="PMS543" s="307"/>
      <c r="PMT543" s="307"/>
      <c r="PMU543" s="307"/>
      <c r="PMV543" s="307"/>
      <c r="PMW543" s="307"/>
      <c r="PMX543" s="307"/>
      <c r="PMY543" s="307"/>
      <c r="PMZ543" s="307"/>
      <c r="PNA543" s="307"/>
      <c r="PNB543" s="307"/>
      <c r="PNC543" s="307"/>
      <c r="PND543" s="307"/>
      <c r="PNE543" s="307"/>
      <c r="PNF543" s="307"/>
      <c r="PNG543" s="307"/>
      <c r="PNH543" s="307"/>
      <c r="PNI543" s="307"/>
      <c r="PNJ543" s="307"/>
      <c r="PNK543" s="307"/>
      <c r="PNL543" s="307"/>
      <c r="PNM543" s="307"/>
      <c r="PNN543" s="307"/>
      <c r="PNO543" s="307"/>
      <c r="PNP543" s="307"/>
      <c r="PNQ543" s="307"/>
      <c r="PNR543" s="307"/>
      <c r="PNS543" s="307"/>
      <c r="PNT543" s="307"/>
      <c r="PNU543" s="307"/>
      <c r="PNV543" s="307"/>
      <c r="PNW543" s="307"/>
      <c r="PNX543" s="307"/>
      <c r="PNY543" s="307"/>
      <c r="PNZ543" s="307"/>
      <c r="POA543" s="307"/>
      <c r="POB543" s="307"/>
      <c r="POC543" s="307"/>
      <c r="POD543" s="307"/>
      <c r="POE543" s="307"/>
      <c r="POF543" s="307"/>
      <c r="POG543" s="307"/>
      <c r="POH543" s="307"/>
      <c r="POI543" s="307"/>
      <c r="POJ543" s="307"/>
      <c r="POK543" s="307"/>
      <c r="POL543" s="307"/>
      <c r="POM543" s="307"/>
      <c r="PON543" s="307"/>
      <c r="POO543" s="307"/>
      <c r="POP543" s="307"/>
      <c r="POQ543" s="307"/>
      <c r="POR543" s="307"/>
      <c r="POS543" s="307"/>
      <c r="POT543" s="307"/>
      <c r="POU543" s="307"/>
      <c r="POV543" s="307"/>
      <c r="POW543" s="307"/>
      <c r="POX543" s="307"/>
      <c r="POY543" s="307"/>
      <c r="POZ543" s="307"/>
      <c r="PPA543" s="307"/>
      <c r="PPB543" s="307"/>
      <c r="PPC543" s="307"/>
      <c r="PPD543" s="307"/>
      <c r="PPE543" s="307"/>
      <c r="PPF543" s="307"/>
      <c r="PPG543" s="307"/>
      <c r="PPH543" s="307"/>
      <c r="PPI543" s="307"/>
      <c r="PPJ543" s="307"/>
      <c r="PPK543" s="307"/>
      <c r="PPL543" s="307"/>
      <c r="PPM543" s="307"/>
      <c r="PPN543" s="307"/>
      <c r="PPO543" s="307"/>
      <c r="PPP543" s="307"/>
      <c r="PPQ543" s="307"/>
      <c r="PPR543" s="307"/>
      <c r="PPS543" s="307"/>
      <c r="PPT543" s="307"/>
      <c r="PPU543" s="307"/>
      <c r="PPV543" s="307"/>
      <c r="PPW543" s="307"/>
      <c r="PPX543" s="307"/>
      <c r="PPY543" s="307"/>
      <c r="PPZ543" s="307"/>
      <c r="PQA543" s="307"/>
      <c r="PQB543" s="307"/>
      <c r="PQC543" s="307"/>
      <c r="PQD543" s="307"/>
      <c r="PQE543" s="307"/>
      <c r="PQF543" s="307"/>
      <c r="PQG543" s="307"/>
      <c r="PQH543" s="307"/>
      <c r="PQI543" s="307"/>
      <c r="PQJ543" s="307"/>
      <c r="PQK543" s="307"/>
      <c r="PQL543" s="307"/>
      <c r="PQM543" s="307"/>
      <c r="PQN543" s="307"/>
      <c r="PQO543" s="307"/>
      <c r="PQP543" s="307"/>
      <c r="PQQ543" s="307"/>
      <c r="PQR543" s="307"/>
      <c r="PQS543" s="307"/>
      <c r="PQT543" s="307"/>
      <c r="PQU543" s="307"/>
      <c r="PQV543" s="307"/>
      <c r="PQW543" s="307"/>
      <c r="PQX543" s="307"/>
      <c r="PQY543" s="307"/>
      <c r="PQZ543" s="307"/>
      <c r="PRA543" s="307"/>
      <c r="PRB543" s="307"/>
      <c r="PRC543" s="307"/>
      <c r="PRD543" s="307"/>
      <c r="PRE543" s="307"/>
      <c r="PRF543" s="307"/>
      <c r="PRG543" s="307"/>
      <c r="PRH543" s="307"/>
      <c r="PRI543" s="307"/>
      <c r="PRJ543" s="307"/>
      <c r="PRK543" s="307"/>
      <c r="PRL543" s="307"/>
      <c r="PRM543" s="307"/>
      <c r="PRN543" s="307"/>
      <c r="PRO543" s="307"/>
      <c r="PRP543" s="307"/>
      <c r="PRQ543" s="307"/>
      <c r="PRR543" s="307"/>
      <c r="PRS543" s="307"/>
      <c r="PRT543" s="307"/>
      <c r="PRU543" s="307"/>
      <c r="PRV543" s="307"/>
      <c r="PRW543" s="307"/>
      <c r="PRX543" s="307"/>
      <c r="PRY543" s="307"/>
      <c r="PRZ543" s="307"/>
      <c r="PSA543" s="307"/>
      <c r="PSB543" s="307"/>
      <c r="PSC543" s="307"/>
      <c r="PSD543" s="307"/>
      <c r="PSE543" s="307"/>
      <c r="PSF543" s="307"/>
      <c r="PSG543" s="307"/>
      <c r="PSH543" s="307"/>
      <c r="PSI543" s="307"/>
      <c r="PSJ543" s="307"/>
      <c r="PSK543" s="307"/>
      <c r="PSL543" s="307"/>
      <c r="PSM543" s="307"/>
      <c r="PSN543" s="307"/>
      <c r="PSO543" s="307"/>
      <c r="PSP543" s="307"/>
      <c r="PSQ543" s="307"/>
      <c r="PSR543" s="307"/>
      <c r="PSS543" s="307"/>
      <c r="PST543" s="307"/>
      <c r="PSU543" s="307"/>
      <c r="PSV543" s="307"/>
      <c r="PSW543" s="307"/>
      <c r="PSX543" s="307"/>
      <c r="PSY543" s="307"/>
      <c r="PSZ543" s="307"/>
      <c r="PTA543" s="307"/>
      <c r="PTB543" s="307"/>
      <c r="PTC543" s="307"/>
      <c r="PTD543" s="307"/>
      <c r="PTE543" s="307"/>
      <c r="PTF543" s="307"/>
      <c r="PTG543" s="307"/>
      <c r="PTH543" s="307"/>
      <c r="PTI543" s="307"/>
      <c r="PTJ543" s="307"/>
      <c r="PTK543" s="307"/>
      <c r="PTL543" s="307"/>
      <c r="PTM543" s="307"/>
      <c r="PTN543" s="307"/>
      <c r="PTO543" s="307"/>
      <c r="PTP543" s="307"/>
      <c r="PTQ543" s="307"/>
      <c r="PTR543" s="307"/>
      <c r="PTS543" s="307"/>
      <c r="PTT543" s="307"/>
      <c r="PTU543" s="307"/>
      <c r="PTV543" s="307"/>
      <c r="PTW543" s="307"/>
      <c r="PTX543" s="307"/>
      <c r="PTY543" s="307"/>
      <c r="PTZ543" s="307"/>
      <c r="PUA543" s="307"/>
      <c r="PUB543" s="307"/>
      <c r="PUC543" s="307"/>
      <c r="PUD543" s="307"/>
      <c r="PUE543" s="307"/>
      <c r="PUF543" s="307"/>
      <c r="PUG543" s="307"/>
      <c r="PUH543" s="307"/>
      <c r="PUI543" s="307"/>
      <c r="PUJ543" s="307"/>
      <c r="PUK543" s="307"/>
      <c r="PUL543" s="307"/>
      <c r="PUM543" s="307"/>
      <c r="PUN543" s="307"/>
      <c r="PUO543" s="307"/>
      <c r="PUP543" s="307"/>
      <c r="PUQ543" s="307"/>
      <c r="PUR543" s="307"/>
      <c r="PUS543" s="307"/>
      <c r="PUT543" s="307"/>
      <c r="PUU543" s="307"/>
      <c r="PUV543" s="307"/>
      <c r="PUW543" s="307"/>
      <c r="PUX543" s="307"/>
      <c r="PUY543" s="307"/>
      <c r="PUZ543" s="307"/>
      <c r="PVA543" s="307"/>
      <c r="PVB543" s="307"/>
      <c r="PVC543" s="307"/>
      <c r="PVD543" s="307"/>
      <c r="PVE543" s="307"/>
      <c r="PVF543" s="307"/>
      <c r="PVG543" s="307"/>
      <c r="PVH543" s="307"/>
      <c r="PVI543" s="307"/>
      <c r="PVJ543" s="307"/>
      <c r="PVK543" s="307"/>
      <c r="PVL543" s="307"/>
      <c r="PVM543" s="307"/>
      <c r="PVN543" s="307"/>
      <c r="PVO543" s="307"/>
      <c r="PVP543" s="307"/>
      <c r="PVQ543" s="307"/>
      <c r="PVR543" s="307"/>
      <c r="PVS543" s="307"/>
      <c r="PVT543" s="307"/>
      <c r="PVU543" s="307"/>
      <c r="PVV543" s="307"/>
      <c r="PVW543" s="307"/>
      <c r="PVX543" s="307"/>
      <c r="PVY543" s="307"/>
      <c r="PVZ543" s="307"/>
      <c r="PWA543" s="307"/>
      <c r="PWB543" s="307"/>
      <c r="PWC543" s="307"/>
      <c r="PWD543" s="307"/>
      <c r="PWE543" s="307"/>
      <c r="PWF543" s="307"/>
      <c r="PWG543" s="307"/>
      <c r="PWH543" s="307"/>
      <c r="PWI543" s="307"/>
      <c r="PWJ543" s="307"/>
      <c r="PWK543" s="307"/>
      <c r="PWL543" s="307"/>
      <c r="PWM543" s="307"/>
      <c r="PWN543" s="307"/>
      <c r="PWO543" s="307"/>
      <c r="PWP543" s="307"/>
      <c r="PWQ543" s="307"/>
      <c r="PWR543" s="307"/>
      <c r="PWS543" s="307"/>
      <c r="PWT543" s="307"/>
      <c r="PWU543" s="307"/>
      <c r="PWV543" s="307"/>
      <c r="PWW543" s="307"/>
      <c r="PWX543" s="307"/>
      <c r="PWY543" s="307"/>
      <c r="PWZ543" s="307"/>
      <c r="PXA543" s="307"/>
      <c r="PXB543" s="307"/>
      <c r="PXC543" s="307"/>
      <c r="PXD543" s="307"/>
      <c r="PXE543" s="307"/>
      <c r="PXF543" s="307"/>
      <c r="PXG543" s="307"/>
      <c r="PXH543" s="307"/>
      <c r="PXI543" s="307"/>
      <c r="PXJ543" s="307"/>
      <c r="PXK543" s="307"/>
      <c r="PXL543" s="307"/>
      <c r="PXM543" s="307"/>
      <c r="PXN543" s="307"/>
      <c r="PXO543" s="307"/>
      <c r="PXP543" s="307"/>
      <c r="PXQ543" s="307"/>
      <c r="PXR543" s="307"/>
      <c r="PXS543" s="307"/>
      <c r="PXT543" s="307"/>
      <c r="PXU543" s="307"/>
      <c r="PXV543" s="307"/>
      <c r="PXW543" s="307"/>
      <c r="PXX543" s="307"/>
      <c r="PXY543" s="307"/>
      <c r="PXZ543" s="307"/>
      <c r="PYA543" s="307"/>
      <c r="PYB543" s="307"/>
      <c r="PYC543" s="307"/>
      <c r="PYD543" s="307"/>
      <c r="PYE543" s="307"/>
      <c r="PYF543" s="307"/>
      <c r="PYG543" s="307"/>
      <c r="PYH543" s="307"/>
      <c r="PYI543" s="307"/>
      <c r="PYJ543" s="307"/>
      <c r="PYK543" s="307"/>
      <c r="PYL543" s="307"/>
      <c r="PYM543" s="307"/>
      <c r="PYN543" s="307"/>
      <c r="PYO543" s="307"/>
      <c r="PYP543" s="307"/>
      <c r="PYQ543" s="307"/>
      <c r="PYR543" s="307"/>
      <c r="PYS543" s="307"/>
      <c r="PYT543" s="307"/>
      <c r="PYU543" s="307"/>
      <c r="PYV543" s="307"/>
      <c r="PYW543" s="307"/>
      <c r="PYX543" s="307"/>
      <c r="PYY543" s="307"/>
      <c r="PYZ543" s="307"/>
      <c r="PZA543" s="307"/>
      <c r="PZB543" s="307"/>
      <c r="PZC543" s="307"/>
      <c r="PZD543" s="307"/>
      <c r="PZE543" s="307"/>
      <c r="PZF543" s="307"/>
      <c r="PZG543" s="307"/>
      <c r="PZH543" s="307"/>
      <c r="PZI543" s="307"/>
      <c r="PZJ543" s="307"/>
      <c r="PZK543" s="307"/>
      <c r="PZL543" s="307"/>
      <c r="PZM543" s="307"/>
      <c r="PZN543" s="307"/>
      <c r="PZO543" s="307"/>
      <c r="PZP543" s="307"/>
      <c r="PZQ543" s="307"/>
      <c r="PZR543" s="307"/>
      <c r="PZS543" s="307"/>
      <c r="PZT543" s="307"/>
      <c r="PZU543" s="307"/>
      <c r="PZV543" s="307"/>
      <c r="PZW543" s="307"/>
      <c r="PZX543" s="307"/>
      <c r="PZY543" s="307"/>
      <c r="PZZ543" s="307"/>
      <c r="QAA543" s="307"/>
      <c r="QAB543" s="307"/>
      <c r="QAC543" s="307"/>
      <c r="QAD543" s="307"/>
      <c r="QAE543" s="307"/>
      <c r="QAF543" s="307"/>
      <c r="QAG543" s="307"/>
      <c r="QAH543" s="307"/>
      <c r="QAI543" s="307"/>
      <c r="QAJ543" s="307"/>
      <c r="QAK543" s="307"/>
      <c r="QAL543" s="307"/>
      <c r="QAM543" s="307"/>
      <c r="QAN543" s="307"/>
      <c r="QAO543" s="307"/>
      <c r="QAP543" s="307"/>
      <c r="QAQ543" s="307"/>
      <c r="QAR543" s="307"/>
      <c r="QAS543" s="307"/>
      <c r="QAT543" s="307"/>
      <c r="QAU543" s="307"/>
      <c r="QAV543" s="307"/>
      <c r="QAW543" s="307"/>
      <c r="QAX543" s="307"/>
      <c r="QAY543" s="307"/>
      <c r="QAZ543" s="307"/>
      <c r="QBA543" s="307"/>
      <c r="QBB543" s="307"/>
      <c r="QBC543" s="307"/>
      <c r="QBD543" s="307"/>
      <c r="QBE543" s="307"/>
      <c r="QBF543" s="307"/>
      <c r="QBG543" s="307"/>
      <c r="QBH543" s="307"/>
      <c r="QBI543" s="307"/>
      <c r="QBJ543" s="307"/>
      <c r="QBK543" s="307"/>
      <c r="QBL543" s="307"/>
      <c r="QBM543" s="307"/>
      <c r="QBN543" s="307"/>
      <c r="QBO543" s="307"/>
      <c r="QBP543" s="307"/>
      <c r="QBQ543" s="307"/>
      <c r="QBR543" s="307"/>
      <c r="QBS543" s="307"/>
      <c r="QBT543" s="307"/>
      <c r="QBU543" s="307"/>
      <c r="QBV543" s="307"/>
      <c r="QBW543" s="307"/>
      <c r="QBX543" s="307"/>
      <c r="QBY543" s="307"/>
      <c r="QBZ543" s="307"/>
      <c r="QCA543" s="307"/>
      <c r="QCB543" s="307"/>
      <c r="QCC543" s="307"/>
      <c r="QCD543" s="307"/>
      <c r="QCE543" s="307"/>
      <c r="QCF543" s="307"/>
      <c r="QCG543" s="307"/>
      <c r="QCH543" s="307"/>
      <c r="QCI543" s="307"/>
      <c r="QCJ543" s="307"/>
      <c r="QCK543" s="307"/>
      <c r="QCL543" s="307"/>
      <c r="QCM543" s="307"/>
      <c r="QCN543" s="307"/>
      <c r="QCO543" s="307"/>
      <c r="QCP543" s="307"/>
      <c r="QCQ543" s="307"/>
      <c r="QCR543" s="307"/>
      <c r="QCS543" s="307"/>
      <c r="QCT543" s="307"/>
      <c r="QCU543" s="307"/>
      <c r="QCV543" s="307"/>
      <c r="QCW543" s="307"/>
      <c r="QCX543" s="307"/>
      <c r="QCY543" s="307"/>
      <c r="QCZ543" s="307"/>
      <c r="QDA543" s="307"/>
      <c r="QDB543" s="307"/>
      <c r="QDC543" s="307"/>
      <c r="QDD543" s="307"/>
      <c r="QDE543" s="307"/>
      <c r="QDF543" s="307"/>
      <c r="QDG543" s="307"/>
      <c r="QDH543" s="307"/>
      <c r="QDI543" s="307"/>
      <c r="QDJ543" s="307"/>
      <c r="QDK543" s="307"/>
      <c r="QDL543" s="307"/>
      <c r="QDM543" s="307"/>
      <c r="QDN543" s="307"/>
      <c r="QDO543" s="307"/>
      <c r="QDP543" s="307"/>
      <c r="QDQ543" s="307"/>
      <c r="QDR543" s="307"/>
      <c r="QDS543" s="307"/>
      <c r="QDT543" s="307"/>
      <c r="QDU543" s="307"/>
      <c r="QDV543" s="307"/>
      <c r="QDW543" s="307"/>
      <c r="QDX543" s="307"/>
      <c r="QDY543" s="307"/>
      <c r="QDZ543" s="307"/>
      <c r="QEA543" s="307"/>
      <c r="QEB543" s="307"/>
      <c r="QEC543" s="307"/>
      <c r="QED543" s="307"/>
      <c r="QEE543" s="307"/>
      <c r="QEF543" s="307"/>
      <c r="QEG543" s="307"/>
      <c r="QEH543" s="307"/>
      <c r="QEI543" s="307"/>
      <c r="QEJ543" s="307"/>
      <c r="QEK543" s="307"/>
      <c r="QEL543" s="307"/>
      <c r="QEM543" s="307"/>
      <c r="QEN543" s="307"/>
      <c r="QEO543" s="307"/>
      <c r="QEP543" s="307"/>
      <c r="QEQ543" s="307"/>
      <c r="QER543" s="307"/>
      <c r="QES543" s="307"/>
      <c r="QET543" s="307"/>
      <c r="QEU543" s="307"/>
      <c r="QEV543" s="307"/>
      <c r="QEW543" s="307"/>
      <c r="QEX543" s="307"/>
      <c r="QEY543" s="307"/>
      <c r="QEZ543" s="307"/>
      <c r="QFA543" s="307"/>
      <c r="QFB543" s="307"/>
      <c r="QFC543" s="307"/>
      <c r="QFD543" s="307"/>
      <c r="QFE543" s="307"/>
      <c r="QFF543" s="307"/>
      <c r="QFG543" s="307"/>
      <c r="QFH543" s="307"/>
      <c r="QFI543" s="307"/>
      <c r="QFJ543" s="307"/>
      <c r="QFK543" s="307"/>
      <c r="QFL543" s="307"/>
      <c r="QFM543" s="307"/>
      <c r="QFN543" s="307"/>
      <c r="QFO543" s="307"/>
      <c r="QFP543" s="307"/>
      <c r="QFQ543" s="307"/>
      <c r="QFR543" s="307"/>
      <c r="QFS543" s="307"/>
      <c r="QFT543" s="307"/>
      <c r="QFU543" s="307"/>
      <c r="QFV543" s="307"/>
      <c r="QFW543" s="307"/>
      <c r="QFX543" s="307"/>
      <c r="QFY543" s="307"/>
      <c r="QFZ543" s="307"/>
      <c r="QGA543" s="307"/>
      <c r="QGB543" s="307"/>
      <c r="QGC543" s="307"/>
      <c r="QGD543" s="307"/>
      <c r="QGE543" s="307"/>
      <c r="QGF543" s="307"/>
      <c r="QGG543" s="307"/>
      <c r="QGH543" s="307"/>
      <c r="QGI543" s="307"/>
      <c r="QGJ543" s="307"/>
      <c r="QGK543" s="307"/>
      <c r="QGL543" s="307"/>
      <c r="QGM543" s="307"/>
      <c r="QGN543" s="307"/>
      <c r="QGO543" s="307"/>
      <c r="QGP543" s="307"/>
      <c r="QGQ543" s="307"/>
      <c r="QGR543" s="307"/>
      <c r="QGS543" s="307"/>
      <c r="QGT543" s="307"/>
      <c r="QGU543" s="307"/>
      <c r="QGV543" s="307"/>
      <c r="QGW543" s="307"/>
      <c r="QGX543" s="307"/>
      <c r="QGY543" s="307"/>
      <c r="QGZ543" s="307"/>
      <c r="QHA543" s="307"/>
      <c r="QHB543" s="307"/>
      <c r="QHC543" s="307"/>
      <c r="QHD543" s="307"/>
      <c r="QHE543" s="307"/>
      <c r="QHF543" s="307"/>
      <c r="QHG543" s="307"/>
      <c r="QHH543" s="307"/>
      <c r="QHI543" s="307"/>
      <c r="QHJ543" s="307"/>
      <c r="QHK543" s="307"/>
      <c r="QHL543" s="307"/>
      <c r="QHM543" s="307"/>
      <c r="QHN543" s="307"/>
      <c r="QHO543" s="307"/>
      <c r="QHP543" s="307"/>
      <c r="QHQ543" s="307"/>
      <c r="QHR543" s="307"/>
      <c r="QHS543" s="307"/>
      <c r="QHT543" s="307"/>
      <c r="QHU543" s="307"/>
      <c r="QHV543" s="307"/>
      <c r="QHW543" s="307"/>
      <c r="QHX543" s="307"/>
      <c r="QHY543" s="307"/>
      <c r="QHZ543" s="307"/>
      <c r="QIA543" s="307"/>
      <c r="QIB543" s="307"/>
      <c r="QIC543" s="307"/>
      <c r="QID543" s="307"/>
      <c r="QIE543" s="307"/>
      <c r="QIF543" s="307"/>
      <c r="QIG543" s="307"/>
      <c r="QIH543" s="307"/>
      <c r="QII543" s="307"/>
      <c r="QIJ543" s="307"/>
      <c r="QIK543" s="307"/>
      <c r="QIL543" s="307"/>
      <c r="QIM543" s="307"/>
      <c r="QIN543" s="307"/>
      <c r="QIO543" s="307"/>
      <c r="QIP543" s="307"/>
      <c r="QIQ543" s="307"/>
      <c r="QIR543" s="307"/>
      <c r="QIS543" s="307"/>
      <c r="QIT543" s="307"/>
      <c r="QIU543" s="307"/>
      <c r="QIV543" s="307"/>
      <c r="QIW543" s="307"/>
      <c r="QIX543" s="307"/>
      <c r="QIY543" s="307"/>
      <c r="QIZ543" s="307"/>
      <c r="QJA543" s="307"/>
      <c r="QJB543" s="307"/>
      <c r="QJC543" s="307"/>
      <c r="QJD543" s="307"/>
      <c r="QJE543" s="307"/>
      <c r="QJF543" s="307"/>
      <c r="QJG543" s="307"/>
      <c r="QJH543" s="307"/>
      <c r="QJI543" s="307"/>
      <c r="QJJ543" s="307"/>
      <c r="QJK543" s="307"/>
      <c r="QJL543" s="307"/>
      <c r="QJM543" s="307"/>
      <c r="QJN543" s="307"/>
      <c r="QJO543" s="307"/>
      <c r="QJP543" s="307"/>
      <c r="QJQ543" s="307"/>
      <c r="QJR543" s="307"/>
      <c r="QJS543" s="307"/>
      <c r="QJT543" s="307"/>
      <c r="QJU543" s="307"/>
      <c r="QJV543" s="307"/>
      <c r="QJW543" s="307"/>
      <c r="QJX543" s="307"/>
      <c r="QJY543" s="307"/>
      <c r="QJZ543" s="307"/>
      <c r="QKA543" s="307"/>
      <c r="QKB543" s="307"/>
      <c r="QKC543" s="307"/>
      <c r="QKD543" s="307"/>
      <c r="QKE543" s="307"/>
      <c r="QKF543" s="307"/>
      <c r="QKG543" s="307"/>
      <c r="QKH543" s="307"/>
      <c r="QKI543" s="307"/>
      <c r="QKJ543" s="307"/>
      <c r="QKK543" s="307"/>
      <c r="QKL543" s="307"/>
      <c r="QKM543" s="307"/>
      <c r="QKN543" s="307"/>
      <c r="QKO543" s="307"/>
      <c r="QKP543" s="307"/>
      <c r="QKQ543" s="307"/>
      <c r="QKR543" s="307"/>
      <c r="QKS543" s="307"/>
      <c r="QKT543" s="307"/>
      <c r="QKU543" s="307"/>
      <c r="QKV543" s="307"/>
      <c r="QKW543" s="307"/>
      <c r="QKX543" s="307"/>
      <c r="QKY543" s="307"/>
      <c r="QKZ543" s="307"/>
      <c r="QLA543" s="307"/>
      <c r="QLB543" s="307"/>
      <c r="QLC543" s="307"/>
      <c r="QLD543" s="307"/>
      <c r="QLE543" s="307"/>
      <c r="QLF543" s="307"/>
      <c r="QLG543" s="307"/>
      <c r="QLH543" s="307"/>
      <c r="QLI543" s="307"/>
      <c r="QLJ543" s="307"/>
      <c r="QLK543" s="307"/>
      <c r="QLL543" s="307"/>
      <c r="QLM543" s="307"/>
      <c r="QLN543" s="307"/>
      <c r="QLO543" s="307"/>
      <c r="QLP543" s="307"/>
      <c r="QLQ543" s="307"/>
      <c r="QLR543" s="307"/>
      <c r="QLS543" s="307"/>
      <c r="QLT543" s="307"/>
      <c r="QLU543" s="307"/>
      <c r="QLV543" s="307"/>
      <c r="QLW543" s="307"/>
      <c r="QLX543" s="307"/>
      <c r="QLY543" s="307"/>
      <c r="QLZ543" s="307"/>
      <c r="QMA543" s="307"/>
      <c r="QMB543" s="307"/>
      <c r="QMC543" s="307"/>
      <c r="QMD543" s="307"/>
      <c r="QME543" s="307"/>
      <c r="QMF543" s="307"/>
      <c r="QMG543" s="307"/>
      <c r="QMH543" s="307"/>
      <c r="QMI543" s="307"/>
      <c r="QMJ543" s="307"/>
      <c r="QMK543" s="307"/>
      <c r="QML543" s="307"/>
      <c r="QMM543" s="307"/>
      <c r="QMN543" s="307"/>
      <c r="QMO543" s="307"/>
      <c r="QMP543" s="307"/>
      <c r="QMQ543" s="307"/>
      <c r="QMR543" s="307"/>
      <c r="QMS543" s="307"/>
      <c r="QMT543" s="307"/>
      <c r="QMU543" s="307"/>
      <c r="QMV543" s="307"/>
      <c r="QMW543" s="307"/>
      <c r="QMX543" s="307"/>
      <c r="QMY543" s="307"/>
      <c r="QMZ543" s="307"/>
      <c r="QNA543" s="307"/>
      <c r="QNB543" s="307"/>
      <c r="QNC543" s="307"/>
      <c r="QND543" s="307"/>
      <c r="QNE543" s="307"/>
      <c r="QNF543" s="307"/>
      <c r="QNG543" s="307"/>
      <c r="QNH543" s="307"/>
      <c r="QNI543" s="307"/>
      <c r="QNJ543" s="307"/>
      <c r="QNK543" s="307"/>
      <c r="QNL543" s="307"/>
      <c r="QNM543" s="307"/>
      <c r="QNN543" s="307"/>
      <c r="QNO543" s="307"/>
      <c r="QNP543" s="307"/>
      <c r="QNQ543" s="307"/>
      <c r="QNR543" s="307"/>
      <c r="QNS543" s="307"/>
      <c r="QNT543" s="307"/>
      <c r="QNU543" s="307"/>
      <c r="QNV543" s="307"/>
      <c r="QNW543" s="307"/>
      <c r="QNX543" s="307"/>
      <c r="QNY543" s="307"/>
      <c r="QNZ543" s="307"/>
      <c r="QOA543" s="307"/>
      <c r="QOB543" s="307"/>
      <c r="QOC543" s="307"/>
      <c r="QOD543" s="307"/>
      <c r="QOE543" s="307"/>
      <c r="QOF543" s="307"/>
      <c r="QOG543" s="307"/>
      <c r="QOH543" s="307"/>
      <c r="QOI543" s="307"/>
      <c r="QOJ543" s="307"/>
      <c r="QOK543" s="307"/>
      <c r="QOL543" s="307"/>
      <c r="QOM543" s="307"/>
      <c r="QON543" s="307"/>
      <c r="QOO543" s="307"/>
      <c r="QOP543" s="307"/>
      <c r="QOQ543" s="307"/>
      <c r="QOR543" s="307"/>
      <c r="QOS543" s="307"/>
      <c r="QOT543" s="307"/>
      <c r="QOU543" s="307"/>
      <c r="QOV543" s="307"/>
      <c r="QOW543" s="307"/>
      <c r="QOX543" s="307"/>
      <c r="QOY543" s="307"/>
      <c r="QOZ543" s="307"/>
      <c r="QPA543" s="307"/>
      <c r="QPB543" s="307"/>
      <c r="QPC543" s="307"/>
      <c r="QPD543" s="307"/>
      <c r="QPE543" s="307"/>
      <c r="QPF543" s="307"/>
      <c r="QPG543" s="307"/>
      <c r="QPH543" s="307"/>
      <c r="QPI543" s="307"/>
      <c r="QPJ543" s="307"/>
      <c r="QPK543" s="307"/>
      <c r="QPL543" s="307"/>
      <c r="QPM543" s="307"/>
      <c r="QPN543" s="307"/>
      <c r="QPO543" s="307"/>
      <c r="QPP543" s="307"/>
      <c r="QPQ543" s="307"/>
      <c r="QPR543" s="307"/>
      <c r="QPS543" s="307"/>
      <c r="QPT543" s="307"/>
      <c r="QPU543" s="307"/>
      <c r="QPV543" s="307"/>
      <c r="QPW543" s="307"/>
      <c r="QPX543" s="307"/>
      <c r="QPY543" s="307"/>
      <c r="QPZ543" s="307"/>
      <c r="QQA543" s="307"/>
      <c r="QQB543" s="307"/>
      <c r="QQC543" s="307"/>
      <c r="QQD543" s="307"/>
      <c r="QQE543" s="307"/>
      <c r="QQF543" s="307"/>
      <c r="QQG543" s="307"/>
      <c r="QQH543" s="307"/>
      <c r="QQI543" s="307"/>
      <c r="QQJ543" s="307"/>
      <c r="QQK543" s="307"/>
      <c r="QQL543" s="307"/>
      <c r="QQM543" s="307"/>
      <c r="QQN543" s="307"/>
      <c r="QQO543" s="307"/>
      <c r="QQP543" s="307"/>
      <c r="QQQ543" s="307"/>
      <c r="QQR543" s="307"/>
      <c r="QQS543" s="307"/>
      <c r="QQT543" s="307"/>
      <c r="QQU543" s="307"/>
      <c r="QQV543" s="307"/>
      <c r="QQW543" s="307"/>
      <c r="QQX543" s="307"/>
      <c r="QQY543" s="307"/>
      <c r="QQZ543" s="307"/>
      <c r="QRA543" s="307"/>
      <c r="QRB543" s="307"/>
      <c r="QRC543" s="307"/>
      <c r="QRD543" s="307"/>
      <c r="QRE543" s="307"/>
      <c r="QRF543" s="307"/>
      <c r="QRG543" s="307"/>
      <c r="QRH543" s="307"/>
      <c r="QRI543" s="307"/>
      <c r="QRJ543" s="307"/>
      <c r="QRK543" s="307"/>
      <c r="QRL543" s="307"/>
      <c r="QRM543" s="307"/>
      <c r="QRN543" s="307"/>
      <c r="QRO543" s="307"/>
      <c r="QRP543" s="307"/>
      <c r="QRQ543" s="307"/>
      <c r="QRR543" s="307"/>
      <c r="QRS543" s="307"/>
      <c r="QRT543" s="307"/>
      <c r="QRU543" s="307"/>
      <c r="QRV543" s="307"/>
      <c r="QRW543" s="307"/>
      <c r="QRX543" s="307"/>
      <c r="QRY543" s="307"/>
      <c r="QRZ543" s="307"/>
      <c r="QSA543" s="307"/>
      <c r="QSB543" s="307"/>
      <c r="QSC543" s="307"/>
      <c r="QSD543" s="307"/>
      <c r="QSE543" s="307"/>
      <c r="QSF543" s="307"/>
      <c r="QSG543" s="307"/>
      <c r="QSH543" s="307"/>
      <c r="QSI543" s="307"/>
      <c r="QSJ543" s="307"/>
      <c r="QSK543" s="307"/>
      <c r="QSL543" s="307"/>
      <c r="QSM543" s="307"/>
      <c r="QSN543" s="307"/>
      <c r="QSO543" s="307"/>
      <c r="QSP543" s="307"/>
      <c r="QSQ543" s="307"/>
      <c r="QSR543" s="307"/>
      <c r="QSS543" s="307"/>
      <c r="QST543" s="307"/>
      <c r="QSU543" s="307"/>
      <c r="QSV543" s="307"/>
      <c r="QSW543" s="307"/>
      <c r="QSX543" s="307"/>
      <c r="QSY543" s="307"/>
      <c r="QSZ543" s="307"/>
      <c r="QTA543" s="307"/>
      <c r="QTB543" s="307"/>
      <c r="QTC543" s="307"/>
      <c r="QTD543" s="307"/>
      <c r="QTE543" s="307"/>
      <c r="QTF543" s="307"/>
      <c r="QTG543" s="307"/>
      <c r="QTH543" s="307"/>
      <c r="QTI543" s="307"/>
      <c r="QTJ543" s="307"/>
      <c r="QTK543" s="307"/>
      <c r="QTL543" s="307"/>
      <c r="QTM543" s="307"/>
      <c r="QTN543" s="307"/>
      <c r="QTO543" s="307"/>
      <c r="QTP543" s="307"/>
      <c r="QTQ543" s="307"/>
      <c r="QTR543" s="307"/>
      <c r="QTS543" s="307"/>
      <c r="QTT543" s="307"/>
      <c r="QTU543" s="307"/>
      <c r="QTV543" s="307"/>
      <c r="QTW543" s="307"/>
      <c r="QTX543" s="307"/>
      <c r="QTY543" s="307"/>
      <c r="QTZ543" s="307"/>
      <c r="QUA543" s="307"/>
      <c r="QUB543" s="307"/>
      <c r="QUC543" s="307"/>
      <c r="QUD543" s="307"/>
      <c r="QUE543" s="307"/>
      <c r="QUF543" s="307"/>
      <c r="QUG543" s="307"/>
      <c r="QUH543" s="307"/>
      <c r="QUI543" s="307"/>
      <c r="QUJ543" s="307"/>
      <c r="QUK543" s="307"/>
      <c r="QUL543" s="307"/>
      <c r="QUM543" s="307"/>
      <c r="QUN543" s="307"/>
      <c r="QUO543" s="307"/>
      <c r="QUP543" s="307"/>
      <c r="QUQ543" s="307"/>
      <c r="QUR543" s="307"/>
      <c r="QUS543" s="307"/>
      <c r="QUT543" s="307"/>
      <c r="QUU543" s="307"/>
      <c r="QUV543" s="307"/>
      <c r="QUW543" s="307"/>
      <c r="QUX543" s="307"/>
      <c r="QUY543" s="307"/>
      <c r="QUZ543" s="307"/>
      <c r="QVA543" s="307"/>
      <c r="QVB543" s="307"/>
      <c r="QVC543" s="307"/>
      <c r="QVD543" s="307"/>
      <c r="QVE543" s="307"/>
      <c r="QVF543" s="307"/>
      <c r="QVG543" s="307"/>
      <c r="QVH543" s="307"/>
      <c r="QVI543" s="307"/>
      <c r="QVJ543" s="307"/>
      <c r="QVK543" s="307"/>
      <c r="QVL543" s="307"/>
      <c r="QVM543" s="307"/>
      <c r="QVN543" s="307"/>
      <c r="QVO543" s="307"/>
      <c r="QVP543" s="307"/>
      <c r="QVQ543" s="307"/>
      <c r="QVR543" s="307"/>
      <c r="QVS543" s="307"/>
      <c r="QVT543" s="307"/>
      <c r="QVU543" s="307"/>
      <c r="QVV543" s="307"/>
      <c r="QVW543" s="307"/>
      <c r="QVX543" s="307"/>
      <c r="QVY543" s="307"/>
      <c r="QVZ543" s="307"/>
      <c r="QWA543" s="307"/>
      <c r="QWB543" s="307"/>
      <c r="QWC543" s="307"/>
      <c r="QWD543" s="307"/>
      <c r="QWE543" s="307"/>
      <c r="QWF543" s="307"/>
      <c r="QWG543" s="307"/>
      <c r="QWH543" s="307"/>
      <c r="QWI543" s="307"/>
      <c r="QWJ543" s="307"/>
      <c r="QWK543" s="307"/>
      <c r="QWL543" s="307"/>
      <c r="QWM543" s="307"/>
      <c r="QWN543" s="307"/>
      <c r="QWO543" s="307"/>
      <c r="QWP543" s="307"/>
      <c r="QWQ543" s="307"/>
      <c r="QWR543" s="307"/>
      <c r="QWS543" s="307"/>
      <c r="QWT543" s="307"/>
      <c r="QWU543" s="307"/>
      <c r="QWV543" s="307"/>
      <c r="QWW543" s="307"/>
      <c r="QWX543" s="307"/>
      <c r="QWY543" s="307"/>
      <c r="QWZ543" s="307"/>
      <c r="QXA543" s="307"/>
      <c r="QXB543" s="307"/>
      <c r="QXC543" s="307"/>
      <c r="QXD543" s="307"/>
      <c r="QXE543" s="307"/>
      <c r="QXF543" s="307"/>
      <c r="QXG543" s="307"/>
      <c r="QXH543" s="307"/>
      <c r="QXI543" s="307"/>
      <c r="QXJ543" s="307"/>
      <c r="QXK543" s="307"/>
      <c r="QXL543" s="307"/>
      <c r="QXM543" s="307"/>
      <c r="QXN543" s="307"/>
      <c r="QXO543" s="307"/>
      <c r="QXP543" s="307"/>
      <c r="QXQ543" s="307"/>
      <c r="QXR543" s="307"/>
      <c r="QXS543" s="307"/>
      <c r="QXT543" s="307"/>
      <c r="QXU543" s="307"/>
      <c r="QXV543" s="307"/>
      <c r="QXW543" s="307"/>
      <c r="QXX543" s="307"/>
      <c r="QXY543" s="307"/>
      <c r="QXZ543" s="307"/>
      <c r="QYA543" s="307"/>
      <c r="QYB543" s="307"/>
      <c r="QYC543" s="307"/>
      <c r="QYD543" s="307"/>
      <c r="QYE543" s="307"/>
      <c r="QYF543" s="307"/>
      <c r="QYG543" s="307"/>
      <c r="QYH543" s="307"/>
      <c r="QYI543" s="307"/>
      <c r="QYJ543" s="307"/>
      <c r="QYK543" s="307"/>
      <c r="QYL543" s="307"/>
      <c r="QYM543" s="307"/>
      <c r="QYN543" s="307"/>
      <c r="QYO543" s="307"/>
      <c r="QYP543" s="307"/>
      <c r="QYQ543" s="307"/>
      <c r="QYR543" s="307"/>
      <c r="QYS543" s="307"/>
      <c r="QYT543" s="307"/>
      <c r="QYU543" s="307"/>
      <c r="QYV543" s="307"/>
      <c r="QYW543" s="307"/>
      <c r="QYX543" s="307"/>
      <c r="QYY543" s="307"/>
      <c r="QYZ543" s="307"/>
      <c r="QZA543" s="307"/>
      <c r="QZB543" s="307"/>
      <c r="QZC543" s="307"/>
      <c r="QZD543" s="307"/>
      <c r="QZE543" s="307"/>
      <c r="QZF543" s="307"/>
      <c r="QZG543" s="307"/>
      <c r="QZH543" s="307"/>
      <c r="QZI543" s="307"/>
      <c r="QZJ543" s="307"/>
      <c r="QZK543" s="307"/>
      <c r="QZL543" s="307"/>
      <c r="QZM543" s="307"/>
      <c r="QZN543" s="307"/>
      <c r="QZO543" s="307"/>
      <c r="QZP543" s="307"/>
      <c r="QZQ543" s="307"/>
      <c r="QZR543" s="307"/>
      <c r="QZS543" s="307"/>
      <c r="QZT543" s="307"/>
      <c r="QZU543" s="307"/>
      <c r="QZV543" s="307"/>
      <c r="QZW543" s="307"/>
      <c r="QZX543" s="307"/>
      <c r="QZY543" s="307"/>
      <c r="QZZ543" s="307"/>
      <c r="RAA543" s="307"/>
      <c r="RAB543" s="307"/>
      <c r="RAC543" s="307"/>
      <c r="RAD543" s="307"/>
      <c r="RAE543" s="307"/>
      <c r="RAF543" s="307"/>
      <c r="RAG543" s="307"/>
      <c r="RAH543" s="307"/>
      <c r="RAI543" s="307"/>
      <c r="RAJ543" s="307"/>
      <c r="RAK543" s="307"/>
      <c r="RAL543" s="307"/>
      <c r="RAM543" s="307"/>
      <c r="RAN543" s="307"/>
      <c r="RAO543" s="307"/>
      <c r="RAP543" s="307"/>
      <c r="RAQ543" s="307"/>
      <c r="RAR543" s="307"/>
      <c r="RAS543" s="307"/>
      <c r="RAT543" s="307"/>
      <c r="RAU543" s="307"/>
      <c r="RAV543" s="307"/>
      <c r="RAW543" s="307"/>
      <c r="RAX543" s="307"/>
      <c r="RAY543" s="307"/>
      <c r="RAZ543" s="307"/>
      <c r="RBA543" s="307"/>
      <c r="RBB543" s="307"/>
      <c r="RBC543" s="307"/>
      <c r="RBD543" s="307"/>
      <c r="RBE543" s="307"/>
      <c r="RBF543" s="307"/>
      <c r="RBG543" s="307"/>
      <c r="RBH543" s="307"/>
      <c r="RBI543" s="307"/>
      <c r="RBJ543" s="307"/>
      <c r="RBK543" s="307"/>
      <c r="RBL543" s="307"/>
      <c r="RBM543" s="307"/>
      <c r="RBN543" s="307"/>
      <c r="RBO543" s="307"/>
      <c r="RBP543" s="307"/>
      <c r="RBQ543" s="307"/>
      <c r="RBR543" s="307"/>
      <c r="RBS543" s="307"/>
      <c r="RBT543" s="307"/>
      <c r="RBU543" s="307"/>
      <c r="RBV543" s="307"/>
      <c r="RBW543" s="307"/>
      <c r="RBX543" s="307"/>
      <c r="RBY543" s="307"/>
      <c r="RBZ543" s="307"/>
      <c r="RCA543" s="307"/>
      <c r="RCB543" s="307"/>
      <c r="RCC543" s="307"/>
      <c r="RCD543" s="307"/>
      <c r="RCE543" s="307"/>
      <c r="RCF543" s="307"/>
      <c r="RCG543" s="307"/>
      <c r="RCH543" s="307"/>
      <c r="RCI543" s="307"/>
      <c r="RCJ543" s="307"/>
      <c r="RCK543" s="307"/>
      <c r="RCL543" s="307"/>
      <c r="RCM543" s="307"/>
      <c r="RCN543" s="307"/>
      <c r="RCO543" s="307"/>
      <c r="RCP543" s="307"/>
      <c r="RCQ543" s="307"/>
      <c r="RCR543" s="307"/>
      <c r="RCS543" s="307"/>
      <c r="RCT543" s="307"/>
      <c r="RCU543" s="307"/>
      <c r="RCV543" s="307"/>
      <c r="RCW543" s="307"/>
      <c r="RCX543" s="307"/>
      <c r="RCY543" s="307"/>
      <c r="RCZ543" s="307"/>
      <c r="RDA543" s="307"/>
      <c r="RDB543" s="307"/>
      <c r="RDC543" s="307"/>
      <c r="RDD543" s="307"/>
      <c r="RDE543" s="307"/>
      <c r="RDF543" s="307"/>
      <c r="RDG543" s="307"/>
      <c r="RDH543" s="307"/>
      <c r="RDI543" s="307"/>
      <c r="RDJ543" s="307"/>
      <c r="RDK543" s="307"/>
      <c r="RDL543" s="307"/>
      <c r="RDM543" s="307"/>
      <c r="RDN543" s="307"/>
      <c r="RDO543" s="307"/>
      <c r="RDP543" s="307"/>
      <c r="RDQ543" s="307"/>
      <c r="RDR543" s="307"/>
      <c r="RDS543" s="307"/>
      <c r="RDT543" s="307"/>
      <c r="RDU543" s="307"/>
      <c r="RDV543" s="307"/>
      <c r="RDW543" s="307"/>
      <c r="RDX543" s="307"/>
      <c r="RDY543" s="307"/>
      <c r="RDZ543" s="307"/>
      <c r="REA543" s="307"/>
      <c r="REB543" s="307"/>
      <c r="REC543" s="307"/>
      <c r="RED543" s="307"/>
      <c r="REE543" s="307"/>
      <c r="REF543" s="307"/>
      <c r="REG543" s="307"/>
      <c r="REH543" s="307"/>
      <c r="REI543" s="307"/>
      <c r="REJ543" s="307"/>
      <c r="REK543" s="307"/>
      <c r="REL543" s="307"/>
      <c r="REM543" s="307"/>
      <c r="REN543" s="307"/>
      <c r="REO543" s="307"/>
      <c r="REP543" s="307"/>
      <c r="REQ543" s="307"/>
      <c r="RER543" s="307"/>
      <c r="RES543" s="307"/>
      <c r="RET543" s="307"/>
      <c r="REU543" s="307"/>
      <c r="REV543" s="307"/>
      <c r="REW543" s="307"/>
      <c r="REX543" s="307"/>
      <c r="REY543" s="307"/>
      <c r="REZ543" s="307"/>
      <c r="RFA543" s="307"/>
      <c r="RFB543" s="307"/>
      <c r="RFC543" s="307"/>
      <c r="RFD543" s="307"/>
      <c r="RFE543" s="307"/>
      <c r="RFF543" s="307"/>
      <c r="RFG543" s="307"/>
      <c r="RFH543" s="307"/>
      <c r="RFI543" s="307"/>
      <c r="RFJ543" s="307"/>
      <c r="RFK543" s="307"/>
      <c r="RFL543" s="307"/>
      <c r="RFM543" s="307"/>
      <c r="RFN543" s="307"/>
      <c r="RFO543" s="307"/>
      <c r="RFP543" s="307"/>
      <c r="RFQ543" s="307"/>
      <c r="RFR543" s="307"/>
      <c r="RFS543" s="307"/>
      <c r="RFT543" s="307"/>
      <c r="RFU543" s="307"/>
      <c r="RFV543" s="307"/>
      <c r="RFW543" s="307"/>
      <c r="RFX543" s="307"/>
      <c r="RFY543" s="307"/>
      <c r="RFZ543" s="307"/>
      <c r="RGA543" s="307"/>
      <c r="RGB543" s="307"/>
      <c r="RGC543" s="307"/>
      <c r="RGD543" s="307"/>
      <c r="RGE543" s="307"/>
      <c r="RGF543" s="307"/>
      <c r="RGG543" s="307"/>
      <c r="RGH543" s="307"/>
      <c r="RGI543" s="307"/>
      <c r="RGJ543" s="307"/>
      <c r="RGK543" s="307"/>
      <c r="RGL543" s="307"/>
      <c r="RGM543" s="307"/>
      <c r="RGN543" s="307"/>
      <c r="RGO543" s="307"/>
      <c r="RGP543" s="307"/>
      <c r="RGQ543" s="307"/>
      <c r="RGR543" s="307"/>
      <c r="RGS543" s="307"/>
      <c r="RGT543" s="307"/>
      <c r="RGU543" s="307"/>
      <c r="RGV543" s="307"/>
      <c r="RGW543" s="307"/>
      <c r="RGX543" s="307"/>
      <c r="RGY543" s="307"/>
      <c r="RGZ543" s="307"/>
      <c r="RHA543" s="307"/>
      <c r="RHB543" s="307"/>
      <c r="RHC543" s="307"/>
      <c r="RHD543" s="307"/>
      <c r="RHE543" s="307"/>
      <c r="RHF543" s="307"/>
      <c r="RHG543" s="307"/>
      <c r="RHH543" s="307"/>
      <c r="RHI543" s="307"/>
      <c r="RHJ543" s="307"/>
      <c r="RHK543" s="307"/>
      <c r="RHL543" s="307"/>
      <c r="RHM543" s="307"/>
      <c r="RHN543" s="307"/>
      <c r="RHO543" s="307"/>
      <c r="RHP543" s="307"/>
      <c r="RHQ543" s="307"/>
      <c r="RHR543" s="307"/>
      <c r="RHS543" s="307"/>
      <c r="RHT543" s="307"/>
      <c r="RHU543" s="307"/>
      <c r="RHV543" s="307"/>
      <c r="RHW543" s="307"/>
      <c r="RHX543" s="307"/>
      <c r="RHY543" s="307"/>
      <c r="RHZ543" s="307"/>
      <c r="RIA543" s="307"/>
      <c r="RIB543" s="307"/>
      <c r="RIC543" s="307"/>
      <c r="RID543" s="307"/>
      <c r="RIE543" s="307"/>
      <c r="RIF543" s="307"/>
      <c r="RIG543" s="307"/>
      <c r="RIH543" s="307"/>
      <c r="RII543" s="307"/>
      <c r="RIJ543" s="307"/>
      <c r="RIK543" s="307"/>
      <c r="RIL543" s="307"/>
      <c r="RIM543" s="307"/>
      <c r="RIN543" s="307"/>
      <c r="RIO543" s="307"/>
      <c r="RIP543" s="307"/>
      <c r="RIQ543" s="307"/>
      <c r="RIR543" s="307"/>
      <c r="RIS543" s="307"/>
      <c r="RIT543" s="307"/>
      <c r="RIU543" s="307"/>
      <c r="RIV543" s="307"/>
      <c r="RIW543" s="307"/>
      <c r="RIX543" s="307"/>
      <c r="RIY543" s="307"/>
      <c r="RIZ543" s="307"/>
      <c r="RJA543" s="307"/>
      <c r="RJB543" s="307"/>
      <c r="RJC543" s="307"/>
      <c r="RJD543" s="307"/>
      <c r="RJE543" s="307"/>
      <c r="RJF543" s="307"/>
      <c r="RJG543" s="307"/>
      <c r="RJH543" s="307"/>
      <c r="RJI543" s="307"/>
      <c r="RJJ543" s="307"/>
      <c r="RJK543" s="307"/>
      <c r="RJL543" s="307"/>
      <c r="RJM543" s="307"/>
      <c r="RJN543" s="307"/>
      <c r="RJO543" s="307"/>
      <c r="RJP543" s="307"/>
      <c r="RJQ543" s="307"/>
      <c r="RJR543" s="307"/>
      <c r="RJS543" s="307"/>
      <c r="RJT543" s="307"/>
      <c r="RJU543" s="307"/>
      <c r="RJV543" s="307"/>
      <c r="RJW543" s="307"/>
      <c r="RJX543" s="307"/>
      <c r="RJY543" s="307"/>
      <c r="RJZ543" s="307"/>
      <c r="RKA543" s="307"/>
      <c r="RKB543" s="307"/>
      <c r="RKC543" s="307"/>
      <c r="RKD543" s="307"/>
      <c r="RKE543" s="307"/>
      <c r="RKF543" s="307"/>
      <c r="RKG543" s="307"/>
      <c r="RKH543" s="307"/>
      <c r="RKI543" s="307"/>
      <c r="RKJ543" s="307"/>
      <c r="RKK543" s="307"/>
      <c r="RKL543" s="307"/>
      <c r="RKM543" s="307"/>
      <c r="RKN543" s="307"/>
      <c r="RKO543" s="307"/>
      <c r="RKP543" s="307"/>
      <c r="RKQ543" s="307"/>
      <c r="RKR543" s="307"/>
      <c r="RKS543" s="307"/>
      <c r="RKT543" s="307"/>
      <c r="RKU543" s="307"/>
      <c r="RKV543" s="307"/>
      <c r="RKW543" s="307"/>
      <c r="RKX543" s="307"/>
      <c r="RKY543" s="307"/>
      <c r="RKZ543" s="307"/>
      <c r="RLA543" s="307"/>
      <c r="RLB543" s="307"/>
      <c r="RLC543" s="307"/>
      <c r="RLD543" s="307"/>
      <c r="RLE543" s="307"/>
      <c r="RLF543" s="307"/>
      <c r="RLG543" s="307"/>
      <c r="RLH543" s="307"/>
      <c r="RLI543" s="307"/>
      <c r="RLJ543" s="307"/>
      <c r="RLK543" s="307"/>
      <c r="RLL543" s="307"/>
      <c r="RLM543" s="307"/>
      <c r="RLN543" s="307"/>
      <c r="RLO543" s="307"/>
      <c r="RLP543" s="307"/>
      <c r="RLQ543" s="307"/>
      <c r="RLR543" s="307"/>
      <c r="RLS543" s="307"/>
      <c r="RLT543" s="307"/>
      <c r="RLU543" s="307"/>
      <c r="RLV543" s="307"/>
      <c r="RLW543" s="307"/>
      <c r="RLX543" s="307"/>
      <c r="RLY543" s="307"/>
      <c r="RLZ543" s="307"/>
      <c r="RMA543" s="307"/>
      <c r="RMB543" s="307"/>
      <c r="RMC543" s="307"/>
      <c r="RMD543" s="307"/>
      <c r="RME543" s="307"/>
      <c r="RMF543" s="307"/>
      <c r="RMG543" s="307"/>
      <c r="RMH543" s="307"/>
      <c r="RMI543" s="307"/>
      <c r="RMJ543" s="307"/>
      <c r="RMK543" s="307"/>
      <c r="RML543" s="307"/>
      <c r="RMM543" s="307"/>
      <c r="RMN543" s="307"/>
      <c r="RMO543" s="307"/>
      <c r="RMP543" s="307"/>
      <c r="RMQ543" s="307"/>
      <c r="RMR543" s="307"/>
      <c r="RMS543" s="307"/>
      <c r="RMT543" s="307"/>
      <c r="RMU543" s="307"/>
      <c r="RMV543" s="307"/>
      <c r="RMW543" s="307"/>
      <c r="RMX543" s="307"/>
      <c r="RMY543" s="307"/>
      <c r="RMZ543" s="307"/>
      <c r="RNA543" s="307"/>
      <c r="RNB543" s="307"/>
      <c r="RNC543" s="307"/>
      <c r="RND543" s="307"/>
      <c r="RNE543" s="307"/>
      <c r="RNF543" s="307"/>
      <c r="RNG543" s="307"/>
      <c r="RNH543" s="307"/>
      <c r="RNI543" s="307"/>
      <c r="RNJ543" s="307"/>
      <c r="RNK543" s="307"/>
      <c r="RNL543" s="307"/>
      <c r="RNM543" s="307"/>
      <c r="RNN543" s="307"/>
      <c r="RNO543" s="307"/>
      <c r="RNP543" s="307"/>
      <c r="RNQ543" s="307"/>
      <c r="RNR543" s="307"/>
      <c r="RNS543" s="307"/>
      <c r="RNT543" s="307"/>
      <c r="RNU543" s="307"/>
      <c r="RNV543" s="307"/>
      <c r="RNW543" s="307"/>
      <c r="RNX543" s="307"/>
      <c r="RNY543" s="307"/>
      <c r="RNZ543" s="307"/>
      <c r="ROA543" s="307"/>
      <c r="ROB543" s="307"/>
      <c r="ROC543" s="307"/>
      <c r="ROD543" s="307"/>
      <c r="ROE543" s="307"/>
      <c r="ROF543" s="307"/>
      <c r="ROG543" s="307"/>
      <c r="ROH543" s="307"/>
      <c r="ROI543" s="307"/>
      <c r="ROJ543" s="307"/>
      <c r="ROK543" s="307"/>
      <c r="ROL543" s="307"/>
      <c r="ROM543" s="307"/>
      <c r="RON543" s="307"/>
      <c r="ROO543" s="307"/>
      <c r="ROP543" s="307"/>
      <c r="ROQ543" s="307"/>
      <c r="ROR543" s="307"/>
      <c r="ROS543" s="307"/>
      <c r="ROT543" s="307"/>
      <c r="ROU543" s="307"/>
      <c r="ROV543" s="307"/>
      <c r="ROW543" s="307"/>
      <c r="ROX543" s="307"/>
      <c r="ROY543" s="307"/>
      <c r="ROZ543" s="307"/>
      <c r="RPA543" s="307"/>
      <c r="RPB543" s="307"/>
      <c r="RPC543" s="307"/>
      <c r="RPD543" s="307"/>
      <c r="RPE543" s="307"/>
      <c r="RPF543" s="307"/>
      <c r="RPG543" s="307"/>
      <c r="RPH543" s="307"/>
      <c r="RPI543" s="307"/>
      <c r="RPJ543" s="307"/>
      <c r="RPK543" s="307"/>
      <c r="RPL543" s="307"/>
      <c r="RPM543" s="307"/>
      <c r="RPN543" s="307"/>
      <c r="RPO543" s="307"/>
      <c r="RPP543" s="307"/>
      <c r="RPQ543" s="307"/>
      <c r="RPR543" s="307"/>
      <c r="RPS543" s="307"/>
      <c r="RPT543" s="307"/>
      <c r="RPU543" s="307"/>
      <c r="RPV543" s="307"/>
      <c r="RPW543" s="307"/>
      <c r="RPX543" s="307"/>
      <c r="RPY543" s="307"/>
      <c r="RPZ543" s="307"/>
      <c r="RQA543" s="307"/>
      <c r="RQB543" s="307"/>
      <c r="RQC543" s="307"/>
      <c r="RQD543" s="307"/>
      <c r="RQE543" s="307"/>
      <c r="RQF543" s="307"/>
      <c r="RQG543" s="307"/>
      <c r="RQH543" s="307"/>
      <c r="RQI543" s="307"/>
      <c r="RQJ543" s="307"/>
      <c r="RQK543" s="307"/>
      <c r="RQL543" s="307"/>
      <c r="RQM543" s="307"/>
      <c r="RQN543" s="307"/>
      <c r="RQO543" s="307"/>
      <c r="RQP543" s="307"/>
      <c r="RQQ543" s="307"/>
      <c r="RQR543" s="307"/>
      <c r="RQS543" s="307"/>
      <c r="RQT543" s="307"/>
      <c r="RQU543" s="307"/>
      <c r="RQV543" s="307"/>
      <c r="RQW543" s="307"/>
      <c r="RQX543" s="307"/>
      <c r="RQY543" s="307"/>
      <c r="RQZ543" s="307"/>
      <c r="RRA543" s="307"/>
      <c r="RRB543" s="307"/>
      <c r="RRC543" s="307"/>
      <c r="RRD543" s="307"/>
      <c r="RRE543" s="307"/>
      <c r="RRF543" s="307"/>
      <c r="RRG543" s="307"/>
      <c r="RRH543" s="307"/>
      <c r="RRI543" s="307"/>
      <c r="RRJ543" s="307"/>
      <c r="RRK543" s="307"/>
      <c r="RRL543" s="307"/>
      <c r="RRM543" s="307"/>
      <c r="RRN543" s="307"/>
      <c r="RRO543" s="307"/>
      <c r="RRP543" s="307"/>
      <c r="RRQ543" s="307"/>
      <c r="RRR543" s="307"/>
      <c r="RRS543" s="307"/>
      <c r="RRT543" s="307"/>
      <c r="RRU543" s="307"/>
      <c r="RRV543" s="307"/>
      <c r="RRW543" s="307"/>
      <c r="RRX543" s="307"/>
      <c r="RRY543" s="307"/>
      <c r="RRZ543" s="307"/>
      <c r="RSA543" s="307"/>
      <c r="RSB543" s="307"/>
      <c r="RSC543" s="307"/>
      <c r="RSD543" s="307"/>
      <c r="RSE543" s="307"/>
      <c r="RSF543" s="307"/>
      <c r="RSG543" s="307"/>
      <c r="RSH543" s="307"/>
      <c r="RSI543" s="307"/>
      <c r="RSJ543" s="307"/>
      <c r="RSK543" s="307"/>
      <c r="RSL543" s="307"/>
      <c r="RSM543" s="307"/>
      <c r="RSN543" s="307"/>
      <c r="RSO543" s="307"/>
      <c r="RSP543" s="307"/>
      <c r="RSQ543" s="307"/>
      <c r="RSR543" s="307"/>
      <c r="RSS543" s="307"/>
      <c r="RST543" s="307"/>
      <c r="RSU543" s="307"/>
      <c r="RSV543" s="307"/>
      <c r="RSW543" s="307"/>
      <c r="RSX543" s="307"/>
      <c r="RSY543" s="307"/>
      <c r="RSZ543" s="307"/>
      <c r="RTA543" s="307"/>
      <c r="RTB543" s="307"/>
      <c r="RTC543" s="307"/>
      <c r="RTD543" s="307"/>
      <c r="RTE543" s="307"/>
      <c r="RTF543" s="307"/>
      <c r="RTG543" s="307"/>
      <c r="RTH543" s="307"/>
      <c r="RTI543" s="307"/>
      <c r="RTJ543" s="307"/>
      <c r="RTK543" s="307"/>
      <c r="RTL543" s="307"/>
      <c r="RTM543" s="307"/>
      <c r="RTN543" s="307"/>
      <c r="RTO543" s="307"/>
      <c r="RTP543" s="307"/>
      <c r="RTQ543" s="307"/>
      <c r="RTR543" s="307"/>
      <c r="RTS543" s="307"/>
      <c r="RTT543" s="307"/>
      <c r="RTU543" s="307"/>
      <c r="RTV543" s="307"/>
      <c r="RTW543" s="307"/>
      <c r="RTX543" s="307"/>
      <c r="RTY543" s="307"/>
      <c r="RTZ543" s="307"/>
      <c r="RUA543" s="307"/>
      <c r="RUB543" s="307"/>
      <c r="RUC543" s="307"/>
      <c r="RUD543" s="307"/>
      <c r="RUE543" s="307"/>
      <c r="RUF543" s="307"/>
      <c r="RUG543" s="307"/>
      <c r="RUH543" s="307"/>
      <c r="RUI543" s="307"/>
      <c r="RUJ543" s="307"/>
      <c r="RUK543" s="307"/>
      <c r="RUL543" s="307"/>
      <c r="RUM543" s="307"/>
      <c r="RUN543" s="307"/>
      <c r="RUO543" s="307"/>
      <c r="RUP543" s="307"/>
      <c r="RUQ543" s="307"/>
      <c r="RUR543" s="307"/>
      <c r="RUS543" s="307"/>
      <c r="RUT543" s="307"/>
      <c r="RUU543" s="307"/>
      <c r="RUV543" s="307"/>
      <c r="RUW543" s="307"/>
      <c r="RUX543" s="307"/>
      <c r="RUY543" s="307"/>
      <c r="RUZ543" s="307"/>
      <c r="RVA543" s="307"/>
      <c r="RVB543" s="307"/>
      <c r="RVC543" s="307"/>
      <c r="RVD543" s="307"/>
      <c r="RVE543" s="307"/>
      <c r="RVF543" s="307"/>
      <c r="RVG543" s="307"/>
      <c r="RVH543" s="307"/>
      <c r="RVI543" s="307"/>
      <c r="RVJ543" s="307"/>
      <c r="RVK543" s="307"/>
      <c r="RVL543" s="307"/>
      <c r="RVM543" s="307"/>
      <c r="RVN543" s="307"/>
      <c r="RVO543" s="307"/>
      <c r="RVP543" s="307"/>
      <c r="RVQ543" s="307"/>
      <c r="RVR543" s="307"/>
      <c r="RVS543" s="307"/>
      <c r="RVT543" s="307"/>
      <c r="RVU543" s="307"/>
      <c r="RVV543" s="307"/>
      <c r="RVW543" s="307"/>
      <c r="RVX543" s="307"/>
      <c r="RVY543" s="307"/>
      <c r="RVZ543" s="307"/>
      <c r="RWA543" s="307"/>
      <c r="RWB543" s="307"/>
      <c r="RWC543" s="307"/>
      <c r="RWD543" s="307"/>
      <c r="RWE543" s="307"/>
      <c r="RWF543" s="307"/>
      <c r="RWG543" s="307"/>
      <c r="RWH543" s="307"/>
      <c r="RWI543" s="307"/>
      <c r="RWJ543" s="307"/>
      <c r="RWK543" s="307"/>
      <c r="RWL543" s="307"/>
      <c r="RWM543" s="307"/>
      <c r="RWN543" s="307"/>
      <c r="RWO543" s="307"/>
      <c r="RWP543" s="307"/>
      <c r="RWQ543" s="307"/>
      <c r="RWR543" s="307"/>
      <c r="RWS543" s="307"/>
      <c r="RWT543" s="307"/>
      <c r="RWU543" s="307"/>
      <c r="RWV543" s="307"/>
      <c r="RWW543" s="307"/>
      <c r="RWX543" s="307"/>
      <c r="RWY543" s="307"/>
      <c r="RWZ543" s="307"/>
      <c r="RXA543" s="307"/>
      <c r="RXB543" s="307"/>
      <c r="RXC543" s="307"/>
      <c r="RXD543" s="307"/>
      <c r="RXE543" s="307"/>
      <c r="RXF543" s="307"/>
      <c r="RXG543" s="307"/>
      <c r="RXH543" s="307"/>
      <c r="RXI543" s="307"/>
      <c r="RXJ543" s="307"/>
      <c r="RXK543" s="307"/>
      <c r="RXL543" s="307"/>
      <c r="RXM543" s="307"/>
      <c r="RXN543" s="307"/>
      <c r="RXO543" s="307"/>
      <c r="RXP543" s="307"/>
      <c r="RXQ543" s="307"/>
      <c r="RXR543" s="307"/>
      <c r="RXS543" s="307"/>
      <c r="RXT543" s="307"/>
      <c r="RXU543" s="307"/>
      <c r="RXV543" s="307"/>
      <c r="RXW543" s="307"/>
      <c r="RXX543" s="307"/>
      <c r="RXY543" s="307"/>
      <c r="RXZ543" s="307"/>
      <c r="RYA543" s="307"/>
      <c r="RYB543" s="307"/>
      <c r="RYC543" s="307"/>
      <c r="RYD543" s="307"/>
      <c r="RYE543" s="307"/>
      <c r="RYF543" s="307"/>
      <c r="RYG543" s="307"/>
      <c r="RYH543" s="307"/>
      <c r="RYI543" s="307"/>
      <c r="RYJ543" s="307"/>
      <c r="RYK543" s="307"/>
      <c r="RYL543" s="307"/>
      <c r="RYM543" s="307"/>
      <c r="RYN543" s="307"/>
      <c r="RYO543" s="307"/>
      <c r="RYP543" s="307"/>
      <c r="RYQ543" s="307"/>
      <c r="RYR543" s="307"/>
      <c r="RYS543" s="307"/>
      <c r="RYT543" s="307"/>
      <c r="RYU543" s="307"/>
      <c r="RYV543" s="307"/>
      <c r="RYW543" s="307"/>
      <c r="RYX543" s="307"/>
      <c r="RYY543" s="307"/>
      <c r="RYZ543" s="307"/>
      <c r="RZA543" s="307"/>
      <c r="RZB543" s="307"/>
      <c r="RZC543" s="307"/>
      <c r="RZD543" s="307"/>
      <c r="RZE543" s="307"/>
      <c r="RZF543" s="307"/>
      <c r="RZG543" s="307"/>
      <c r="RZH543" s="307"/>
      <c r="RZI543" s="307"/>
      <c r="RZJ543" s="307"/>
      <c r="RZK543" s="307"/>
      <c r="RZL543" s="307"/>
      <c r="RZM543" s="307"/>
      <c r="RZN543" s="307"/>
      <c r="RZO543" s="307"/>
      <c r="RZP543" s="307"/>
      <c r="RZQ543" s="307"/>
      <c r="RZR543" s="307"/>
      <c r="RZS543" s="307"/>
      <c r="RZT543" s="307"/>
      <c r="RZU543" s="307"/>
      <c r="RZV543" s="307"/>
      <c r="RZW543" s="307"/>
      <c r="RZX543" s="307"/>
      <c r="RZY543" s="307"/>
      <c r="RZZ543" s="307"/>
      <c r="SAA543" s="307"/>
      <c r="SAB543" s="307"/>
      <c r="SAC543" s="307"/>
      <c r="SAD543" s="307"/>
      <c r="SAE543" s="307"/>
      <c r="SAF543" s="307"/>
      <c r="SAG543" s="307"/>
      <c r="SAH543" s="307"/>
      <c r="SAI543" s="307"/>
      <c r="SAJ543" s="307"/>
      <c r="SAK543" s="307"/>
      <c r="SAL543" s="307"/>
      <c r="SAM543" s="307"/>
      <c r="SAN543" s="307"/>
      <c r="SAO543" s="307"/>
      <c r="SAP543" s="307"/>
      <c r="SAQ543" s="307"/>
      <c r="SAR543" s="307"/>
      <c r="SAS543" s="307"/>
      <c r="SAT543" s="307"/>
      <c r="SAU543" s="307"/>
      <c r="SAV543" s="307"/>
      <c r="SAW543" s="307"/>
      <c r="SAX543" s="307"/>
      <c r="SAY543" s="307"/>
      <c r="SAZ543" s="307"/>
      <c r="SBA543" s="307"/>
      <c r="SBB543" s="307"/>
      <c r="SBC543" s="307"/>
      <c r="SBD543" s="307"/>
      <c r="SBE543" s="307"/>
      <c r="SBF543" s="307"/>
      <c r="SBG543" s="307"/>
      <c r="SBH543" s="307"/>
      <c r="SBI543" s="307"/>
      <c r="SBJ543" s="307"/>
      <c r="SBK543" s="307"/>
      <c r="SBL543" s="307"/>
      <c r="SBM543" s="307"/>
      <c r="SBN543" s="307"/>
      <c r="SBO543" s="307"/>
      <c r="SBP543" s="307"/>
      <c r="SBQ543" s="307"/>
      <c r="SBR543" s="307"/>
      <c r="SBS543" s="307"/>
      <c r="SBT543" s="307"/>
      <c r="SBU543" s="307"/>
      <c r="SBV543" s="307"/>
      <c r="SBW543" s="307"/>
      <c r="SBX543" s="307"/>
      <c r="SBY543" s="307"/>
      <c r="SBZ543" s="307"/>
      <c r="SCA543" s="307"/>
      <c r="SCB543" s="307"/>
      <c r="SCC543" s="307"/>
      <c r="SCD543" s="307"/>
      <c r="SCE543" s="307"/>
      <c r="SCF543" s="307"/>
      <c r="SCG543" s="307"/>
      <c r="SCH543" s="307"/>
      <c r="SCI543" s="307"/>
      <c r="SCJ543" s="307"/>
      <c r="SCK543" s="307"/>
      <c r="SCL543" s="307"/>
      <c r="SCM543" s="307"/>
      <c r="SCN543" s="307"/>
      <c r="SCO543" s="307"/>
      <c r="SCP543" s="307"/>
      <c r="SCQ543" s="307"/>
      <c r="SCR543" s="307"/>
      <c r="SCS543" s="307"/>
      <c r="SCT543" s="307"/>
      <c r="SCU543" s="307"/>
      <c r="SCV543" s="307"/>
      <c r="SCW543" s="307"/>
      <c r="SCX543" s="307"/>
      <c r="SCY543" s="307"/>
      <c r="SCZ543" s="307"/>
      <c r="SDA543" s="307"/>
      <c r="SDB543" s="307"/>
      <c r="SDC543" s="307"/>
      <c r="SDD543" s="307"/>
      <c r="SDE543" s="307"/>
      <c r="SDF543" s="307"/>
      <c r="SDG543" s="307"/>
      <c r="SDH543" s="307"/>
      <c r="SDI543" s="307"/>
      <c r="SDJ543" s="307"/>
      <c r="SDK543" s="307"/>
      <c r="SDL543" s="307"/>
      <c r="SDM543" s="307"/>
      <c r="SDN543" s="307"/>
      <c r="SDO543" s="307"/>
      <c r="SDP543" s="307"/>
      <c r="SDQ543" s="307"/>
      <c r="SDR543" s="307"/>
      <c r="SDS543" s="307"/>
      <c r="SDT543" s="307"/>
      <c r="SDU543" s="307"/>
      <c r="SDV543" s="307"/>
      <c r="SDW543" s="307"/>
      <c r="SDX543" s="307"/>
      <c r="SDY543" s="307"/>
      <c r="SDZ543" s="307"/>
      <c r="SEA543" s="307"/>
      <c r="SEB543" s="307"/>
      <c r="SEC543" s="307"/>
      <c r="SED543" s="307"/>
      <c r="SEE543" s="307"/>
      <c r="SEF543" s="307"/>
      <c r="SEG543" s="307"/>
      <c r="SEH543" s="307"/>
      <c r="SEI543" s="307"/>
      <c r="SEJ543" s="307"/>
      <c r="SEK543" s="307"/>
      <c r="SEL543" s="307"/>
      <c r="SEM543" s="307"/>
      <c r="SEN543" s="307"/>
      <c r="SEO543" s="307"/>
      <c r="SEP543" s="307"/>
      <c r="SEQ543" s="307"/>
      <c r="SER543" s="307"/>
      <c r="SES543" s="307"/>
      <c r="SET543" s="307"/>
      <c r="SEU543" s="307"/>
      <c r="SEV543" s="307"/>
      <c r="SEW543" s="307"/>
      <c r="SEX543" s="307"/>
      <c r="SEY543" s="307"/>
      <c r="SEZ543" s="307"/>
      <c r="SFA543" s="307"/>
      <c r="SFB543" s="307"/>
      <c r="SFC543" s="307"/>
      <c r="SFD543" s="307"/>
      <c r="SFE543" s="307"/>
      <c r="SFF543" s="307"/>
      <c r="SFG543" s="307"/>
      <c r="SFH543" s="307"/>
      <c r="SFI543" s="307"/>
      <c r="SFJ543" s="307"/>
      <c r="SFK543" s="307"/>
      <c r="SFL543" s="307"/>
      <c r="SFM543" s="307"/>
      <c r="SFN543" s="307"/>
      <c r="SFO543" s="307"/>
      <c r="SFP543" s="307"/>
      <c r="SFQ543" s="307"/>
      <c r="SFR543" s="307"/>
      <c r="SFS543" s="307"/>
      <c r="SFT543" s="307"/>
      <c r="SFU543" s="307"/>
      <c r="SFV543" s="307"/>
      <c r="SFW543" s="307"/>
      <c r="SFX543" s="307"/>
      <c r="SFY543" s="307"/>
      <c r="SFZ543" s="307"/>
      <c r="SGA543" s="307"/>
      <c r="SGB543" s="307"/>
      <c r="SGC543" s="307"/>
      <c r="SGD543" s="307"/>
      <c r="SGE543" s="307"/>
      <c r="SGF543" s="307"/>
      <c r="SGG543" s="307"/>
      <c r="SGH543" s="307"/>
      <c r="SGI543" s="307"/>
      <c r="SGJ543" s="307"/>
      <c r="SGK543" s="307"/>
      <c r="SGL543" s="307"/>
      <c r="SGM543" s="307"/>
      <c r="SGN543" s="307"/>
      <c r="SGO543" s="307"/>
      <c r="SGP543" s="307"/>
      <c r="SGQ543" s="307"/>
      <c r="SGR543" s="307"/>
      <c r="SGS543" s="307"/>
      <c r="SGT543" s="307"/>
      <c r="SGU543" s="307"/>
      <c r="SGV543" s="307"/>
      <c r="SGW543" s="307"/>
      <c r="SGX543" s="307"/>
      <c r="SGY543" s="307"/>
      <c r="SGZ543" s="307"/>
      <c r="SHA543" s="307"/>
      <c r="SHB543" s="307"/>
      <c r="SHC543" s="307"/>
      <c r="SHD543" s="307"/>
      <c r="SHE543" s="307"/>
      <c r="SHF543" s="307"/>
      <c r="SHG543" s="307"/>
      <c r="SHH543" s="307"/>
      <c r="SHI543" s="307"/>
      <c r="SHJ543" s="307"/>
      <c r="SHK543" s="307"/>
      <c r="SHL543" s="307"/>
      <c r="SHM543" s="307"/>
      <c r="SHN543" s="307"/>
      <c r="SHO543" s="307"/>
      <c r="SHP543" s="307"/>
      <c r="SHQ543" s="307"/>
      <c r="SHR543" s="307"/>
      <c r="SHS543" s="307"/>
      <c r="SHT543" s="307"/>
      <c r="SHU543" s="307"/>
      <c r="SHV543" s="307"/>
      <c r="SHW543" s="307"/>
      <c r="SHX543" s="307"/>
      <c r="SHY543" s="307"/>
      <c r="SHZ543" s="307"/>
      <c r="SIA543" s="307"/>
      <c r="SIB543" s="307"/>
      <c r="SIC543" s="307"/>
      <c r="SID543" s="307"/>
      <c r="SIE543" s="307"/>
      <c r="SIF543" s="307"/>
      <c r="SIG543" s="307"/>
      <c r="SIH543" s="307"/>
      <c r="SII543" s="307"/>
      <c r="SIJ543" s="307"/>
      <c r="SIK543" s="307"/>
      <c r="SIL543" s="307"/>
      <c r="SIM543" s="307"/>
      <c r="SIN543" s="307"/>
      <c r="SIO543" s="307"/>
      <c r="SIP543" s="307"/>
      <c r="SIQ543" s="307"/>
      <c r="SIR543" s="307"/>
      <c r="SIS543" s="307"/>
      <c r="SIT543" s="307"/>
      <c r="SIU543" s="307"/>
      <c r="SIV543" s="307"/>
      <c r="SIW543" s="307"/>
      <c r="SIX543" s="307"/>
      <c r="SIY543" s="307"/>
      <c r="SIZ543" s="307"/>
      <c r="SJA543" s="307"/>
      <c r="SJB543" s="307"/>
      <c r="SJC543" s="307"/>
      <c r="SJD543" s="307"/>
      <c r="SJE543" s="307"/>
      <c r="SJF543" s="307"/>
      <c r="SJG543" s="307"/>
      <c r="SJH543" s="307"/>
      <c r="SJI543" s="307"/>
      <c r="SJJ543" s="307"/>
      <c r="SJK543" s="307"/>
      <c r="SJL543" s="307"/>
      <c r="SJM543" s="307"/>
      <c r="SJN543" s="307"/>
      <c r="SJO543" s="307"/>
      <c r="SJP543" s="307"/>
      <c r="SJQ543" s="307"/>
      <c r="SJR543" s="307"/>
      <c r="SJS543" s="307"/>
      <c r="SJT543" s="307"/>
      <c r="SJU543" s="307"/>
      <c r="SJV543" s="307"/>
      <c r="SJW543" s="307"/>
      <c r="SJX543" s="307"/>
      <c r="SJY543" s="307"/>
      <c r="SJZ543" s="307"/>
      <c r="SKA543" s="307"/>
      <c r="SKB543" s="307"/>
      <c r="SKC543" s="307"/>
      <c r="SKD543" s="307"/>
      <c r="SKE543" s="307"/>
      <c r="SKF543" s="307"/>
      <c r="SKG543" s="307"/>
      <c r="SKH543" s="307"/>
      <c r="SKI543" s="307"/>
      <c r="SKJ543" s="307"/>
      <c r="SKK543" s="307"/>
      <c r="SKL543" s="307"/>
      <c r="SKM543" s="307"/>
      <c r="SKN543" s="307"/>
      <c r="SKO543" s="307"/>
      <c r="SKP543" s="307"/>
      <c r="SKQ543" s="307"/>
      <c r="SKR543" s="307"/>
      <c r="SKS543" s="307"/>
      <c r="SKT543" s="307"/>
      <c r="SKU543" s="307"/>
      <c r="SKV543" s="307"/>
      <c r="SKW543" s="307"/>
      <c r="SKX543" s="307"/>
      <c r="SKY543" s="307"/>
      <c r="SKZ543" s="307"/>
      <c r="SLA543" s="307"/>
      <c r="SLB543" s="307"/>
      <c r="SLC543" s="307"/>
      <c r="SLD543" s="307"/>
      <c r="SLE543" s="307"/>
      <c r="SLF543" s="307"/>
      <c r="SLG543" s="307"/>
      <c r="SLH543" s="307"/>
      <c r="SLI543" s="307"/>
      <c r="SLJ543" s="307"/>
      <c r="SLK543" s="307"/>
      <c r="SLL543" s="307"/>
      <c r="SLM543" s="307"/>
      <c r="SLN543" s="307"/>
      <c r="SLO543" s="307"/>
      <c r="SLP543" s="307"/>
      <c r="SLQ543" s="307"/>
      <c r="SLR543" s="307"/>
      <c r="SLS543" s="307"/>
      <c r="SLT543" s="307"/>
      <c r="SLU543" s="307"/>
      <c r="SLV543" s="307"/>
      <c r="SLW543" s="307"/>
      <c r="SLX543" s="307"/>
      <c r="SLY543" s="307"/>
      <c r="SLZ543" s="307"/>
      <c r="SMA543" s="307"/>
      <c r="SMB543" s="307"/>
      <c r="SMC543" s="307"/>
      <c r="SMD543" s="307"/>
      <c r="SME543" s="307"/>
      <c r="SMF543" s="307"/>
      <c r="SMG543" s="307"/>
      <c r="SMH543" s="307"/>
      <c r="SMI543" s="307"/>
      <c r="SMJ543" s="307"/>
      <c r="SMK543" s="307"/>
      <c r="SML543" s="307"/>
      <c r="SMM543" s="307"/>
      <c r="SMN543" s="307"/>
      <c r="SMO543" s="307"/>
      <c r="SMP543" s="307"/>
      <c r="SMQ543" s="307"/>
      <c r="SMR543" s="307"/>
      <c r="SMS543" s="307"/>
      <c r="SMT543" s="307"/>
      <c r="SMU543" s="307"/>
      <c r="SMV543" s="307"/>
      <c r="SMW543" s="307"/>
      <c r="SMX543" s="307"/>
      <c r="SMY543" s="307"/>
      <c r="SMZ543" s="307"/>
      <c r="SNA543" s="307"/>
      <c r="SNB543" s="307"/>
      <c r="SNC543" s="307"/>
      <c r="SND543" s="307"/>
      <c r="SNE543" s="307"/>
      <c r="SNF543" s="307"/>
      <c r="SNG543" s="307"/>
      <c r="SNH543" s="307"/>
      <c r="SNI543" s="307"/>
      <c r="SNJ543" s="307"/>
      <c r="SNK543" s="307"/>
      <c r="SNL543" s="307"/>
      <c r="SNM543" s="307"/>
      <c r="SNN543" s="307"/>
      <c r="SNO543" s="307"/>
      <c r="SNP543" s="307"/>
      <c r="SNQ543" s="307"/>
      <c r="SNR543" s="307"/>
      <c r="SNS543" s="307"/>
      <c r="SNT543" s="307"/>
      <c r="SNU543" s="307"/>
      <c r="SNV543" s="307"/>
      <c r="SNW543" s="307"/>
      <c r="SNX543" s="307"/>
      <c r="SNY543" s="307"/>
      <c r="SNZ543" s="307"/>
      <c r="SOA543" s="307"/>
      <c r="SOB543" s="307"/>
      <c r="SOC543" s="307"/>
      <c r="SOD543" s="307"/>
      <c r="SOE543" s="307"/>
      <c r="SOF543" s="307"/>
      <c r="SOG543" s="307"/>
      <c r="SOH543" s="307"/>
      <c r="SOI543" s="307"/>
      <c r="SOJ543" s="307"/>
      <c r="SOK543" s="307"/>
      <c r="SOL543" s="307"/>
      <c r="SOM543" s="307"/>
      <c r="SON543" s="307"/>
      <c r="SOO543" s="307"/>
      <c r="SOP543" s="307"/>
      <c r="SOQ543" s="307"/>
      <c r="SOR543" s="307"/>
      <c r="SOS543" s="307"/>
      <c r="SOT543" s="307"/>
      <c r="SOU543" s="307"/>
      <c r="SOV543" s="307"/>
      <c r="SOW543" s="307"/>
      <c r="SOX543" s="307"/>
      <c r="SOY543" s="307"/>
      <c r="SOZ543" s="307"/>
      <c r="SPA543" s="307"/>
      <c r="SPB543" s="307"/>
      <c r="SPC543" s="307"/>
      <c r="SPD543" s="307"/>
      <c r="SPE543" s="307"/>
      <c r="SPF543" s="307"/>
      <c r="SPG543" s="307"/>
      <c r="SPH543" s="307"/>
      <c r="SPI543" s="307"/>
      <c r="SPJ543" s="307"/>
      <c r="SPK543" s="307"/>
      <c r="SPL543" s="307"/>
      <c r="SPM543" s="307"/>
      <c r="SPN543" s="307"/>
      <c r="SPO543" s="307"/>
      <c r="SPP543" s="307"/>
      <c r="SPQ543" s="307"/>
      <c r="SPR543" s="307"/>
      <c r="SPS543" s="307"/>
      <c r="SPT543" s="307"/>
      <c r="SPU543" s="307"/>
      <c r="SPV543" s="307"/>
      <c r="SPW543" s="307"/>
      <c r="SPX543" s="307"/>
      <c r="SPY543" s="307"/>
      <c r="SPZ543" s="307"/>
      <c r="SQA543" s="307"/>
      <c r="SQB543" s="307"/>
      <c r="SQC543" s="307"/>
      <c r="SQD543" s="307"/>
      <c r="SQE543" s="307"/>
      <c r="SQF543" s="307"/>
      <c r="SQG543" s="307"/>
      <c r="SQH543" s="307"/>
      <c r="SQI543" s="307"/>
      <c r="SQJ543" s="307"/>
      <c r="SQK543" s="307"/>
      <c r="SQL543" s="307"/>
      <c r="SQM543" s="307"/>
      <c r="SQN543" s="307"/>
      <c r="SQO543" s="307"/>
      <c r="SQP543" s="307"/>
      <c r="SQQ543" s="307"/>
      <c r="SQR543" s="307"/>
      <c r="SQS543" s="307"/>
      <c r="SQT543" s="307"/>
      <c r="SQU543" s="307"/>
      <c r="SQV543" s="307"/>
      <c r="SQW543" s="307"/>
      <c r="SQX543" s="307"/>
      <c r="SQY543" s="307"/>
      <c r="SQZ543" s="307"/>
      <c r="SRA543" s="307"/>
      <c r="SRB543" s="307"/>
      <c r="SRC543" s="307"/>
      <c r="SRD543" s="307"/>
      <c r="SRE543" s="307"/>
      <c r="SRF543" s="307"/>
      <c r="SRG543" s="307"/>
      <c r="SRH543" s="307"/>
      <c r="SRI543" s="307"/>
      <c r="SRJ543" s="307"/>
      <c r="SRK543" s="307"/>
      <c r="SRL543" s="307"/>
      <c r="SRM543" s="307"/>
      <c r="SRN543" s="307"/>
      <c r="SRO543" s="307"/>
      <c r="SRP543" s="307"/>
      <c r="SRQ543" s="307"/>
      <c r="SRR543" s="307"/>
      <c r="SRS543" s="307"/>
      <c r="SRT543" s="307"/>
      <c r="SRU543" s="307"/>
      <c r="SRV543" s="307"/>
      <c r="SRW543" s="307"/>
      <c r="SRX543" s="307"/>
      <c r="SRY543" s="307"/>
      <c r="SRZ543" s="307"/>
      <c r="SSA543" s="307"/>
      <c r="SSB543" s="307"/>
      <c r="SSC543" s="307"/>
      <c r="SSD543" s="307"/>
      <c r="SSE543" s="307"/>
      <c r="SSF543" s="307"/>
      <c r="SSG543" s="307"/>
      <c r="SSH543" s="307"/>
      <c r="SSI543" s="307"/>
      <c r="SSJ543" s="307"/>
      <c r="SSK543" s="307"/>
      <c r="SSL543" s="307"/>
      <c r="SSM543" s="307"/>
      <c r="SSN543" s="307"/>
      <c r="SSO543" s="307"/>
      <c r="SSP543" s="307"/>
      <c r="SSQ543" s="307"/>
      <c r="SSR543" s="307"/>
      <c r="SSS543" s="307"/>
      <c r="SST543" s="307"/>
      <c r="SSU543" s="307"/>
      <c r="SSV543" s="307"/>
      <c r="SSW543" s="307"/>
      <c r="SSX543" s="307"/>
      <c r="SSY543" s="307"/>
      <c r="SSZ543" s="307"/>
      <c r="STA543" s="307"/>
      <c r="STB543" s="307"/>
      <c r="STC543" s="307"/>
      <c r="STD543" s="307"/>
      <c r="STE543" s="307"/>
      <c r="STF543" s="307"/>
      <c r="STG543" s="307"/>
      <c r="STH543" s="307"/>
      <c r="STI543" s="307"/>
      <c r="STJ543" s="307"/>
      <c r="STK543" s="307"/>
      <c r="STL543" s="307"/>
      <c r="STM543" s="307"/>
      <c r="STN543" s="307"/>
      <c r="STO543" s="307"/>
      <c r="STP543" s="307"/>
      <c r="STQ543" s="307"/>
      <c r="STR543" s="307"/>
      <c r="STS543" s="307"/>
      <c r="STT543" s="307"/>
      <c r="STU543" s="307"/>
      <c r="STV543" s="307"/>
      <c r="STW543" s="307"/>
      <c r="STX543" s="307"/>
      <c r="STY543" s="307"/>
      <c r="STZ543" s="307"/>
      <c r="SUA543" s="307"/>
      <c r="SUB543" s="307"/>
      <c r="SUC543" s="307"/>
      <c r="SUD543" s="307"/>
      <c r="SUE543" s="307"/>
      <c r="SUF543" s="307"/>
      <c r="SUG543" s="307"/>
      <c r="SUH543" s="307"/>
      <c r="SUI543" s="307"/>
      <c r="SUJ543" s="307"/>
      <c r="SUK543" s="307"/>
      <c r="SUL543" s="307"/>
      <c r="SUM543" s="307"/>
      <c r="SUN543" s="307"/>
      <c r="SUO543" s="307"/>
      <c r="SUP543" s="307"/>
      <c r="SUQ543" s="307"/>
      <c r="SUR543" s="307"/>
      <c r="SUS543" s="307"/>
      <c r="SUT543" s="307"/>
      <c r="SUU543" s="307"/>
      <c r="SUV543" s="307"/>
      <c r="SUW543" s="307"/>
      <c r="SUX543" s="307"/>
      <c r="SUY543" s="307"/>
      <c r="SUZ543" s="307"/>
      <c r="SVA543" s="307"/>
      <c r="SVB543" s="307"/>
      <c r="SVC543" s="307"/>
      <c r="SVD543" s="307"/>
      <c r="SVE543" s="307"/>
      <c r="SVF543" s="307"/>
      <c r="SVG543" s="307"/>
      <c r="SVH543" s="307"/>
      <c r="SVI543" s="307"/>
      <c r="SVJ543" s="307"/>
      <c r="SVK543" s="307"/>
      <c r="SVL543" s="307"/>
      <c r="SVM543" s="307"/>
      <c r="SVN543" s="307"/>
      <c r="SVO543" s="307"/>
      <c r="SVP543" s="307"/>
      <c r="SVQ543" s="307"/>
      <c r="SVR543" s="307"/>
      <c r="SVS543" s="307"/>
      <c r="SVT543" s="307"/>
      <c r="SVU543" s="307"/>
      <c r="SVV543" s="307"/>
      <c r="SVW543" s="307"/>
      <c r="SVX543" s="307"/>
      <c r="SVY543" s="307"/>
      <c r="SVZ543" s="307"/>
      <c r="SWA543" s="307"/>
      <c r="SWB543" s="307"/>
      <c r="SWC543" s="307"/>
      <c r="SWD543" s="307"/>
      <c r="SWE543" s="307"/>
      <c r="SWF543" s="307"/>
      <c r="SWG543" s="307"/>
      <c r="SWH543" s="307"/>
      <c r="SWI543" s="307"/>
      <c r="SWJ543" s="307"/>
      <c r="SWK543" s="307"/>
      <c r="SWL543" s="307"/>
      <c r="SWM543" s="307"/>
      <c r="SWN543" s="307"/>
      <c r="SWO543" s="307"/>
      <c r="SWP543" s="307"/>
      <c r="SWQ543" s="307"/>
      <c r="SWR543" s="307"/>
      <c r="SWS543" s="307"/>
      <c r="SWT543" s="307"/>
      <c r="SWU543" s="307"/>
      <c r="SWV543" s="307"/>
      <c r="SWW543" s="307"/>
      <c r="SWX543" s="307"/>
      <c r="SWY543" s="307"/>
      <c r="SWZ543" s="307"/>
      <c r="SXA543" s="307"/>
      <c r="SXB543" s="307"/>
      <c r="SXC543" s="307"/>
      <c r="SXD543" s="307"/>
      <c r="SXE543" s="307"/>
      <c r="SXF543" s="307"/>
      <c r="SXG543" s="307"/>
      <c r="SXH543" s="307"/>
      <c r="SXI543" s="307"/>
      <c r="SXJ543" s="307"/>
      <c r="SXK543" s="307"/>
      <c r="SXL543" s="307"/>
      <c r="SXM543" s="307"/>
      <c r="SXN543" s="307"/>
      <c r="SXO543" s="307"/>
      <c r="SXP543" s="307"/>
      <c r="SXQ543" s="307"/>
      <c r="SXR543" s="307"/>
      <c r="SXS543" s="307"/>
      <c r="SXT543" s="307"/>
      <c r="SXU543" s="307"/>
      <c r="SXV543" s="307"/>
      <c r="SXW543" s="307"/>
      <c r="SXX543" s="307"/>
      <c r="SXY543" s="307"/>
      <c r="SXZ543" s="307"/>
      <c r="SYA543" s="307"/>
      <c r="SYB543" s="307"/>
      <c r="SYC543" s="307"/>
      <c r="SYD543" s="307"/>
      <c r="SYE543" s="307"/>
      <c r="SYF543" s="307"/>
      <c r="SYG543" s="307"/>
      <c r="SYH543" s="307"/>
      <c r="SYI543" s="307"/>
      <c r="SYJ543" s="307"/>
      <c r="SYK543" s="307"/>
      <c r="SYL543" s="307"/>
      <c r="SYM543" s="307"/>
      <c r="SYN543" s="307"/>
      <c r="SYO543" s="307"/>
      <c r="SYP543" s="307"/>
      <c r="SYQ543" s="307"/>
      <c r="SYR543" s="307"/>
      <c r="SYS543" s="307"/>
      <c r="SYT543" s="307"/>
      <c r="SYU543" s="307"/>
      <c r="SYV543" s="307"/>
      <c r="SYW543" s="307"/>
      <c r="SYX543" s="307"/>
      <c r="SYY543" s="307"/>
      <c r="SYZ543" s="307"/>
      <c r="SZA543" s="307"/>
      <c r="SZB543" s="307"/>
      <c r="SZC543" s="307"/>
      <c r="SZD543" s="307"/>
      <c r="SZE543" s="307"/>
      <c r="SZF543" s="307"/>
      <c r="SZG543" s="307"/>
      <c r="SZH543" s="307"/>
      <c r="SZI543" s="307"/>
      <c r="SZJ543" s="307"/>
      <c r="SZK543" s="307"/>
      <c r="SZL543" s="307"/>
      <c r="SZM543" s="307"/>
      <c r="SZN543" s="307"/>
      <c r="SZO543" s="307"/>
      <c r="SZP543" s="307"/>
      <c r="SZQ543" s="307"/>
      <c r="SZR543" s="307"/>
      <c r="SZS543" s="307"/>
      <c r="SZT543" s="307"/>
      <c r="SZU543" s="307"/>
      <c r="SZV543" s="307"/>
      <c r="SZW543" s="307"/>
      <c r="SZX543" s="307"/>
      <c r="SZY543" s="307"/>
      <c r="SZZ543" s="307"/>
      <c r="TAA543" s="307"/>
      <c r="TAB543" s="307"/>
      <c r="TAC543" s="307"/>
      <c r="TAD543" s="307"/>
      <c r="TAE543" s="307"/>
      <c r="TAF543" s="307"/>
      <c r="TAG543" s="307"/>
      <c r="TAH543" s="307"/>
      <c r="TAI543" s="307"/>
      <c r="TAJ543" s="307"/>
      <c r="TAK543" s="307"/>
      <c r="TAL543" s="307"/>
      <c r="TAM543" s="307"/>
      <c r="TAN543" s="307"/>
      <c r="TAO543" s="307"/>
      <c r="TAP543" s="307"/>
      <c r="TAQ543" s="307"/>
      <c r="TAR543" s="307"/>
      <c r="TAS543" s="307"/>
      <c r="TAT543" s="307"/>
      <c r="TAU543" s="307"/>
      <c r="TAV543" s="307"/>
      <c r="TAW543" s="307"/>
      <c r="TAX543" s="307"/>
      <c r="TAY543" s="307"/>
      <c r="TAZ543" s="307"/>
      <c r="TBA543" s="307"/>
      <c r="TBB543" s="307"/>
      <c r="TBC543" s="307"/>
      <c r="TBD543" s="307"/>
      <c r="TBE543" s="307"/>
      <c r="TBF543" s="307"/>
      <c r="TBG543" s="307"/>
      <c r="TBH543" s="307"/>
      <c r="TBI543" s="307"/>
      <c r="TBJ543" s="307"/>
      <c r="TBK543" s="307"/>
      <c r="TBL543" s="307"/>
      <c r="TBM543" s="307"/>
      <c r="TBN543" s="307"/>
      <c r="TBO543" s="307"/>
      <c r="TBP543" s="307"/>
      <c r="TBQ543" s="307"/>
      <c r="TBR543" s="307"/>
      <c r="TBS543" s="307"/>
      <c r="TBT543" s="307"/>
      <c r="TBU543" s="307"/>
      <c r="TBV543" s="307"/>
      <c r="TBW543" s="307"/>
      <c r="TBX543" s="307"/>
      <c r="TBY543" s="307"/>
      <c r="TBZ543" s="307"/>
      <c r="TCA543" s="307"/>
      <c r="TCB543" s="307"/>
      <c r="TCC543" s="307"/>
      <c r="TCD543" s="307"/>
      <c r="TCE543" s="307"/>
      <c r="TCF543" s="307"/>
      <c r="TCG543" s="307"/>
      <c r="TCH543" s="307"/>
      <c r="TCI543" s="307"/>
      <c r="TCJ543" s="307"/>
      <c r="TCK543" s="307"/>
      <c r="TCL543" s="307"/>
      <c r="TCM543" s="307"/>
      <c r="TCN543" s="307"/>
      <c r="TCO543" s="307"/>
      <c r="TCP543" s="307"/>
      <c r="TCQ543" s="307"/>
      <c r="TCR543" s="307"/>
      <c r="TCS543" s="307"/>
      <c r="TCT543" s="307"/>
      <c r="TCU543" s="307"/>
      <c r="TCV543" s="307"/>
      <c r="TCW543" s="307"/>
      <c r="TCX543" s="307"/>
      <c r="TCY543" s="307"/>
      <c r="TCZ543" s="307"/>
      <c r="TDA543" s="307"/>
      <c r="TDB543" s="307"/>
      <c r="TDC543" s="307"/>
      <c r="TDD543" s="307"/>
      <c r="TDE543" s="307"/>
      <c r="TDF543" s="307"/>
      <c r="TDG543" s="307"/>
      <c r="TDH543" s="307"/>
      <c r="TDI543" s="307"/>
      <c r="TDJ543" s="307"/>
      <c r="TDK543" s="307"/>
      <c r="TDL543" s="307"/>
      <c r="TDM543" s="307"/>
      <c r="TDN543" s="307"/>
      <c r="TDO543" s="307"/>
      <c r="TDP543" s="307"/>
      <c r="TDQ543" s="307"/>
      <c r="TDR543" s="307"/>
      <c r="TDS543" s="307"/>
      <c r="TDT543" s="307"/>
      <c r="TDU543" s="307"/>
      <c r="TDV543" s="307"/>
      <c r="TDW543" s="307"/>
      <c r="TDX543" s="307"/>
      <c r="TDY543" s="307"/>
      <c r="TDZ543" s="307"/>
      <c r="TEA543" s="307"/>
      <c r="TEB543" s="307"/>
      <c r="TEC543" s="307"/>
      <c r="TED543" s="307"/>
      <c r="TEE543" s="307"/>
      <c r="TEF543" s="307"/>
      <c r="TEG543" s="307"/>
      <c r="TEH543" s="307"/>
      <c r="TEI543" s="307"/>
      <c r="TEJ543" s="307"/>
      <c r="TEK543" s="307"/>
      <c r="TEL543" s="307"/>
      <c r="TEM543" s="307"/>
      <c r="TEN543" s="307"/>
      <c r="TEO543" s="307"/>
      <c r="TEP543" s="307"/>
      <c r="TEQ543" s="307"/>
      <c r="TER543" s="307"/>
      <c r="TES543" s="307"/>
      <c r="TET543" s="307"/>
      <c r="TEU543" s="307"/>
      <c r="TEV543" s="307"/>
      <c r="TEW543" s="307"/>
      <c r="TEX543" s="307"/>
      <c r="TEY543" s="307"/>
      <c r="TEZ543" s="307"/>
      <c r="TFA543" s="307"/>
      <c r="TFB543" s="307"/>
      <c r="TFC543" s="307"/>
      <c r="TFD543" s="307"/>
      <c r="TFE543" s="307"/>
      <c r="TFF543" s="307"/>
      <c r="TFG543" s="307"/>
      <c r="TFH543" s="307"/>
      <c r="TFI543" s="307"/>
      <c r="TFJ543" s="307"/>
      <c r="TFK543" s="307"/>
      <c r="TFL543" s="307"/>
      <c r="TFM543" s="307"/>
      <c r="TFN543" s="307"/>
      <c r="TFO543" s="307"/>
      <c r="TFP543" s="307"/>
      <c r="TFQ543" s="307"/>
      <c r="TFR543" s="307"/>
      <c r="TFS543" s="307"/>
      <c r="TFT543" s="307"/>
      <c r="TFU543" s="307"/>
      <c r="TFV543" s="307"/>
      <c r="TFW543" s="307"/>
      <c r="TFX543" s="307"/>
      <c r="TFY543" s="307"/>
      <c r="TFZ543" s="307"/>
      <c r="TGA543" s="307"/>
      <c r="TGB543" s="307"/>
      <c r="TGC543" s="307"/>
      <c r="TGD543" s="307"/>
      <c r="TGE543" s="307"/>
      <c r="TGF543" s="307"/>
      <c r="TGG543" s="307"/>
      <c r="TGH543" s="307"/>
      <c r="TGI543" s="307"/>
      <c r="TGJ543" s="307"/>
      <c r="TGK543" s="307"/>
      <c r="TGL543" s="307"/>
      <c r="TGM543" s="307"/>
      <c r="TGN543" s="307"/>
      <c r="TGO543" s="307"/>
      <c r="TGP543" s="307"/>
      <c r="TGQ543" s="307"/>
      <c r="TGR543" s="307"/>
      <c r="TGS543" s="307"/>
      <c r="TGT543" s="307"/>
      <c r="TGU543" s="307"/>
      <c r="TGV543" s="307"/>
      <c r="TGW543" s="307"/>
      <c r="TGX543" s="307"/>
      <c r="TGY543" s="307"/>
      <c r="TGZ543" s="307"/>
      <c r="THA543" s="307"/>
      <c r="THB543" s="307"/>
      <c r="THC543" s="307"/>
      <c r="THD543" s="307"/>
      <c r="THE543" s="307"/>
      <c r="THF543" s="307"/>
      <c r="THG543" s="307"/>
      <c r="THH543" s="307"/>
      <c r="THI543" s="307"/>
      <c r="THJ543" s="307"/>
      <c r="THK543" s="307"/>
      <c r="THL543" s="307"/>
      <c r="THM543" s="307"/>
      <c r="THN543" s="307"/>
      <c r="THO543" s="307"/>
      <c r="THP543" s="307"/>
      <c r="THQ543" s="307"/>
      <c r="THR543" s="307"/>
      <c r="THS543" s="307"/>
      <c r="THT543" s="307"/>
      <c r="THU543" s="307"/>
      <c r="THV543" s="307"/>
      <c r="THW543" s="307"/>
      <c r="THX543" s="307"/>
      <c r="THY543" s="307"/>
      <c r="THZ543" s="307"/>
      <c r="TIA543" s="307"/>
      <c r="TIB543" s="307"/>
      <c r="TIC543" s="307"/>
      <c r="TID543" s="307"/>
      <c r="TIE543" s="307"/>
      <c r="TIF543" s="307"/>
      <c r="TIG543" s="307"/>
      <c r="TIH543" s="307"/>
      <c r="TII543" s="307"/>
      <c r="TIJ543" s="307"/>
      <c r="TIK543" s="307"/>
      <c r="TIL543" s="307"/>
      <c r="TIM543" s="307"/>
      <c r="TIN543" s="307"/>
      <c r="TIO543" s="307"/>
      <c r="TIP543" s="307"/>
      <c r="TIQ543" s="307"/>
      <c r="TIR543" s="307"/>
      <c r="TIS543" s="307"/>
      <c r="TIT543" s="307"/>
      <c r="TIU543" s="307"/>
      <c r="TIV543" s="307"/>
      <c r="TIW543" s="307"/>
      <c r="TIX543" s="307"/>
      <c r="TIY543" s="307"/>
      <c r="TIZ543" s="307"/>
      <c r="TJA543" s="307"/>
      <c r="TJB543" s="307"/>
      <c r="TJC543" s="307"/>
      <c r="TJD543" s="307"/>
      <c r="TJE543" s="307"/>
      <c r="TJF543" s="307"/>
      <c r="TJG543" s="307"/>
      <c r="TJH543" s="307"/>
      <c r="TJI543" s="307"/>
      <c r="TJJ543" s="307"/>
      <c r="TJK543" s="307"/>
      <c r="TJL543" s="307"/>
      <c r="TJM543" s="307"/>
      <c r="TJN543" s="307"/>
      <c r="TJO543" s="307"/>
      <c r="TJP543" s="307"/>
      <c r="TJQ543" s="307"/>
      <c r="TJR543" s="307"/>
      <c r="TJS543" s="307"/>
      <c r="TJT543" s="307"/>
      <c r="TJU543" s="307"/>
      <c r="TJV543" s="307"/>
      <c r="TJW543" s="307"/>
      <c r="TJX543" s="307"/>
      <c r="TJY543" s="307"/>
      <c r="TJZ543" s="307"/>
      <c r="TKA543" s="307"/>
      <c r="TKB543" s="307"/>
      <c r="TKC543" s="307"/>
      <c r="TKD543" s="307"/>
      <c r="TKE543" s="307"/>
      <c r="TKF543" s="307"/>
      <c r="TKG543" s="307"/>
      <c r="TKH543" s="307"/>
      <c r="TKI543" s="307"/>
      <c r="TKJ543" s="307"/>
      <c r="TKK543" s="307"/>
      <c r="TKL543" s="307"/>
      <c r="TKM543" s="307"/>
      <c r="TKN543" s="307"/>
      <c r="TKO543" s="307"/>
      <c r="TKP543" s="307"/>
      <c r="TKQ543" s="307"/>
      <c r="TKR543" s="307"/>
      <c r="TKS543" s="307"/>
      <c r="TKT543" s="307"/>
      <c r="TKU543" s="307"/>
      <c r="TKV543" s="307"/>
      <c r="TKW543" s="307"/>
      <c r="TKX543" s="307"/>
      <c r="TKY543" s="307"/>
      <c r="TKZ543" s="307"/>
      <c r="TLA543" s="307"/>
      <c r="TLB543" s="307"/>
      <c r="TLC543" s="307"/>
      <c r="TLD543" s="307"/>
      <c r="TLE543" s="307"/>
      <c r="TLF543" s="307"/>
      <c r="TLG543" s="307"/>
      <c r="TLH543" s="307"/>
      <c r="TLI543" s="307"/>
      <c r="TLJ543" s="307"/>
      <c r="TLK543" s="307"/>
      <c r="TLL543" s="307"/>
      <c r="TLM543" s="307"/>
      <c r="TLN543" s="307"/>
      <c r="TLO543" s="307"/>
      <c r="TLP543" s="307"/>
      <c r="TLQ543" s="307"/>
      <c r="TLR543" s="307"/>
      <c r="TLS543" s="307"/>
      <c r="TLT543" s="307"/>
      <c r="TLU543" s="307"/>
      <c r="TLV543" s="307"/>
      <c r="TLW543" s="307"/>
      <c r="TLX543" s="307"/>
      <c r="TLY543" s="307"/>
      <c r="TLZ543" s="307"/>
      <c r="TMA543" s="307"/>
      <c r="TMB543" s="307"/>
      <c r="TMC543" s="307"/>
      <c r="TMD543" s="307"/>
      <c r="TME543" s="307"/>
      <c r="TMF543" s="307"/>
      <c r="TMG543" s="307"/>
      <c r="TMH543" s="307"/>
      <c r="TMI543" s="307"/>
      <c r="TMJ543" s="307"/>
      <c r="TMK543" s="307"/>
      <c r="TML543" s="307"/>
      <c r="TMM543" s="307"/>
      <c r="TMN543" s="307"/>
      <c r="TMO543" s="307"/>
      <c r="TMP543" s="307"/>
      <c r="TMQ543" s="307"/>
      <c r="TMR543" s="307"/>
      <c r="TMS543" s="307"/>
      <c r="TMT543" s="307"/>
      <c r="TMU543" s="307"/>
      <c r="TMV543" s="307"/>
      <c r="TMW543" s="307"/>
      <c r="TMX543" s="307"/>
      <c r="TMY543" s="307"/>
      <c r="TMZ543" s="307"/>
      <c r="TNA543" s="307"/>
      <c r="TNB543" s="307"/>
      <c r="TNC543" s="307"/>
      <c r="TND543" s="307"/>
      <c r="TNE543" s="307"/>
      <c r="TNF543" s="307"/>
      <c r="TNG543" s="307"/>
      <c r="TNH543" s="307"/>
      <c r="TNI543" s="307"/>
      <c r="TNJ543" s="307"/>
      <c r="TNK543" s="307"/>
      <c r="TNL543" s="307"/>
      <c r="TNM543" s="307"/>
      <c r="TNN543" s="307"/>
      <c r="TNO543" s="307"/>
      <c r="TNP543" s="307"/>
      <c r="TNQ543" s="307"/>
      <c r="TNR543" s="307"/>
      <c r="TNS543" s="307"/>
      <c r="TNT543" s="307"/>
      <c r="TNU543" s="307"/>
      <c r="TNV543" s="307"/>
      <c r="TNW543" s="307"/>
      <c r="TNX543" s="307"/>
      <c r="TNY543" s="307"/>
      <c r="TNZ543" s="307"/>
      <c r="TOA543" s="307"/>
      <c r="TOB543" s="307"/>
      <c r="TOC543" s="307"/>
      <c r="TOD543" s="307"/>
      <c r="TOE543" s="307"/>
      <c r="TOF543" s="307"/>
      <c r="TOG543" s="307"/>
      <c r="TOH543" s="307"/>
      <c r="TOI543" s="307"/>
      <c r="TOJ543" s="307"/>
      <c r="TOK543" s="307"/>
      <c r="TOL543" s="307"/>
      <c r="TOM543" s="307"/>
      <c r="TON543" s="307"/>
      <c r="TOO543" s="307"/>
      <c r="TOP543" s="307"/>
      <c r="TOQ543" s="307"/>
      <c r="TOR543" s="307"/>
      <c r="TOS543" s="307"/>
      <c r="TOT543" s="307"/>
      <c r="TOU543" s="307"/>
      <c r="TOV543" s="307"/>
      <c r="TOW543" s="307"/>
      <c r="TOX543" s="307"/>
      <c r="TOY543" s="307"/>
      <c r="TOZ543" s="307"/>
      <c r="TPA543" s="307"/>
      <c r="TPB543" s="307"/>
      <c r="TPC543" s="307"/>
      <c r="TPD543" s="307"/>
      <c r="TPE543" s="307"/>
      <c r="TPF543" s="307"/>
      <c r="TPG543" s="307"/>
      <c r="TPH543" s="307"/>
      <c r="TPI543" s="307"/>
      <c r="TPJ543" s="307"/>
      <c r="TPK543" s="307"/>
      <c r="TPL543" s="307"/>
      <c r="TPM543" s="307"/>
      <c r="TPN543" s="307"/>
      <c r="TPO543" s="307"/>
      <c r="TPP543" s="307"/>
      <c r="TPQ543" s="307"/>
      <c r="TPR543" s="307"/>
      <c r="TPS543" s="307"/>
      <c r="TPT543" s="307"/>
      <c r="TPU543" s="307"/>
      <c r="TPV543" s="307"/>
      <c r="TPW543" s="307"/>
      <c r="TPX543" s="307"/>
      <c r="TPY543" s="307"/>
      <c r="TPZ543" s="307"/>
      <c r="TQA543" s="307"/>
      <c r="TQB543" s="307"/>
      <c r="TQC543" s="307"/>
      <c r="TQD543" s="307"/>
      <c r="TQE543" s="307"/>
      <c r="TQF543" s="307"/>
      <c r="TQG543" s="307"/>
      <c r="TQH543" s="307"/>
      <c r="TQI543" s="307"/>
      <c r="TQJ543" s="307"/>
      <c r="TQK543" s="307"/>
      <c r="TQL543" s="307"/>
      <c r="TQM543" s="307"/>
      <c r="TQN543" s="307"/>
      <c r="TQO543" s="307"/>
      <c r="TQP543" s="307"/>
      <c r="TQQ543" s="307"/>
      <c r="TQR543" s="307"/>
      <c r="TQS543" s="307"/>
      <c r="TQT543" s="307"/>
      <c r="TQU543" s="307"/>
      <c r="TQV543" s="307"/>
      <c r="TQW543" s="307"/>
      <c r="TQX543" s="307"/>
      <c r="TQY543" s="307"/>
      <c r="TQZ543" s="307"/>
      <c r="TRA543" s="307"/>
      <c r="TRB543" s="307"/>
      <c r="TRC543" s="307"/>
      <c r="TRD543" s="307"/>
      <c r="TRE543" s="307"/>
      <c r="TRF543" s="307"/>
      <c r="TRG543" s="307"/>
      <c r="TRH543" s="307"/>
      <c r="TRI543" s="307"/>
      <c r="TRJ543" s="307"/>
      <c r="TRK543" s="307"/>
      <c r="TRL543" s="307"/>
      <c r="TRM543" s="307"/>
      <c r="TRN543" s="307"/>
      <c r="TRO543" s="307"/>
      <c r="TRP543" s="307"/>
      <c r="TRQ543" s="307"/>
      <c r="TRR543" s="307"/>
      <c r="TRS543" s="307"/>
      <c r="TRT543" s="307"/>
      <c r="TRU543" s="307"/>
      <c r="TRV543" s="307"/>
      <c r="TRW543" s="307"/>
      <c r="TRX543" s="307"/>
      <c r="TRY543" s="307"/>
      <c r="TRZ543" s="307"/>
      <c r="TSA543" s="307"/>
      <c r="TSB543" s="307"/>
      <c r="TSC543" s="307"/>
      <c r="TSD543" s="307"/>
      <c r="TSE543" s="307"/>
      <c r="TSF543" s="307"/>
      <c r="TSG543" s="307"/>
      <c r="TSH543" s="307"/>
      <c r="TSI543" s="307"/>
      <c r="TSJ543" s="307"/>
      <c r="TSK543" s="307"/>
      <c r="TSL543" s="307"/>
      <c r="TSM543" s="307"/>
      <c r="TSN543" s="307"/>
      <c r="TSO543" s="307"/>
      <c r="TSP543" s="307"/>
      <c r="TSQ543" s="307"/>
      <c r="TSR543" s="307"/>
      <c r="TSS543" s="307"/>
      <c r="TST543" s="307"/>
      <c r="TSU543" s="307"/>
      <c r="TSV543" s="307"/>
      <c r="TSW543" s="307"/>
      <c r="TSX543" s="307"/>
      <c r="TSY543" s="307"/>
      <c r="TSZ543" s="307"/>
      <c r="TTA543" s="307"/>
      <c r="TTB543" s="307"/>
      <c r="TTC543" s="307"/>
      <c r="TTD543" s="307"/>
      <c r="TTE543" s="307"/>
      <c r="TTF543" s="307"/>
      <c r="TTG543" s="307"/>
      <c r="TTH543" s="307"/>
      <c r="TTI543" s="307"/>
      <c r="TTJ543" s="307"/>
      <c r="TTK543" s="307"/>
      <c r="TTL543" s="307"/>
      <c r="TTM543" s="307"/>
      <c r="TTN543" s="307"/>
      <c r="TTO543" s="307"/>
      <c r="TTP543" s="307"/>
      <c r="TTQ543" s="307"/>
      <c r="TTR543" s="307"/>
      <c r="TTS543" s="307"/>
      <c r="TTT543" s="307"/>
      <c r="TTU543" s="307"/>
      <c r="TTV543" s="307"/>
      <c r="TTW543" s="307"/>
      <c r="TTX543" s="307"/>
      <c r="TTY543" s="307"/>
      <c r="TTZ543" s="307"/>
      <c r="TUA543" s="307"/>
      <c r="TUB543" s="307"/>
      <c r="TUC543" s="307"/>
      <c r="TUD543" s="307"/>
      <c r="TUE543" s="307"/>
      <c r="TUF543" s="307"/>
      <c r="TUG543" s="307"/>
      <c r="TUH543" s="307"/>
      <c r="TUI543" s="307"/>
      <c r="TUJ543" s="307"/>
      <c r="TUK543" s="307"/>
      <c r="TUL543" s="307"/>
      <c r="TUM543" s="307"/>
      <c r="TUN543" s="307"/>
      <c r="TUO543" s="307"/>
      <c r="TUP543" s="307"/>
      <c r="TUQ543" s="307"/>
      <c r="TUR543" s="307"/>
      <c r="TUS543" s="307"/>
      <c r="TUT543" s="307"/>
      <c r="TUU543" s="307"/>
      <c r="TUV543" s="307"/>
      <c r="TUW543" s="307"/>
      <c r="TUX543" s="307"/>
      <c r="TUY543" s="307"/>
      <c r="TUZ543" s="307"/>
      <c r="TVA543" s="307"/>
      <c r="TVB543" s="307"/>
      <c r="TVC543" s="307"/>
      <c r="TVD543" s="307"/>
      <c r="TVE543" s="307"/>
      <c r="TVF543" s="307"/>
      <c r="TVG543" s="307"/>
      <c r="TVH543" s="307"/>
      <c r="TVI543" s="307"/>
      <c r="TVJ543" s="307"/>
      <c r="TVK543" s="307"/>
      <c r="TVL543" s="307"/>
      <c r="TVM543" s="307"/>
      <c r="TVN543" s="307"/>
      <c r="TVO543" s="307"/>
      <c r="TVP543" s="307"/>
      <c r="TVQ543" s="307"/>
      <c r="TVR543" s="307"/>
      <c r="TVS543" s="307"/>
      <c r="TVT543" s="307"/>
      <c r="TVU543" s="307"/>
      <c r="TVV543" s="307"/>
      <c r="TVW543" s="307"/>
      <c r="TVX543" s="307"/>
      <c r="TVY543" s="307"/>
      <c r="TVZ543" s="307"/>
      <c r="TWA543" s="307"/>
      <c r="TWB543" s="307"/>
      <c r="TWC543" s="307"/>
      <c r="TWD543" s="307"/>
      <c r="TWE543" s="307"/>
      <c r="TWF543" s="307"/>
      <c r="TWG543" s="307"/>
      <c r="TWH543" s="307"/>
      <c r="TWI543" s="307"/>
      <c r="TWJ543" s="307"/>
      <c r="TWK543" s="307"/>
      <c r="TWL543" s="307"/>
      <c r="TWM543" s="307"/>
      <c r="TWN543" s="307"/>
      <c r="TWO543" s="307"/>
      <c r="TWP543" s="307"/>
      <c r="TWQ543" s="307"/>
      <c r="TWR543" s="307"/>
      <c r="TWS543" s="307"/>
      <c r="TWT543" s="307"/>
      <c r="TWU543" s="307"/>
      <c r="TWV543" s="307"/>
      <c r="TWW543" s="307"/>
      <c r="TWX543" s="307"/>
      <c r="TWY543" s="307"/>
      <c r="TWZ543" s="307"/>
      <c r="TXA543" s="307"/>
      <c r="TXB543" s="307"/>
      <c r="TXC543" s="307"/>
      <c r="TXD543" s="307"/>
      <c r="TXE543" s="307"/>
      <c r="TXF543" s="307"/>
      <c r="TXG543" s="307"/>
      <c r="TXH543" s="307"/>
      <c r="TXI543" s="307"/>
      <c r="TXJ543" s="307"/>
      <c r="TXK543" s="307"/>
      <c r="TXL543" s="307"/>
      <c r="TXM543" s="307"/>
      <c r="TXN543" s="307"/>
      <c r="TXO543" s="307"/>
      <c r="TXP543" s="307"/>
      <c r="TXQ543" s="307"/>
      <c r="TXR543" s="307"/>
      <c r="TXS543" s="307"/>
      <c r="TXT543" s="307"/>
      <c r="TXU543" s="307"/>
      <c r="TXV543" s="307"/>
      <c r="TXW543" s="307"/>
      <c r="TXX543" s="307"/>
      <c r="TXY543" s="307"/>
      <c r="TXZ543" s="307"/>
      <c r="TYA543" s="307"/>
      <c r="TYB543" s="307"/>
      <c r="TYC543" s="307"/>
      <c r="TYD543" s="307"/>
      <c r="TYE543" s="307"/>
      <c r="TYF543" s="307"/>
      <c r="TYG543" s="307"/>
      <c r="TYH543" s="307"/>
      <c r="TYI543" s="307"/>
      <c r="TYJ543" s="307"/>
      <c r="TYK543" s="307"/>
      <c r="TYL543" s="307"/>
      <c r="TYM543" s="307"/>
      <c r="TYN543" s="307"/>
      <c r="TYO543" s="307"/>
      <c r="TYP543" s="307"/>
      <c r="TYQ543" s="307"/>
      <c r="TYR543" s="307"/>
      <c r="TYS543" s="307"/>
      <c r="TYT543" s="307"/>
      <c r="TYU543" s="307"/>
      <c r="TYV543" s="307"/>
      <c r="TYW543" s="307"/>
      <c r="TYX543" s="307"/>
      <c r="TYY543" s="307"/>
      <c r="TYZ543" s="307"/>
      <c r="TZA543" s="307"/>
      <c r="TZB543" s="307"/>
      <c r="TZC543" s="307"/>
      <c r="TZD543" s="307"/>
      <c r="TZE543" s="307"/>
      <c r="TZF543" s="307"/>
      <c r="TZG543" s="307"/>
      <c r="TZH543" s="307"/>
      <c r="TZI543" s="307"/>
      <c r="TZJ543" s="307"/>
      <c r="TZK543" s="307"/>
      <c r="TZL543" s="307"/>
      <c r="TZM543" s="307"/>
      <c r="TZN543" s="307"/>
      <c r="TZO543" s="307"/>
      <c r="TZP543" s="307"/>
      <c r="TZQ543" s="307"/>
      <c r="TZR543" s="307"/>
      <c r="TZS543" s="307"/>
      <c r="TZT543" s="307"/>
      <c r="TZU543" s="307"/>
      <c r="TZV543" s="307"/>
      <c r="TZW543" s="307"/>
      <c r="TZX543" s="307"/>
      <c r="TZY543" s="307"/>
      <c r="TZZ543" s="307"/>
      <c r="UAA543" s="307"/>
      <c r="UAB543" s="307"/>
      <c r="UAC543" s="307"/>
      <c r="UAD543" s="307"/>
      <c r="UAE543" s="307"/>
      <c r="UAF543" s="307"/>
      <c r="UAG543" s="307"/>
      <c r="UAH543" s="307"/>
      <c r="UAI543" s="307"/>
      <c r="UAJ543" s="307"/>
      <c r="UAK543" s="307"/>
      <c r="UAL543" s="307"/>
      <c r="UAM543" s="307"/>
      <c r="UAN543" s="307"/>
      <c r="UAO543" s="307"/>
      <c r="UAP543" s="307"/>
      <c r="UAQ543" s="307"/>
      <c r="UAR543" s="307"/>
      <c r="UAS543" s="307"/>
      <c r="UAT543" s="307"/>
      <c r="UAU543" s="307"/>
      <c r="UAV543" s="307"/>
      <c r="UAW543" s="307"/>
      <c r="UAX543" s="307"/>
      <c r="UAY543" s="307"/>
      <c r="UAZ543" s="307"/>
      <c r="UBA543" s="307"/>
      <c r="UBB543" s="307"/>
      <c r="UBC543" s="307"/>
      <c r="UBD543" s="307"/>
      <c r="UBE543" s="307"/>
      <c r="UBF543" s="307"/>
      <c r="UBG543" s="307"/>
      <c r="UBH543" s="307"/>
      <c r="UBI543" s="307"/>
      <c r="UBJ543" s="307"/>
      <c r="UBK543" s="307"/>
      <c r="UBL543" s="307"/>
      <c r="UBM543" s="307"/>
      <c r="UBN543" s="307"/>
      <c r="UBO543" s="307"/>
      <c r="UBP543" s="307"/>
      <c r="UBQ543" s="307"/>
      <c r="UBR543" s="307"/>
      <c r="UBS543" s="307"/>
      <c r="UBT543" s="307"/>
      <c r="UBU543" s="307"/>
      <c r="UBV543" s="307"/>
      <c r="UBW543" s="307"/>
      <c r="UBX543" s="307"/>
      <c r="UBY543" s="307"/>
      <c r="UBZ543" s="307"/>
      <c r="UCA543" s="307"/>
      <c r="UCB543" s="307"/>
      <c r="UCC543" s="307"/>
      <c r="UCD543" s="307"/>
      <c r="UCE543" s="307"/>
      <c r="UCF543" s="307"/>
      <c r="UCG543" s="307"/>
      <c r="UCH543" s="307"/>
      <c r="UCI543" s="307"/>
      <c r="UCJ543" s="307"/>
      <c r="UCK543" s="307"/>
      <c r="UCL543" s="307"/>
      <c r="UCM543" s="307"/>
      <c r="UCN543" s="307"/>
      <c r="UCO543" s="307"/>
      <c r="UCP543" s="307"/>
      <c r="UCQ543" s="307"/>
      <c r="UCR543" s="307"/>
      <c r="UCS543" s="307"/>
      <c r="UCT543" s="307"/>
      <c r="UCU543" s="307"/>
      <c r="UCV543" s="307"/>
      <c r="UCW543" s="307"/>
      <c r="UCX543" s="307"/>
      <c r="UCY543" s="307"/>
      <c r="UCZ543" s="307"/>
      <c r="UDA543" s="307"/>
      <c r="UDB543" s="307"/>
      <c r="UDC543" s="307"/>
      <c r="UDD543" s="307"/>
      <c r="UDE543" s="307"/>
      <c r="UDF543" s="307"/>
      <c r="UDG543" s="307"/>
      <c r="UDH543" s="307"/>
      <c r="UDI543" s="307"/>
      <c r="UDJ543" s="307"/>
      <c r="UDK543" s="307"/>
      <c r="UDL543" s="307"/>
      <c r="UDM543" s="307"/>
      <c r="UDN543" s="307"/>
      <c r="UDO543" s="307"/>
      <c r="UDP543" s="307"/>
      <c r="UDQ543" s="307"/>
      <c r="UDR543" s="307"/>
      <c r="UDS543" s="307"/>
      <c r="UDT543" s="307"/>
      <c r="UDU543" s="307"/>
      <c r="UDV543" s="307"/>
      <c r="UDW543" s="307"/>
      <c r="UDX543" s="307"/>
      <c r="UDY543" s="307"/>
      <c r="UDZ543" s="307"/>
      <c r="UEA543" s="307"/>
      <c r="UEB543" s="307"/>
      <c r="UEC543" s="307"/>
      <c r="UED543" s="307"/>
      <c r="UEE543" s="307"/>
      <c r="UEF543" s="307"/>
      <c r="UEG543" s="307"/>
      <c r="UEH543" s="307"/>
      <c r="UEI543" s="307"/>
      <c r="UEJ543" s="307"/>
      <c r="UEK543" s="307"/>
      <c r="UEL543" s="307"/>
      <c r="UEM543" s="307"/>
      <c r="UEN543" s="307"/>
      <c r="UEO543" s="307"/>
      <c r="UEP543" s="307"/>
      <c r="UEQ543" s="307"/>
      <c r="UER543" s="307"/>
      <c r="UES543" s="307"/>
      <c r="UET543" s="307"/>
      <c r="UEU543" s="307"/>
      <c r="UEV543" s="307"/>
      <c r="UEW543" s="307"/>
      <c r="UEX543" s="307"/>
      <c r="UEY543" s="307"/>
      <c r="UEZ543" s="307"/>
      <c r="UFA543" s="307"/>
      <c r="UFB543" s="307"/>
      <c r="UFC543" s="307"/>
      <c r="UFD543" s="307"/>
      <c r="UFE543" s="307"/>
      <c r="UFF543" s="307"/>
      <c r="UFG543" s="307"/>
      <c r="UFH543" s="307"/>
      <c r="UFI543" s="307"/>
      <c r="UFJ543" s="307"/>
      <c r="UFK543" s="307"/>
      <c r="UFL543" s="307"/>
      <c r="UFM543" s="307"/>
      <c r="UFN543" s="307"/>
      <c r="UFO543" s="307"/>
      <c r="UFP543" s="307"/>
      <c r="UFQ543" s="307"/>
      <c r="UFR543" s="307"/>
      <c r="UFS543" s="307"/>
      <c r="UFT543" s="307"/>
      <c r="UFU543" s="307"/>
      <c r="UFV543" s="307"/>
      <c r="UFW543" s="307"/>
      <c r="UFX543" s="307"/>
      <c r="UFY543" s="307"/>
      <c r="UFZ543" s="307"/>
      <c r="UGA543" s="307"/>
      <c r="UGB543" s="307"/>
      <c r="UGC543" s="307"/>
      <c r="UGD543" s="307"/>
      <c r="UGE543" s="307"/>
      <c r="UGF543" s="307"/>
      <c r="UGG543" s="307"/>
      <c r="UGH543" s="307"/>
      <c r="UGI543" s="307"/>
      <c r="UGJ543" s="307"/>
      <c r="UGK543" s="307"/>
      <c r="UGL543" s="307"/>
      <c r="UGM543" s="307"/>
      <c r="UGN543" s="307"/>
      <c r="UGO543" s="307"/>
      <c r="UGP543" s="307"/>
      <c r="UGQ543" s="307"/>
      <c r="UGR543" s="307"/>
      <c r="UGS543" s="307"/>
      <c r="UGT543" s="307"/>
      <c r="UGU543" s="307"/>
      <c r="UGV543" s="307"/>
      <c r="UGW543" s="307"/>
      <c r="UGX543" s="307"/>
      <c r="UGY543" s="307"/>
      <c r="UGZ543" s="307"/>
      <c r="UHA543" s="307"/>
      <c r="UHB543" s="307"/>
      <c r="UHC543" s="307"/>
      <c r="UHD543" s="307"/>
      <c r="UHE543" s="307"/>
      <c r="UHF543" s="307"/>
      <c r="UHG543" s="307"/>
      <c r="UHH543" s="307"/>
      <c r="UHI543" s="307"/>
      <c r="UHJ543" s="307"/>
      <c r="UHK543" s="307"/>
      <c r="UHL543" s="307"/>
      <c r="UHM543" s="307"/>
      <c r="UHN543" s="307"/>
      <c r="UHO543" s="307"/>
      <c r="UHP543" s="307"/>
      <c r="UHQ543" s="307"/>
      <c r="UHR543" s="307"/>
      <c r="UHS543" s="307"/>
      <c r="UHT543" s="307"/>
      <c r="UHU543" s="307"/>
      <c r="UHV543" s="307"/>
      <c r="UHW543" s="307"/>
      <c r="UHX543" s="307"/>
      <c r="UHY543" s="307"/>
      <c r="UHZ543" s="307"/>
      <c r="UIA543" s="307"/>
      <c r="UIB543" s="307"/>
      <c r="UIC543" s="307"/>
      <c r="UID543" s="307"/>
      <c r="UIE543" s="307"/>
      <c r="UIF543" s="307"/>
      <c r="UIG543" s="307"/>
      <c r="UIH543" s="307"/>
      <c r="UII543" s="307"/>
      <c r="UIJ543" s="307"/>
      <c r="UIK543" s="307"/>
      <c r="UIL543" s="307"/>
      <c r="UIM543" s="307"/>
      <c r="UIN543" s="307"/>
      <c r="UIO543" s="307"/>
      <c r="UIP543" s="307"/>
      <c r="UIQ543" s="307"/>
      <c r="UIR543" s="307"/>
      <c r="UIS543" s="307"/>
      <c r="UIT543" s="307"/>
      <c r="UIU543" s="307"/>
      <c r="UIV543" s="307"/>
      <c r="UIW543" s="307"/>
      <c r="UIX543" s="307"/>
      <c r="UIY543" s="307"/>
      <c r="UIZ543" s="307"/>
      <c r="UJA543" s="307"/>
      <c r="UJB543" s="307"/>
      <c r="UJC543" s="307"/>
      <c r="UJD543" s="307"/>
      <c r="UJE543" s="307"/>
      <c r="UJF543" s="307"/>
      <c r="UJG543" s="307"/>
      <c r="UJH543" s="307"/>
      <c r="UJI543" s="307"/>
      <c r="UJJ543" s="307"/>
      <c r="UJK543" s="307"/>
      <c r="UJL543" s="307"/>
      <c r="UJM543" s="307"/>
      <c r="UJN543" s="307"/>
      <c r="UJO543" s="307"/>
      <c r="UJP543" s="307"/>
      <c r="UJQ543" s="307"/>
      <c r="UJR543" s="307"/>
      <c r="UJS543" s="307"/>
      <c r="UJT543" s="307"/>
      <c r="UJU543" s="307"/>
      <c r="UJV543" s="307"/>
      <c r="UJW543" s="307"/>
      <c r="UJX543" s="307"/>
      <c r="UJY543" s="307"/>
      <c r="UJZ543" s="307"/>
      <c r="UKA543" s="307"/>
      <c r="UKB543" s="307"/>
      <c r="UKC543" s="307"/>
      <c r="UKD543" s="307"/>
      <c r="UKE543" s="307"/>
      <c r="UKF543" s="307"/>
      <c r="UKG543" s="307"/>
      <c r="UKH543" s="307"/>
      <c r="UKI543" s="307"/>
      <c r="UKJ543" s="307"/>
      <c r="UKK543" s="307"/>
      <c r="UKL543" s="307"/>
      <c r="UKM543" s="307"/>
      <c r="UKN543" s="307"/>
      <c r="UKO543" s="307"/>
      <c r="UKP543" s="307"/>
      <c r="UKQ543" s="307"/>
      <c r="UKR543" s="307"/>
      <c r="UKS543" s="307"/>
      <c r="UKT543" s="307"/>
      <c r="UKU543" s="307"/>
      <c r="UKV543" s="307"/>
      <c r="UKW543" s="307"/>
      <c r="UKX543" s="307"/>
      <c r="UKY543" s="307"/>
      <c r="UKZ543" s="307"/>
      <c r="ULA543" s="307"/>
      <c r="ULB543" s="307"/>
      <c r="ULC543" s="307"/>
      <c r="ULD543" s="307"/>
      <c r="ULE543" s="307"/>
      <c r="ULF543" s="307"/>
      <c r="ULG543" s="307"/>
      <c r="ULH543" s="307"/>
      <c r="ULI543" s="307"/>
      <c r="ULJ543" s="307"/>
      <c r="ULK543" s="307"/>
      <c r="ULL543" s="307"/>
      <c r="ULM543" s="307"/>
      <c r="ULN543" s="307"/>
      <c r="ULO543" s="307"/>
      <c r="ULP543" s="307"/>
      <c r="ULQ543" s="307"/>
      <c r="ULR543" s="307"/>
      <c r="ULS543" s="307"/>
      <c r="ULT543" s="307"/>
      <c r="ULU543" s="307"/>
      <c r="ULV543" s="307"/>
      <c r="ULW543" s="307"/>
      <c r="ULX543" s="307"/>
      <c r="ULY543" s="307"/>
      <c r="ULZ543" s="307"/>
      <c r="UMA543" s="307"/>
      <c r="UMB543" s="307"/>
      <c r="UMC543" s="307"/>
      <c r="UMD543" s="307"/>
      <c r="UME543" s="307"/>
      <c r="UMF543" s="307"/>
      <c r="UMG543" s="307"/>
      <c r="UMH543" s="307"/>
      <c r="UMI543" s="307"/>
      <c r="UMJ543" s="307"/>
      <c r="UMK543" s="307"/>
      <c r="UML543" s="307"/>
      <c r="UMM543" s="307"/>
      <c r="UMN543" s="307"/>
      <c r="UMO543" s="307"/>
      <c r="UMP543" s="307"/>
      <c r="UMQ543" s="307"/>
      <c r="UMR543" s="307"/>
      <c r="UMS543" s="307"/>
      <c r="UMT543" s="307"/>
      <c r="UMU543" s="307"/>
      <c r="UMV543" s="307"/>
      <c r="UMW543" s="307"/>
      <c r="UMX543" s="307"/>
      <c r="UMY543" s="307"/>
      <c r="UMZ543" s="307"/>
      <c r="UNA543" s="307"/>
      <c r="UNB543" s="307"/>
      <c r="UNC543" s="307"/>
      <c r="UND543" s="307"/>
      <c r="UNE543" s="307"/>
      <c r="UNF543" s="307"/>
      <c r="UNG543" s="307"/>
      <c r="UNH543" s="307"/>
      <c r="UNI543" s="307"/>
      <c r="UNJ543" s="307"/>
      <c r="UNK543" s="307"/>
      <c r="UNL543" s="307"/>
      <c r="UNM543" s="307"/>
      <c r="UNN543" s="307"/>
      <c r="UNO543" s="307"/>
      <c r="UNP543" s="307"/>
      <c r="UNQ543" s="307"/>
      <c r="UNR543" s="307"/>
      <c r="UNS543" s="307"/>
      <c r="UNT543" s="307"/>
      <c r="UNU543" s="307"/>
      <c r="UNV543" s="307"/>
      <c r="UNW543" s="307"/>
      <c r="UNX543" s="307"/>
      <c r="UNY543" s="307"/>
      <c r="UNZ543" s="307"/>
      <c r="UOA543" s="307"/>
      <c r="UOB543" s="307"/>
      <c r="UOC543" s="307"/>
      <c r="UOD543" s="307"/>
      <c r="UOE543" s="307"/>
      <c r="UOF543" s="307"/>
      <c r="UOG543" s="307"/>
      <c r="UOH543" s="307"/>
      <c r="UOI543" s="307"/>
      <c r="UOJ543" s="307"/>
      <c r="UOK543" s="307"/>
      <c r="UOL543" s="307"/>
      <c r="UOM543" s="307"/>
      <c r="UON543" s="307"/>
      <c r="UOO543" s="307"/>
      <c r="UOP543" s="307"/>
      <c r="UOQ543" s="307"/>
      <c r="UOR543" s="307"/>
      <c r="UOS543" s="307"/>
      <c r="UOT543" s="307"/>
      <c r="UOU543" s="307"/>
      <c r="UOV543" s="307"/>
      <c r="UOW543" s="307"/>
      <c r="UOX543" s="307"/>
      <c r="UOY543" s="307"/>
      <c r="UOZ543" s="307"/>
      <c r="UPA543" s="307"/>
      <c r="UPB543" s="307"/>
      <c r="UPC543" s="307"/>
      <c r="UPD543" s="307"/>
      <c r="UPE543" s="307"/>
      <c r="UPF543" s="307"/>
      <c r="UPG543" s="307"/>
      <c r="UPH543" s="307"/>
      <c r="UPI543" s="307"/>
      <c r="UPJ543" s="307"/>
      <c r="UPK543" s="307"/>
      <c r="UPL543" s="307"/>
      <c r="UPM543" s="307"/>
      <c r="UPN543" s="307"/>
      <c r="UPO543" s="307"/>
      <c r="UPP543" s="307"/>
      <c r="UPQ543" s="307"/>
      <c r="UPR543" s="307"/>
      <c r="UPS543" s="307"/>
      <c r="UPT543" s="307"/>
      <c r="UPU543" s="307"/>
      <c r="UPV543" s="307"/>
      <c r="UPW543" s="307"/>
      <c r="UPX543" s="307"/>
      <c r="UPY543" s="307"/>
      <c r="UPZ543" s="307"/>
      <c r="UQA543" s="307"/>
      <c r="UQB543" s="307"/>
      <c r="UQC543" s="307"/>
      <c r="UQD543" s="307"/>
      <c r="UQE543" s="307"/>
      <c r="UQF543" s="307"/>
      <c r="UQG543" s="307"/>
      <c r="UQH543" s="307"/>
      <c r="UQI543" s="307"/>
      <c r="UQJ543" s="307"/>
      <c r="UQK543" s="307"/>
      <c r="UQL543" s="307"/>
      <c r="UQM543" s="307"/>
      <c r="UQN543" s="307"/>
      <c r="UQO543" s="307"/>
      <c r="UQP543" s="307"/>
      <c r="UQQ543" s="307"/>
      <c r="UQR543" s="307"/>
      <c r="UQS543" s="307"/>
      <c r="UQT543" s="307"/>
      <c r="UQU543" s="307"/>
      <c r="UQV543" s="307"/>
      <c r="UQW543" s="307"/>
      <c r="UQX543" s="307"/>
      <c r="UQY543" s="307"/>
      <c r="UQZ543" s="307"/>
      <c r="URA543" s="307"/>
      <c r="URB543" s="307"/>
      <c r="URC543" s="307"/>
      <c r="URD543" s="307"/>
      <c r="URE543" s="307"/>
      <c r="URF543" s="307"/>
      <c r="URG543" s="307"/>
      <c r="URH543" s="307"/>
      <c r="URI543" s="307"/>
      <c r="URJ543" s="307"/>
      <c r="URK543" s="307"/>
      <c r="URL543" s="307"/>
      <c r="URM543" s="307"/>
      <c r="URN543" s="307"/>
      <c r="URO543" s="307"/>
      <c r="URP543" s="307"/>
      <c r="URQ543" s="307"/>
      <c r="URR543" s="307"/>
      <c r="URS543" s="307"/>
      <c r="URT543" s="307"/>
      <c r="URU543" s="307"/>
      <c r="URV543" s="307"/>
      <c r="URW543" s="307"/>
      <c r="URX543" s="307"/>
      <c r="URY543" s="307"/>
      <c r="URZ543" s="307"/>
      <c r="USA543" s="307"/>
      <c r="USB543" s="307"/>
      <c r="USC543" s="307"/>
      <c r="USD543" s="307"/>
      <c r="USE543" s="307"/>
      <c r="USF543" s="307"/>
      <c r="USG543" s="307"/>
      <c r="USH543" s="307"/>
      <c r="USI543" s="307"/>
      <c r="USJ543" s="307"/>
      <c r="USK543" s="307"/>
      <c r="USL543" s="307"/>
      <c r="USM543" s="307"/>
      <c r="USN543" s="307"/>
      <c r="USO543" s="307"/>
      <c r="USP543" s="307"/>
      <c r="USQ543" s="307"/>
      <c r="USR543" s="307"/>
      <c r="USS543" s="307"/>
      <c r="UST543" s="307"/>
      <c r="USU543" s="307"/>
      <c r="USV543" s="307"/>
      <c r="USW543" s="307"/>
      <c r="USX543" s="307"/>
      <c r="USY543" s="307"/>
      <c r="USZ543" s="307"/>
      <c r="UTA543" s="307"/>
      <c r="UTB543" s="307"/>
      <c r="UTC543" s="307"/>
      <c r="UTD543" s="307"/>
      <c r="UTE543" s="307"/>
      <c r="UTF543" s="307"/>
      <c r="UTG543" s="307"/>
      <c r="UTH543" s="307"/>
      <c r="UTI543" s="307"/>
      <c r="UTJ543" s="307"/>
      <c r="UTK543" s="307"/>
      <c r="UTL543" s="307"/>
      <c r="UTM543" s="307"/>
      <c r="UTN543" s="307"/>
      <c r="UTO543" s="307"/>
      <c r="UTP543" s="307"/>
      <c r="UTQ543" s="307"/>
      <c r="UTR543" s="307"/>
      <c r="UTS543" s="307"/>
      <c r="UTT543" s="307"/>
      <c r="UTU543" s="307"/>
      <c r="UTV543" s="307"/>
      <c r="UTW543" s="307"/>
      <c r="UTX543" s="307"/>
      <c r="UTY543" s="307"/>
      <c r="UTZ543" s="307"/>
      <c r="UUA543" s="307"/>
      <c r="UUB543" s="307"/>
      <c r="UUC543" s="307"/>
      <c r="UUD543" s="307"/>
      <c r="UUE543" s="307"/>
      <c r="UUF543" s="307"/>
      <c r="UUG543" s="307"/>
      <c r="UUH543" s="307"/>
      <c r="UUI543" s="307"/>
      <c r="UUJ543" s="307"/>
      <c r="UUK543" s="307"/>
      <c r="UUL543" s="307"/>
      <c r="UUM543" s="307"/>
      <c r="UUN543" s="307"/>
      <c r="UUO543" s="307"/>
      <c r="UUP543" s="307"/>
      <c r="UUQ543" s="307"/>
      <c r="UUR543" s="307"/>
      <c r="UUS543" s="307"/>
      <c r="UUT543" s="307"/>
      <c r="UUU543" s="307"/>
      <c r="UUV543" s="307"/>
      <c r="UUW543" s="307"/>
      <c r="UUX543" s="307"/>
      <c r="UUY543" s="307"/>
      <c r="UUZ543" s="307"/>
      <c r="UVA543" s="307"/>
      <c r="UVB543" s="307"/>
      <c r="UVC543" s="307"/>
      <c r="UVD543" s="307"/>
      <c r="UVE543" s="307"/>
      <c r="UVF543" s="307"/>
      <c r="UVG543" s="307"/>
      <c r="UVH543" s="307"/>
      <c r="UVI543" s="307"/>
      <c r="UVJ543" s="307"/>
      <c r="UVK543" s="307"/>
      <c r="UVL543" s="307"/>
      <c r="UVM543" s="307"/>
      <c r="UVN543" s="307"/>
      <c r="UVO543" s="307"/>
      <c r="UVP543" s="307"/>
      <c r="UVQ543" s="307"/>
      <c r="UVR543" s="307"/>
      <c r="UVS543" s="307"/>
      <c r="UVT543" s="307"/>
      <c r="UVU543" s="307"/>
      <c r="UVV543" s="307"/>
      <c r="UVW543" s="307"/>
      <c r="UVX543" s="307"/>
      <c r="UVY543" s="307"/>
      <c r="UVZ543" s="307"/>
      <c r="UWA543" s="307"/>
      <c r="UWB543" s="307"/>
      <c r="UWC543" s="307"/>
      <c r="UWD543" s="307"/>
      <c r="UWE543" s="307"/>
      <c r="UWF543" s="307"/>
      <c r="UWG543" s="307"/>
      <c r="UWH543" s="307"/>
      <c r="UWI543" s="307"/>
      <c r="UWJ543" s="307"/>
      <c r="UWK543" s="307"/>
      <c r="UWL543" s="307"/>
      <c r="UWM543" s="307"/>
      <c r="UWN543" s="307"/>
      <c r="UWO543" s="307"/>
      <c r="UWP543" s="307"/>
      <c r="UWQ543" s="307"/>
      <c r="UWR543" s="307"/>
      <c r="UWS543" s="307"/>
      <c r="UWT543" s="307"/>
      <c r="UWU543" s="307"/>
      <c r="UWV543" s="307"/>
      <c r="UWW543" s="307"/>
      <c r="UWX543" s="307"/>
      <c r="UWY543" s="307"/>
      <c r="UWZ543" s="307"/>
      <c r="UXA543" s="307"/>
      <c r="UXB543" s="307"/>
      <c r="UXC543" s="307"/>
      <c r="UXD543" s="307"/>
      <c r="UXE543" s="307"/>
      <c r="UXF543" s="307"/>
      <c r="UXG543" s="307"/>
      <c r="UXH543" s="307"/>
      <c r="UXI543" s="307"/>
      <c r="UXJ543" s="307"/>
      <c r="UXK543" s="307"/>
      <c r="UXL543" s="307"/>
      <c r="UXM543" s="307"/>
      <c r="UXN543" s="307"/>
      <c r="UXO543" s="307"/>
      <c r="UXP543" s="307"/>
      <c r="UXQ543" s="307"/>
      <c r="UXR543" s="307"/>
      <c r="UXS543" s="307"/>
      <c r="UXT543" s="307"/>
      <c r="UXU543" s="307"/>
      <c r="UXV543" s="307"/>
      <c r="UXW543" s="307"/>
      <c r="UXX543" s="307"/>
      <c r="UXY543" s="307"/>
      <c r="UXZ543" s="307"/>
      <c r="UYA543" s="307"/>
      <c r="UYB543" s="307"/>
      <c r="UYC543" s="307"/>
      <c r="UYD543" s="307"/>
      <c r="UYE543" s="307"/>
      <c r="UYF543" s="307"/>
      <c r="UYG543" s="307"/>
      <c r="UYH543" s="307"/>
      <c r="UYI543" s="307"/>
      <c r="UYJ543" s="307"/>
      <c r="UYK543" s="307"/>
      <c r="UYL543" s="307"/>
      <c r="UYM543" s="307"/>
      <c r="UYN543" s="307"/>
      <c r="UYO543" s="307"/>
      <c r="UYP543" s="307"/>
      <c r="UYQ543" s="307"/>
      <c r="UYR543" s="307"/>
      <c r="UYS543" s="307"/>
      <c r="UYT543" s="307"/>
      <c r="UYU543" s="307"/>
      <c r="UYV543" s="307"/>
      <c r="UYW543" s="307"/>
      <c r="UYX543" s="307"/>
      <c r="UYY543" s="307"/>
      <c r="UYZ543" s="307"/>
      <c r="UZA543" s="307"/>
      <c r="UZB543" s="307"/>
      <c r="UZC543" s="307"/>
      <c r="UZD543" s="307"/>
      <c r="UZE543" s="307"/>
      <c r="UZF543" s="307"/>
      <c r="UZG543" s="307"/>
      <c r="UZH543" s="307"/>
      <c r="UZI543" s="307"/>
      <c r="UZJ543" s="307"/>
      <c r="UZK543" s="307"/>
      <c r="UZL543" s="307"/>
      <c r="UZM543" s="307"/>
      <c r="UZN543" s="307"/>
      <c r="UZO543" s="307"/>
      <c r="UZP543" s="307"/>
      <c r="UZQ543" s="307"/>
      <c r="UZR543" s="307"/>
      <c r="UZS543" s="307"/>
      <c r="UZT543" s="307"/>
      <c r="UZU543" s="307"/>
      <c r="UZV543" s="307"/>
      <c r="UZW543" s="307"/>
      <c r="UZX543" s="307"/>
      <c r="UZY543" s="307"/>
      <c r="UZZ543" s="307"/>
      <c r="VAA543" s="307"/>
      <c r="VAB543" s="307"/>
      <c r="VAC543" s="307"/>
      <c r="VAD543" s="307"/>
      <c r="VAE543" s="307"/>
      <c r="VAF543" s="307"/>
      <c r="VAG543" s="307"/>
      <c r="VAH543" s="307"/>
      <c r="VAI543" s="307"/>
      <c r="VAJ543" s="307"/>
      <c r="VAK543" s="307"/>
      <c r="VAL543" s="307"/>
      <c r="VAM543" s="307"/>
      <c r="VAN543" s="307"/>
      <c r="VAO543" s="307"/>
      <c r="VAP543" s="307"/>
      <c r="VAQ543" s="307"/>
      <c r="VAR543" s="307"/>
      <c r="VAS543" s="307"/>
      <c r="VAT543" s="307"/>
      <c r="VAU543" s="307"/>
      <c r="VAV543" s="307"/>
      <c r="VAW543" s="307"/>
      <c r="VAX543" s="307"/>
      <c r="VAY543" s="307"/>
      <c r="VAZ543" s="307"/>
      <c r="VBA543" s="307"/>
      <c r="VBB543" s="307"/>
      <c r="VBC543" s="307"/>
      <c r="VBD543" s="307"/>
      <c r="VBE543" s="307"/>
      <c r="VBF543" s="307"/>
      <c r="VBG543" s="307"/>
      <c r="VBH543" s="307"/>
      <c r="VBI543" s="307"/>
      <c r="VBJ543" s="307"/>
      <c r="VBK543" s="307"/>
      <c r="VBL543" s="307"/>
      <c r="VBM543" s="307"/>
      <c r="VBN543" s="307"/>
      <c r="VBO543" s="307"/>
      <c r="VBP543" s="307"/>
      <c r="VBQ543" s="307"/>
      <c r="VBR543" s="307"/>
      <c r="VBS543" s="307"/>
      <c r="VBT543" s="307"/>
      <c r="VBU543" s="307"/>
      <c r="VBV543" s="307"/>
      <c r="VBW543" s="307"/>
      <c r="VBX543" s="307"/>
      <c r="VBY543" s="307"/>
      <c r="VBZ543" s="307"/>
      <c r="VCA543" s="307"/>
      <c r="VCB543" s="307"/>
      <c r="VCC543" s="307"/>
      <c r="VCD543" s="307"/>
      <c r="VCE543" s="307"/>
      <c r="VCF543" s="307"/>
      <c r="VCG543" s="307"/>
      <c r="VCH543" s="307"/>
      <c r="VCI543" s="307"/>
      <c r="VCJ543" s="307"/>
      <c r="VCK543" s="307"/>
      <c r="VCL543" s="307"/>
      <c r="VCM543" s="307"/>
      <c r="VCN543" s="307"/>
      <c r="VCO543" s="307"/>
      <c r="VCP543" s="307"/>
      <c r="VCQ543" s="307"/>
      <c r="VCR543" s="307"/>
      <c r="VCS543" s="307"/>
      <c r="VCT543" s="307"/>
      <c r="VCU543" s="307"/>
      <c r="VCV543" s="307"/>
      <c r="VCW543" s="307"/>
      <c r="VCX543" s="307"/>
      <c r="VCY543" s="307"/>
      <c r="VCZ543" s="307"/>
      <c r="VDA543" s="307"/>
      <c r="VDB543" s="307"/>
      <c r="VDC543" s="307"/>
      <c r="VDD543" s="307"/>
      <c r="VDE543" s="307"/>
      <c r="VDF543" s="307"/>
      <c r="VDG543" s="307"/>
      <c r="VDH543" s="307"/>
      <c r="VDI543" s="307"/>
      <c r="VDJ543" s="307"/>
      <c r="VDK543" s="307"/>
      <c r="VDL543" s="307"/>
      <c r="VDM543" s="307"/>
      <c r="VDN543" s="307"/>
      <c r="VDO543" s="307"/>
      <c r="VDP543" s="307"/>
      <c r="VDQ543" s="307"/>
      <c r="VDR543" s="307"/>
      <c r="VDS543" s="307"/>
      <c r="VDT543" s="307"/>
      <c r="VDU543" s="307"/>
      <c r="VDV543" s="307"/>
      <c r="VDW543" s="307"/>
      <c r="VDX543" s="307"/>
      <c r="VDY543" s="307"/>
      <c r="VDZ543" s="307"/>
      <c r="VEA543" s="307"/>
      <c r="VEB543" s="307"/>
      <c r="VEC543" s="307"/>
      <c r="VED543" s="307"/>
      <c r="VEE543" s="307"/>
      <c r="VEF543" s="307"/>
      <c r="VEG543" s="307"/>
      <c r="VEH543" s="307"/>
      <c r="VEI543" s="307"/>
      <c r="VEJ543" s="307"/>
      <c r="VEK543" s="307"/>
      <c r="VEL543" s="307"/>
      <c r="VEM543" s="307"/>
      <c r="VEN543" s="307"/>
      <c r="VEO543" s="307"/>
      <c r="VEP543" s="307"/>
      <c r="VEQ543" s="307"/>
      <c r="VER543" s="307"/>
      <c r="VES543" s="307"/>
      <c r="VET543" s="307"/>
      <c r="VEU543" s="307"/>
      <c r="VEV543" s="307"/>
      <c r="VEW543" s="307"/>
      <c r="VEX543" s="307"/>
      <c r="VEY543" s="307"/>
      <c r="VEZ543" s="307"/>
      <c r="VFA543" s="307"/>
      <c r="VFB543" s="307"/>
      <c r="VFC543" s="307"/>
      <c r="VFD543" s="307"/>
      <c r="VFE543" s="307"/>
      <c r="VFF543" s="307"/>
      <c r="VFG543" s="307"/>
      <c r="VFH543" s="307"/>
      <c r="VFI543" s="307"/>
      <c r="VFJ543" s="307"/>
      <c r="VFK543" s="307"/>
      <c r="VFL543" s="307"/>
      <c r="VFM543" s="307"/>
      <c r="VFN543" s="307"/>
      <c r="VFO543" s="307"/>
      <c r="VFP543" s="307"/>
      <c r="VFQ543" s="307"/>
      <c r="VFR543" s="307"/>
      <c r="VFS543" s="307"/>
      <c r="VFT543" s="307"/>
      <c r="VFU543" s="307"/>
      <c r="VFV543" s="307"/>
      <c r="VFW543" s="307"/>
      <c r="VFX543" s="307"/>
      <c r="VFY543" s="307"/>
      <c r="VFZ543" s="307"/>
      <c r="VGA543" s="307"/>
      <c r="VGB543" s="307"/>
      <c r="VGC543" s="307"/>
      <c r="VGD543" s="307"/>
      <c r="VGE543" s="307"/>
      <c r="VGF543" s="307"/>
      <c r="VGG543" s="307"/>
      <c r="VGH543" s="307"/>
      <c r="VGI543" s="307"/>
      <c r="VGJ543" s="307"/>
      <c r="VGK543" s="307"/>
      <c r="VGL543" s="307"/>
      <c r="VGM543" s="307"/>
      <c r="VGN543" s="307"/>
      <c r="VGO543" s="307"/>
      <c r="VGP543" s="307"/>
      <c r="VGQ543" s="307"/>
      <c r="VGR543" s="307"/>
      <c r="VGS543" s="307"/>
      <c r="VGT543" s="307"/>
      <c r="VGU543" s="307"/>
      <c r="VGV543" s="307"/>
      <c r="VGW543" s="307"/>
      <c r="VGX543" s="307"/>
      <c r="VGY543" s="307"/>
      <c r="VGZ543" s="307"/>
      <c r="VHA543" s="307"/>
      <c r="VHB543" s="307"/>
      <c r="VHC543" s="307"/>
      <c r="VHD543" s="307"/>
      <c r="VHE543" s="307"/>
      <c r="VHF543" s="307"/>
      <c r="VHG543" s="307"/>
      <c r="VHH543" s="307"/>
      <c r="VHI543" s="307"/>
      <c r="VHJ543" s="307"/>
      <c r="VHK543" s="307"/>
      <c r="VHL543" s="307"/>
      <c r="VHM543" s="307"/>
      <c r="VHN543" s="307"/>
      <c r="VHO543" s="307"/>
      <c r="VHP543" s="307"/>
      <c r="VHQ543" s="307"/>
      <c r="VHR543" s="307"/>
      <c r="VHS543" s="307"/>
      <c r="VHT543" s="307"/>
      <c r="VHU543" s="307"/>
      <c r="VHV543" s="307"/>
      <c r="VHW543" s="307"/>
      <c r="VHX543" s="307"/>
      <c r="VHY543" s="307"/>
      <c r="VHZ543" s="307"/>
      <c r="VIA543" s="307"/>
      <c r="VIB543" s="307"/>
      <c r="VIC543" s="307"/>
      <c r="VID543" s="307"/>
      <c r="VIE543" s="307"/>
      <c r="VIF543" s="307"/>
      <c r="VIG543" s="307"/>
      <c r="VIH543" s="307"/>
      <c r="VII543" s="307"/>
      <c r="VIJ543" s="307"/>
      <c r="VIK543" s="307"/>
      <c r="VIL543" s="307"/>
      <c r="VIM543" s="307"/>
      <c r="VIN543" s="307"/>
      <c r="VIO543" s="307"/>
      <c r="VIP543" s="307"/>
      <c r="VIQ543" s="307"/>
      <c r="VIR543" s="307"/>
      <c r="VIS543" s="307"/>
      <c r="VIT543" s="307"/>
      <c r="VIU543" s="307"/>
      <c r="VIV543" s="307"/>
      <c r="VIW543" s="307"/>
      <c r="VIX543" s="307"/>
      <c r="VIY543" s="307"/>
      <c r="VIZ543" s="307"/>
      <c r="VJA543" s="307"/>
      <c r="VJB543" s="307"/>
      <c r="VJC543" s="307"/>
      <c r="VJD543" s="307"/>
      <c r="VJE543" s="307"/>
      <c r="VJF543" s="307"/>
      <c r="VJG543" s="307"/>
      <c r="VJH543" s="307"/>
      <c r="VJI543" s="307"/>
      <c r="VJJ543" s="307"/>
      <c r="VJK543" s="307"/>
      <c r="VJL543" s="307"/>
      <c r="VJM543" s="307"/>
      <c r="VJN543" s="307"/>
      <c r="VJO543" s="307"/>
      <c r="VJP543" s="307"/>
      <c r="VJQ543" s="307"/>
      <c r="VJR543" s="307"/>
      <c r="VJS543" s="307"/>
      <c r="VJT543" s="307"/>
      <c r="VJU543" s="307"/>
      <c r="VJV543" s="307"/>
      <c r="VJW543" s="307"/>
      <c r="VJX543" s="307"/>
      <c r="VJY543" s="307"/>
      <c r="VJZ543" s="307"/>
      <c r="VKA543" s="307"/>
      <c r="VKB543" s="307"/>
      <c r="VKC543" s="307"/>
      <c r="VKD543" s="307"/>
      <c r="VKE543" s="307"/>
      <c r="VKF543" s="307"/>
      <c r="VKG543" s="307"/>
      <c r="VKH543" s="307"/>
      <c r="VKI543" s="307"/>
      <c r="VKJ543" s="307"/>
      <c r="VKK543" s="307"/>
      <c r="VKL543" s="307"/>
      <c r="VKM543" s="307"/>
      <c r="VKN543" s="307"/>
      <c r="VKO543" s="307"/>
      <c r="VKP543" s="307"/>
      <c r="VKQ543" s="307"/>
      <c r="VKR543" s="307"/>
      <c r="VKS543" s="307"/>
      <c r="VKT543" s="307"/>
      <c r="VKU543" s="307"/>
      <c r="VKV543" s="307"/>
      <c r="VKW543" s="307"/>
      <c r="VKX543" s="307"/>
      <c r="VKY543" s="307"/>
      <c r="VKZ543" s="307"/>
      <c r="VLA543" s="307"/>
      <c r="VLB543" s="307"/>
      <c r="VLC543" s="307"/>
      <c r="VLD543" s="307"/>
      <c r="VLE543" s="307"/>
      <c r="VLF543" s="307"/>
      <c r="VLG543" s="307"/>
      <c r="VLH543" s="307"/>
      <c r="VLI543" s="307"/>
      <c r="VLJ543" s="307"/>
      <c r="VLK543" s="307"/>
      <c r="VLL543" s="307"/>
      <c r="VLM543" s="307"/>
      <c r="VLN543" s="307"/>
      <c r="VLO543" s="307"/>
      <c r="VLP543" s="307"/>
      <c r="VLQ543" s="307"/>
      <c r="VLR543" s="307"/>
      <c r="VLS543" s="307"/>
      <c r="VLT543" s="307"/>
      <c r="VLU543" s="307"/>
      <c r="VLV543" s="307"/>
      <c r="VLW543" s="307"/>
      <c r="VLX543" s="307"/>
      <c r="VLY543" s="307"/>
      <c r="VLZ543" s="307"/>
      <c r="VMA543" s="307"/>
      <c r="VMB543" s="307"/>
      <c r="VMC543" s="307"/>
      <c r="VMD543" s="307"/>
      <c r="VME543" s="307"/>
      <c r="VMF543" s="307"/>
      <c r="VMG543" s="307"/>
      <c r="VMH543" s="307"/>
      <c r="VMI543" s="307"/>
      <c r="VMJ543" s="307"/>
      <c r="VMK543" s="307"/>
      <c r="VML543" s="307"/>
      <c r="VMM543" s="307"/>
      <c r="VMN543" s="307"/>
      <c r="VMO543" s="307"/>
      <c r="VMP543" s="307"/>
      <c r="VMQ543" s="307"/>
      <c r="VMR543" s="307"/>
      <c r="VMS543" s="307"/>
      <c r="VMT543" s="307"/>
      <c r="VMU543" s="307"/>
      <c r="VMV543" s="307"/>
      <c r="VMW543" s="307"/>
      <c r="VMX543" s="307"/>
      <c r="VMY543" s="307"/>
      <c r="VMZ543" s="307"/>
      <c r="VNA543" s="307"/>
      <c r="VNB543" s="307"/>
      <c r="VNC543" s="307"/>
      <c r="VND543" s="307"/>
      <c r="VNE543" s="307"/>
      <c r="VNF543" s="307"/>
      <c r="VNG543" s="307"/>
      <c r="VNH543" s="307"/>
      <c r="VNI543" s="307"/>
      <c r="VNJ543" s="307"/>
      <c r="VNK543" s="307"/>
      <c r="VNL543" s="307"/>
      <c r="VNM543" s="307"/>
      <c r="VNN543" s="307"/>
      <c r="VNO543" s="307"/>
      <c r="VNP543" s="307"/>
      <c r="VNQ543" s="307"/>
      <c r="VNR543" s="307"/>
      <c r="VNS543" s="307"/>
      <c r="VNT543" s="307"/>
      <c r="VNU543" s="307"/>
      <c r="VNV543" s="307"/>
      <c r="VNW543" s="307"/>
      <c r="VNX543" s="307"/>
      <c r="VNY543" s="307"/>
      <c r="VNZ543" s="307"/>
      <c r="VOA543" s="307"/>
      <c r="VOB543" s="307"/>
      <c r="VOC543" s="307"/>
      <c r="VOD543" s="307"/>
      <c r="VOE543" s="307"/>
      <c r="VOF543" s="307"/>
      <c r="VOG543" s="307"/>
      <c r="VOH543" s="307"/>
      <c r="VOI543" s="307"/>
      <c r="VOJ543" s="307"/>
      <c r="VOK543" s="307"/>
      <c r="VOL543" s="307"/>
      <c r="VOM543" s="307"/>
      <c r="VON543" s="307"/>
      <c r="VOO543" s="307"/>
      <c r="VOP543" s="307"/>
      <c r="VOQ543" s="307"/>
      <c r="VOR543" s="307"/>
      <c r="VOS543" s="307"/>
      <c r="VOT543" s="307"/>
      <c r="VOU543" s="307"/>
      <c r="VOV543" s="307"/>
      <c r="VOW543" s="307"/>
      <c r="VOX543" s="307"/>
      <c r="VOY543" s="307"/>
      <c r="VOZ543" s="307"/>
      <c r="VPA543" s="307"/>
      <c r="VPB543" s="307"/>
      <c r="VPC543" s="307"/>
      <c r="VPD543" s="307"/>
      <c r="VPE543" s="307"/>
      <c r="VPF543" s="307"/>
      <c r="VPG543" s="307"/>
      <c r="VPH543" s="307"/>
      <c r="VPI543" s="307"/>
      <c r="VPJ543" s="307"/>
      <c r="VPK543" s="307"/>
      <c r="VPL543" s="307"/>
      <c r="VPM543" s="307"/>
      <c r="VPN543" s="307"/>
      <c r="VPO543" s="307"/>
      <c r="VPP543" s="307"/>
      <c r="VPQ543" s="307"/>
      <c r="VPR543" s="307"/>
      <c r="VPS543" s="307"/>
      <c r="VPT543" s="307"/>
      <c r="VPU543" s="307"/>
      <c r="VPV543" s="307"/>
      <c r="VPW543" s="307"/>
      <c r="VPX543" s="307"/>
      <c r="VPY543" s="307"/>
      <c r="VPZ543" s="307"/>
      <c r="VQA543" s="307"/>
      <c r="VQB543" s="307"/>
      <c r="VQC543" s="307"/>
      <c r="VQD543" s="307"/>
      <c r="VQE543" s="307"/>
      <c r="VQF543" s="307"/>
      <c r="VQG543" s="307"/>
      <c r="VQH543" s="307"/>
      <c r="VQI543" s="307"/>
      <c r="VQJ543" s="307"/>
      <c r="VQK543" s="307"/>
      <c r="VQL543" s="307"/>
      <c r="VQM543" s="307"/>
      <c r="VQN543" s="307"/>
      <c r="VQO543" s="307"/>
      <c r="VQP543" s="307"/>
      <c r="VQQ543" s="307"/>
      <c r="VQR543" s="307"/>
      <c r="VQS543" s="307"/>
      <c r="VQT543" s="307"/>
      <c r="VQU543" s="307"/>
      <c r="VQV543" s="307"/>
      <c r="VQW543" s="307"/>
      <c r="VQX543" s="307"/>
      <c r="VQY543" s="307"/>
      <c r="VQZ543" s="307"/>
      <c r="VRA543" s="307"/>
      <c r="VRB543" s="307"/>
      <c r="VRC543" s="307"/>
      <c r="VRD543" s="307"/>
      <c r="VRE543" s="307"/>
      <c r="VRF543" s="307"/>
      <c r="VRG543" s="307"/>
      <c r="VRH543" s="307"/>
      <c r="VRI543" s="307"/>
      <c r="VRJ543" s="307"/>
      <c r="VRK543" s="307"/>
      <c r="VRL543" s="307"/>
      <c r="VRM543" s="307"/>
      <c r="VRN543" s="307"/>
      <c r="VRO543" s="307"/>
      <c r="VRP543" s="307"/>
      <c r="VRQ543" s="307"/>
      <c r="VRR543" s="307"/>
      <c r="VRS543" s="307"/>
      <c r="VRT543" s="307"/>
      <c r="VRU543" s="307"/>
      <c r="VRV543" s="307"/>
      <c r="VRW543" s="307"/>
      <c r="VRX543" s="307"/>
      <c r="VRY543" s="307"/>
      <c r="VRZ543" s="307"/>
      <c r="VSA543" s="307"/>
      <c r="VSB543" s="307"/>
      <c r="VSC543" s="307"/>
      <c r="VSD543" s="307"/>
      <c r="VSE543" s="307"/>
      <c r="VSF543" s="307"/>
      <c r="VSG543" s="307"/>
      <c r="VSH543" s="307"/>
      <c r="VSI543" s="307"/>
      <c r="VSJ543" s="307"/>
      <c r="VSK543" s="307"/>
      <c r="VSL543" s="307"/>
      <c r="VSM543" s="307"/>
      <c r="VSN543" s="307"/>
      <c r="VSO543" s="307"/>
      <c r="VSP543" s="307"/>
      <c r="VSQ543" s="307"/>
      <c r="VSR543" s="307"/>
      <c r="VSS543" s="307"/>
      <c r="VST543" s="307"/>
      <c r="VSU543" s="307"/>
      <c r="VSV543" s="307"/>
      <c r="VSW543" s="307"/>
      <c r="VSX543" s="307"/>
      <c r="VSY543" s="307"/>
      <c r="VSZ543" s="307"/>
      <c r="VTA543" s="307"/>
      <c r="VTB543" s="307"/>
      <c r="VTC543" s="307"/>
      <c r="VTD543" s="307"/>
      <c r="VTE543" s="307"/>
      <c r="VTF543" s="307"/>
      <c r="VTG543" s="307"/>
      <c r="VTH543" s="307"/>
      <c r="VTI543" s="307"/>
      <c r="VTJ543" s="307"/>
      <c r="VTK543" s="307"/>
      <c r="VTL543" s="307"/>
      <c r="VTM543" s="307"/>
      <c r="VTN543" s="307"/>
      <c r="VTO543" s="307"/>
      <c r="VTP543" s="307"/>
      <c r="VTQ543" s="307"/>
      <c r="VTR543" s="307"/>
      <c r="VTS543" s="307"/>
      <c r="VTT543" s="307"/>
      <c r="VTU543" s="307"/>
      <c r="VTV543" s="307"/>
      <c r="VTW543" s="307"/>
      <c r="VTX543" s="307"/>
      <c r="VTY543" s="307"/>
      <c r="VTZ543" s="307"/>
      <c r="VUA543" s="307"/>
      <c r="VUB543" s="307"/>
      <c r="VUC543" s="307"/>
      <c r="VUD543" s="307"/>
      <c r="VUE543" s="307"/>
      <c r="VUF543" s="307"/>
      <c r="VUG543" s="307"/>
      <c r="VUH543" s="307"/>
      <c r="VUI543" s="307"/>
      <c r="VUJ543" s="307"/>
      <c r="VUK543" s="307"/>
      <c r="VUL543" s="307"/>
      <c r="VUM543" s="307"/>
      <c r="VUN543" s="307"/>
      <c r="VUO543" s="307"/>
      <c r="VUP543" s="307"/>
      <c r="VUQ543" s="307"/>
      <c r="VUR543" s="307"/>
      <c r="VUS543" s="307"/>
      <c r="VUT543" s="307"/>
      <c r="VUU543" s="307"/>
      <c r="VUV543" s="307"/>
      <c r="VUW543" s="307"/>
      <c r="VUX543" s="307"/>
      <c r="VUY543" s="307"/>
      <c r="VUZ543" s="307"/>
      <c r="VVA543" s="307"/>
      <c r="VVB543" s="307"/>
      <c r="VVC543" s="307"/>
      <c r="VVD543" s="307"/>
      <c r="VVE543" s="307"/>
      <c r="VVF543" s="307"/>
      <c r="VVG543" s="307"/>
      <c r="VVH543" s="307"/>
      <c r="VVI543" s="307"/>
      <c r="VVJ543" s="307"/>
      <c r="VVK543" s="307"/>
      <c r="VVL543" s="307"/>
      <c r="VVM543" s="307"/>
      <c r="VVN543" s="307"/>
      <c r="VVO543" s="307"/>
      <c r="VVP543" s="307"/>
      <c r="VVQ543" s="307"/>
      <c r="VVR543" s="307"/>
      <c r="VVS543" s="307"/>
      <c r="VVT543" s="307"/>
      <c r="VVU543" s="307"/>
      <c r="VVV543" s="307"/>
      <c r="VVW543" s="307"/>
      <c r="VVX543" s="307"/>
      <c r="VVY543" s="307"/>
      <c r="VVZ543" s="307"/>
      <c r="VWA543" s="307"/>
      <c r="VWB543" s="307"/>
      <c r="VWC543" s="307"/>
      <c r="VWD543" s="307"/>
      <c r="VWE543" s="307"/>
      <c r="VWF543" s="307"/>
      <c r="VWG543" s="307"/>
      <c r="VWH543" s="307"/>
      <c r="VWI543" s="307"/>
      <c r="VWJ543" s="307"/>
      <c r="VWK543" s="307"/>
      <c r="VWL543" s="307"/>
      <c r="VWM543" s="307"/>
      <c r="VWN543" s="307"/>
      <c r="VWO543" s="307"/>
      <c r="VWP543" s="307"/>
      <c r="VWQ543" s="307"/>
      <c r="VWR543" s="307"/>
      <c r="VWS543" s="307"/>
      <c r="VWT543" s="307"/>
      <c r="VWU543" s="307"/>
      <c r="VWV543" s="307"/>
      <c r="VWW543" s="307"/>
      <c r="VWX543" s="307"/>
      <c r="VWY543" s="307"/>
      <c r="VWZ543" s="307"/>
      <c r="VXA543" s="307"/>
      <c r="VXB543" s="307"/>
      <c r="VXC543" s="307"/>
      <c r="VXD543" s="307"/>
      <c r="VXE543" s="307"/>
      <c r="VXF543" s="307"/>
      <c r="VXG543" s="307"/>
      <c r="VXH543" s="307"/>
      <c r="VXI543" s="307"/>
      <c r="VXJ543" s="307"/>
      <c r="VXK543" s="307"/>
      <c r="VXL543" s="307"/>
      <c r="VXM543" s="307"/>
      <c r="VXN543" s="307"/>
      <c r="VXO543" s="307"/>
      <c r="VXP543" s="307"/>
      <c r="VXQ543" s="307"/>
      <c r="VXR543" s="307"/>
      <c r="VXS543" s="307"/>
      <c r="VXT543" s="307"/>
      <c r="VXU543" s="307"/>
      <c r="VXV543" s="307"/>
      <c r="VXW543" s="307"/>
      <c r="VXX543" s="307"/>
      <c r="VXY543" s="307"/>
      <c r="VXZ543" s="307"/>
      <c r="VYA543" s="307"/>
      <c r="VYB543" s="307"/>
      <c r="VYC543" s="307"/>
      <c r="VYD543" s="307"/>
      <c r="VYE543" s="307"/>
      <c r="VYF543" s="307"/>
      <c r="VYG543" s="307"/>
      <c r="VYH543" s="307"/>
      <c r="VYI543" s="307"/>
      <c r="VYJ543" s="307"/>
      <c r="VYK543" s="307"/>
      <c r="VYL543" s="307"/>
      <c r="VYM543" s="307"/>
      <c r="VYN543" s="307"/>
      <c r="VYO543" s="307"/>
      <c r="VYP543" s="307"/>
      <c r="VYQ543" s="307"/>
      <c r="VYR543" s="307"/>
      <c r="VYS543" s="307"/>
      <c r="VYT543" s="307"/>
      <c r="VYU543" s="307"/>
      <c r="VYV543" s="307"/>
      <c r="VYW543" s="307"/>
      <c r="VYX543" s="307"/>
      <c r="VYY543" s="307"/>
      <c r="VYZ543" s="307"/>
      <c r="VZA543" s="307"/>
      <c r="VZB543" s="307"/>
      <c r="VZC543" s="307"/>
      <c r="VZD543" s="307"/>
      <c r="VZE543" s="307"/>
      <c r="VZF543" s="307"/>
      <c r="VZG543" s="307"/>
      <c r="VZH543" s="307"/>
      <c r="VZI543" s="307"/>
      <c r="VZJ543" s="307"/>
      <c r="VZK543" s="307"/>
      <c r="VZL543" s="307"/>
      <c r="VZM543" s="307"/>
      <c r="VZN543" s="307"/>
      <c r="VZO543" s="307"/>
      <c r="VZP543" s="307"/>
      <c r="VZQ543" s="307"/>
      <c r="VZR543" s="307"/>
      <c r="VZS543" s="307"/>
      <c r="VZT543" s="307"/>
      <c r="VZU543" s="307"/>
      <c r="VZV543" s="307"/>
      <c r="VZW543" s="307"/>
      <c r="VZX543" s="307"/>
      <c r="VZY543" s="307"/>
      <c r="VZZ543" s="307"/>
      <c r="WAA543" s="307"/>
      <c r="WAB543" s="307"/>
      <c r="WAC543" s="307"/>
      <c r="WAD543" s="307"/>
      <c r="WAE543" s="307"/>
      <c r="WAF543" s="307"/>
      <c r="WAG543" s="307"/>
      <c r="WAH543" s="307"/>
      <c r="WAI543" s="307"/>
      <c r="WAJ543" s="307"/>
      <c r="WAK543" s="307"/>
      <c r="WAL543" s="307"/>
      <c r="WAM543" s="307"/>
      <c r="WAN543" s="307"/>
      <c r="WAO543" s="307"/>
      <c r="WAP543" s="307"/>
      <c r="WAQ543" s="307"/>
      <c r="WAR543" s="307"/>
      <c r="WAS543" s="307"/>
      <c r="WAT543" s="307"/>
      <c r="WAU543" s="307"/>
      <c r="WAV543" s="307"/>
      <c r="WAW543" s="307"/>
      <c r="WAX543" s="307"/>
      <c r="WAY543" s="307"/>
      <c r="WAZ543" s="307"/>
      <c r="WBA543" s="307"/>
      <c r="WBB543" s="307"/>
      <c r="WBC543" s="307"/>
      <c r="WBD543" s="307"/>
      <c r="WBE543" s="307"/>
      <c r="WBF543" s="307"/>
      <c r="WBG543" s="307"/>
      <c r="WBH543" s="307"/>
      <c r="WBI543" s="307"/>
      <c r="WBJ543" s="307"/>
      <c r="WBK543" s="307"/>
      <c r="WBL543" s="307"/>
      <c r="WBM543" s="307"/>
      <c r="WBN543" s="307"/>
      <c r="WBO543" s="307"/>
      <c r="WBP543" s="307"/>
      <c r="WBQ543" s="307"/>
      <c r="WBR543" s="307"/>
      <c r="WBS543" s="307"/>
      <c r="WBT543" s="307"/>
      <c r="WBU543" s="307"/>
      <c r="WBV543" s="307"/>
      <c r="WBW543" s="307"/>
      <c r="WBX543" s="307"/>
      <c r="WBY543" s="307"/>
      <c r="WBZ543" s="307"/>
      <c r="WCA543" s="307"/>
      <c r="WCB543" s="307"/>
      <c r="WCC543" s="307"/>
      <c r="WCD543" s="307"/>
      <c r="WCE543" s="307"/>
      <c r="WCF543" s="307"/>
      <c r="WCG543" s="307"/>
      <c r="WCH543" s="307"/>
      <c r="WCI543" s="307"/>
      <c r="WCJ543" s="307"/>
      <c r="WCK543" s="307"/>
      <c r="WCL543" s="307"/>
      <c r="WCM543" s="307"/>
      <c r="WCN543" s="307"/>
      <c r="WCO543" s="307"/>
      <c r="WCP543" s="307"/>
      <c r="WCQ543" s="307"/>
      <c r="WCR543" s="307"/>
      <c r="WCS543" s="307"/>
      <c r="WCT543" s="307"/>
      <c r="WCU543" s="307"/>
      <c r="WCV543" s="307"/>
      <c r="WCW543" s="307"/>
      <c r="WCX543" s="307"/>
      <c r="WCY543" s="307"/>
      <c r="WCZ543" s="307"/>
      <c r="WDA543" s="307"/>
      <c r="WDB543" s="307"/>
      <c r="WDC543" s="307"/>
      <c r="WDD543" s="307"/>
      <c r="WDE543" s="307"/>
      <c r="WDF543" s="307"/>
      <c r="WDG543" s="307"/>
      <c r="WDH543" s="307"/>
      <c r="WDI543" s="307"/>
      <c r="WDJ543" s="307"/>
      <c r="WDK543" s="307"/>
      <c r="WDL543" s="307"/>
      <c r="WDM543" s="307"/>
      <c r="WDN543" s="307"/>
      <c r="WDO543" s="307"/>
      <c r="WDP543" s="307"/>
      <c r="WDQ543" s="307"/>
      <c r="WDR543" s="307"/>
      <c r="WDS543" s="307"/>
      <c r="WDT543" s="307"/>
      <c r="WDU543" s="307"/>
      <c r="WDV543" s="307"/>
      <c r="WDW543" s="307"/>
      <c r="WDX543" s="307"/>
      <c r="WDY543" s="307"/>
      <c r="WDZ543" s="307"/>
      <c r="WEA543" s="307"/>
      <c r="WEB543" s="307"/>
      <c r="WEC543" s="307"/>
      <c r="WED543" s="307"/>
      <c r="WEE543" s="307"/>
      <c r="WEF543" s="307"/>
      <c r="WEG543" s="307"/>
      <c r="WEH543" s="307"/>
      <c r="WEI543" s="307"/>
      <c r="WEJ543" s="307"/>
      <c r="WEK543" s="307"/>
      <c r="WEL543" s="307"/>
      <c r="WEM543" s="307"/>
      <c r="WEN543" s="307"/>
      <c r="WEO543" s="307"/>
      <c r="WEP543" s="307"/>
      <c r="WEQ543" s="307"/>
      <c r="WER543" s="307"/>
      <c r="WES543" s="307"/>
      <c r="WET543" s="307"/>
      <c r="WEU543" s="307"/>
      <c r="WEV543" s="307"/>
      <c r="WEW543" s="307"/>
      <c r="WEX543" s="307"/>
      <c r="WEY543" s="307"/>
      <c r="WEZ543" s="307"/>
      <c r="WFA543" s="307"/>
      <c r="WFB543" s="307"/>
      <c r="WFC543" s="307"/>
      <c r="WFD543" s="307"/>
      <c r="WFE543" s="307"/>
      <c r="WFF543" s="307"/>
      <c r="WFG543" s="307"/>
      <c r="WFH543" s="307"/>
      <c r="WFI543" s="307"/>
      <c r="WFJ543" s="307"/>
      <c r="WFK543" s="307"/>
      <c r="WFL543" s="307"/>
      <c r="WFM543" s="307"/>
      <c r="WFN543" s="307"/>
      <c r="WFO543" s="307"/>
      <c r="WFP543" s="307"/>
      <c r="WFQ543" s="307"/>
      <c r="WFR543" s="307"/>
      <c r="WFS543" s="307"/>
      <c r="WFT543" s="307"/>
      <c r="WFU543" s="307"/>
      <c r="WFV543" s="307"/>
      <c r="WFW543" s="307"/>
      <c r="WFX543" s="307"/>
      <c r="WFY543" s="307"/>
      <c r="WFZ543" s="307"/>
      <c r="WGA543" s="307"/>
      <c r="WGB543" s="307"/>
      <c r="WGC543" s="307"/>
      <c r="WGD543" s="307"/>
      <c r="WGE543" s="307"/>
      <c r="WGF543" s="307"/>
      <c r="WGG543" s="307"/>
      <c r="WGH543" s="307"/>
      <c r="WGI543" s="307"/>
      <c r="WGJ543" s="307"/>
      <c r="WGK543" s="307"/>
      <c r="WGL543" s="307"/>
      <c r="WGM543" s="307"/>
      <c r="WGN543" s="307"/>
      <c r="WGO543" s="307"/>
      <c r="WGP543" s="307"/>
      <c r="WGQ543" s="307"/>
      <c r="WGR543" s="307"/>
      <c r="WGS543" s="307"/>
      <c r="WGT543" s="307"/>
      <c r="WGU543" s="307"/>
      <c r="WGV543" s="307"/>
      <c r="WGW543" s="307"/>
      <c r="WGX543" s="307"/>
      <c r="WGY543" s="307"/>
      <c r="WGZ543" s="307"/>
      <c r="WHA543" s="307"/>
      <c r="WHB543" s="307"/>
      <c r="WHC543" s="307"/>
      <c r="WHD543" s="307"/>
      <c r="WHE543" s="307"/>
      <c r="WHF543" s="307"/>
      <c r="WHG543" s="307"/>
      <c r="WHH543" s="307"/>
      <c r="WHI543" s="307"/>
      <c r="WHJ543" s="307"/>
      <c r="WHK543" s="307"/>
      <c r="WHL543" s="307"/>
      <c r="WHM543" s="307"/>
      <c r="WHN543" s="307"/>
      <c r="WHO543" s="307"/>
      <c r="WHP543" s="307"/>
      <c r="WHQ543" s="307"/>
      <c r="WHR543" s="307"/>
      <c r="WHS543" s="307"/>
      <c r="WHT543" s="307"/>
      <c r="WHU543" s="307"/>
      <c r="WHV543" s="307"/>
      <c r="WHW543" s="307"/>
      <c r="WHX543" s="307"/>
      <c r="WHY543" s="307"/>
      <c r="WHZ543" s="307"/>
      <c r="WIA543" s="307"/>
      <c r="WIB543" s="307"/>
      <c r="WIC543" s="307"/>
      <c r="WID543" s="307"/>
      <c r="WIE543" s="307"/>
      <c r="WIF543" s="307"/>
      <c r="WIG543" s="307"/>
      <c r="WIH543" s="307"/>
      <c r="WII543" s="307"/>
      <c r="WIJ543" s="307"/>
      <c r="WIK543" s="307"/>
      <c r="WIL543" s="307"/>
      <c r="WIM543" s="307"/>
      <c r="WIN543" s="307"/>
      <c r="WIO543" s="307"/>
      <c r="WIP543" s="307"/>
      <c r="WIQ543" s="307"/>
      <c r="WIR543" s="307"/>
      <c r="WIS543" s="307"/>
      <c r="WIT543" s="307"/>
      <c r="WIU543" s="307"/>
      <c r="WIV543" s="307"/>
      <c r="WIW543" s="307"/>
      <c r="WIX543" s="307"/>
      <c r="WIY543" s="307"/>
      <c r="WIZ543" s="307"/>
      <c r="WJA543" s="307"/>
      <c r="WJB543" s="307"/>
      <c r="WJC543" s="307"/>
      <c r="WJD543" s="307"/>
      <c r="WJE543" s="307"/>
      <c r="WJF543" s="307"/>
      <c r="WJG543" s="307"/>
      <c r="WJH543" s="307"/>
      <c r="WJI543" s="307"/>
      <c r="WJJ543" s="307"/>
      <c r="WJK543" s="307"/>
      <c r="WJL543" s="307"/>
      <c r="WJM543" s="307"/>
      <c r="WJN543" s="307"/>
      <c r="WJO543" s="307"/>
      <c r="WJP543" s="307"/>
      <c r="WJQ543" s="307"/>
      <c r="WJR543" s="307"/>
      <c r="WJS543" s="307"/>
      <c r="WJT543" s="307"/>
      <c r="WJU543" s="307"/>
      <c r="WJV543" s="307"/>
      <c r="WJW543" s="307"/>
      <c r="WJX543" s="307"/>
      <c r="WJY543" s="307"/>
      <c r="WJZ543" s="307"/>
      <c r="WKA543" s="307"/>
      <c r="WKB543" s="307"/>
      <c r="WKC543" s="307"/>
      <c r="WKD543" s="307"/>
      <c r="WKE543" s="307"/>
      <c r="WKF543" s="307"/>
      <c r="WKG543" s="307"/>
      <c r="WKH543" s="307"/>
      <c r="WKI543" s="307"/>
      <c r="WKJ543" s="307"/>
      <c r="WKK543" s="307"/>
      <c r="WKL543" s="307"/>
      <c r="WKM543" s="307"/>
      <c r="WKN543" s="307"/>
      <c r="WKO543" s="307"/>
      <c r="WKP543" s="307"/>
      <c r="WKQ543" s="307"/>
      <c r="WKR543" s="307"/>
      <c r="WKS543" s="307"/>
      <c r="WKT543" s="307"/>
      <c r="WKU543" s="307"/>
      <c r="WKV543" s="307"/>
      <c r="WKW543" s="307"/>
      <c r="WKX543" s="307"/>
      <c r="WKY543" s="307"/>
      <c r="WKZ543" s="307"/>
      <c r="WLA543" s="307"/>
      <c r="WLB543" s="307"/>
      <c r="WLC543" s="307"/>
      <c r="WLD543" s="307"/>
      <c r="WLE543" s="307"/>
      <c r="WLF543" s="307"/>
      <c r="WLG543" s="307"/>
      <c r="WLH543" s="307"/>
      <c r="WLI543" s="307"/>
      <c r="WLJ543" s="307"/>
      <c r="WLK543" s="307"/>
      <c r="WLL543" s="307"/>
      <c r="WLM543" s="307"/>
      <c r="WLN543" s="307"/>
      <c r="WLO543" s="307"/>
      <c r="WLP543" s="307"/>
      <c r="WLQ543" s="307"/>
      <c r="WLR543" s="307"/>
      <c r="WLS543" s="307"/>
      <c r="WLT543" s="307"/>
      <c r="WLU543" s="307"/>
      <c r="WLV543" s="307"/>
      <c r="WLW543" s="307"/>
      <c r="WLX543" s="307"/>
      <c r="WLY543" s="307"/>
      <c r="WLZ543" s="307"/>
      <c r="WMA543" s="307"/>
      <c r="WMB543" s="307"/>
      <c r="WMC543" s="307"/>
      <c r="WMD543" s="307"/>
      <c r="WME543" s="307"/>
      <c r="WMF543" s="307"/>
      <c r="WMG543" s="307"/>
      <c r="WMH543" s="307"/>
      <c r="WMI543" s="307"/>
      <c r="WMJ543" s="307"/>
      <c r="WMK543" s="307"/>
      <c r="WML543" s="307"/>
      <c r="WMM543" s="307"/>
      <c r="WMN543" s="307"/>
      <c r="WMO543" s="307"/>
      <c r="WMP543" s="307"/>
      <c r="WMQ543" s="307"/>
      <c r="WMR543" s="307"/>
      <c r="WMS543" s="307"/>
      <c r="WMT543" s="307"/>
      <c r="WMU543" s="307"/>
      <c r="WMV543" s="307"/>
      <c r="WMW543" s="307"/>
      <c r="WMX543" s="307"/>
      <c r="WMY543" s="307"/>
      <c r="WMZ543" s="307"/>
      <c r="WNA543" s="307"/>
      <c r="WNB543" s="307"/>
      <c r="WNC543" s="307"/>
      <c r="WND543" s="307"/>
      <c r="WNE543" s="307"/>
      <c r="WNF543" s="307"/>
      <c r="WNG543" s="307"/>
      <c r="WNH543" s="307"/>
      <c r="WNI543" s="307"/>
      <c r="WNJ543" s="307"/>
      <c r="WNK543" s="307"/>
      <c r="WNL543" s="307"/>
      <c r="WNM543" s="307"/>
      <c r="WNN543" s="307"/>
      <c r="WNO543" s="307"/>
      <c r="WNP543" s="307"/>
      <c r="WNQ543" s="307"/>
      <c r="WNR543" s="307"/>
      <c r="WNS543" s="307"/>
      <c r="WNT543" s="307"/>
      <c r="WNU543" s="307"/>
      <c r="WNV543" s="307"/>
      <c r="WNW543" s="307"/>
      <c r="WNX543" s="307"/>
      <c r="WNY543" s="307"/>
      <c r="WNZ543" s="307"/>
      <c r="WOA543" s="307"/>
      <c r="WOB543" s="307"/>
      <c r="WOC543" s="307"/>
      <c r="WOD543" s="307"/>
      <c r="WOE543" s="307"/>
      <c r="WOF543" s="307"/>
      <c r="WOG543" s="307"/>
      <c r="WOH543" s="307"/>
      <c r="WOI543" s="307"/>
      <c r="WOJ543" s="307"/>
      <c r="WOK543" s="307"/>
      <c r="WOL543" s="307"/>
      <c r="WOM543" s="307"/>
      <c r="WON543" s="307"/>
      <c r="WOO543" s="307"/>
      <c r="WOP543" s="307"/>
      <c r="WOQ543" s="307"/>
      <c r="WOR543" s="307"/>
      <c r="WOS543" s="307"/>
      <c r="WOT543" s="307"/>
      <c r="WOU543" s="307"/>
      <c r="WOV543" s="307"/>
      <c r="WOW543" s="307"/>
      <c r="WOX543" s="307"/>
      <c r="WOY543" s="307"/>
      <c r="WOZ543" s="307"/>
      <c r="WPA543" s="307"/>
      <c r="WPB543" s="307"/>
      <c r="WPC543" s="307"/>
      <c r="WPD543" s="307"/>
      <c r="WPE543" s="307"/>
      <c r="WPF543" s="307"/>
      <c r="WPG543" s="307"/>
      <c r="WPH543" s="307"/>
      <c r="WPI543" s="307"/>
      <c r="WPJ543" s="307"/>
      <c r="WPK543" s="307"/>
      <c r="WPL543" s="307"/>
      <c r="WPM543" s="307"/>
      <c r="WPN543" s="307"/>
      <c r="WPO543" s="307"/>
      <c r="WPP543" s="307"/>
      <c r="WPQ543" s="307"/>
      <c r="WPR543" s="307"/>
      <c r="WPS543" s="307"/>
      <c r="WPT543" s="307"/>
      <c r="WPU543" s="307"/>
      <c r="WPV543" s="307"/>
      <c r="WPW543" s="307"/>
      <c r="WPX543" s="307"/>
      <c r="WPY543" s="307"/>
      <c r="WPZ543" s="307"/>
      <c r="WQA543" s="307"/>
      <c r="WQB543" s="307"/>
      <c r="WQC543" s="307"/>
      <c r="WQD543" s="307"/>
      <c r="WQE543" s="307"/>
      <c r="WQF543" s="307"/>
      <c r="WQG543" s="307"/>
      <c r="WQH543" s="307"/>
      <c r="WQI543" s="307"/>
      <c r="WQJ543" s="307"/>
      <c r="WQK543" s="307"/>
      <c r="WQL543" s="307"/>
      <c r="WQM543" s="307"/>
      <c r="WQN543" s="307"/>
      <c r="WQO543" s="307"/>
      <c r="WQP543" s="307"/>
      <c r="WQQ543" s="307"/>
      <c r="WQR543" s="307"/>
      <c r="WQS543" s="307"/>
      <c r="WQT543" s="307"/>
      <c r="WQU543" s="307"/>
      <c r="WQV543" s="307"/>
      <c r="WQW543" s="307"/>
      <c r="WQX543" s="307"/>
      <c r="WQY543" s="307"/>
      <c r="WQZ543" s="307"/>
      <c r="WRA543" s="307"/>
      <c r="WRB543" s="307"/>
      <c r="WRC543" s="307"/>
      <c r="WRD543" s="307"/>
      <c r="WRE543" s="307"/>
      <c r="WRF543" s="307"/>
      <c r="WRG543" s="307"/>
      <c r="WRH543" s="307"/>
      <c r="WRI543" s="307"/>
      <c r="WRJ543" s="307"/>
      <c r="WRK543" s="307"/>
      <c r="WRL543" s="307"/>
      <c r="WRM543" s="307"/>
      <c r="WRN543" s="307"/>
      <c r="WRO543" s="307"/>
      <c r="WRP543" s="307"/>
      <c r="WRQ543" s="307"/>
      <c r="WRR543" s="307"/>
      <c r="WRS543" s="307"/>
      <c r="WRT543" s="307"/>
      <c r="WRU543" s="307"/>
      <c r="WRV543" s="307"/>
      <c r="WRW543" s="307"/>
      <c r="WRX543" s="307"/>
      <c r="WRY543" s="307"/>
      <c r="WRZ543" s="307"/>
      <c r="WSA543" s="307"/>
      <c r="WSB543" s="307"/>
      <c r="WSC543" s="307"/>
      <c r="WSD543" s="307"/>
      <c r="WSE543" s="307"/>
      <c r="WSF543" s="307"/>
      <c r="WSG543" s="307"/>
      <c r="WSH543" s="307"/>
      <c r="WSI543" s="307"/>
      <c r="WSJ543" s="307"/>
      <c r="WSK543" s="307"/>
      <c r="WSL543" s="307"/>
      <c r="WSM543" s="307"/>
      <c r="WSN543" s="307"/>
      <c r="WSO543" s="307"/>
      <c r="WSP543" s="307"/>
      <c r="WSQ543" s="307"/>
      <c r="WSR543" s="307"/>
      <c r="WSS543" s="307"/>
      <c r="WST543" s="307"/>
      <c r="WSU543" s="307"/>
      <c r="WSV543" s="307"/>
      <c r="WSW543" s="307"/>
      <c r="WSX543" s="307"/>
      <c r="WSY543" s="307"/>
      <c r="WSZ543" s="307"/>
      <c r="WTA543" s="307"/>
      <c r="WTB543" s="307"/>
      <c r="WTC543" s="307"/>
      <c r="WTD543" s="307"/>
      <c r="WTE543" s="307"/>
      <c r="WTF543" s="307"/>
      <c r="WTG543" s="307"/>
      <c r="WTH543" s="307"/>
      <c r="WTI543" s="307"/>
      <c r="WTJ543" s="307"/>
      <c r="WTK543" s="307"/>
      <c r="WTL543" s="307"/>
      <c r="WTM543" s="307"/>
      <c r="WTN543" s="307"/>
      <c r="WTO543" s="307"/>
      <c r="WTP543" s="307"/>
      <c r="WTQ543" s="307"/>
      <c r="WTR543" s="307"/>
      <c r="WTS543" s="307"/>
      <c r="WTT543" s="307"/>
      <c r="WTU543" s="307"/>
      <c r="WTV543" s="307"/>
      <c r="WTW543" s="307"/>
      <c r="WTX543" s="307"/>
      <c r="WTY543" s="307"/>
      <c r="WTZ543" s="307"/>
      <c r="WUA543" s="307"/>
      <c r="WUB543" s="307"/>
      <c r="WUC543" s="307"/>
      <c r="WUD543" s="307"/>
      <c r="WUE543" s="307"/>
      <c r="WUF543" s="307"/>
      <c r="WUG543" s="307"/>
      <c r="WUH543" s="307"/>
      <c r="WUI543" s="307"/>
      <c r="WUJ543" s="307"/>
      <c r="WUK543" s="307"/>
      <c r="WUL543" s="307"/>
      <c r="WUM543" s="307"/>
      <c r="WUN543" s="307"/>
      <c r="WUO543" s="307"/>
      <c r="WUP543" s="307"/>
      <c r="WUQ543" s="307"/>
      <c r="WUR543" s="307"/>
      <c r="WUS543" s="307"/>
      <c r="WUT543" s="307"/>
      <c r="WUU543" s="307"/>
      <c r="WUV543" s="307"/>
      <c r="WUW543" s="307"/>
      <c r="WUX543" s="307"/>
      <c r="WUY543" s="307"/>
      <c r="WUZ543" s="307"/>
      <c r="WVA543" s="307"/>
      <c r="WVB543" s="307"/>
      <c r="WVC543" s="307"/>
      <c r="WVD543" s="307"/>
      <c r="WVE543" s="307"/>
      <c r="WVF543" s="307"/>
      <c r="WVG543" s="307"/>
      <c r="WVH543" s="307"/>
      <c r="WVI543" s="307"/>
      <c r="WVJ543" s="307"/>
      <c r="WVK543" s="307"/>
      <c r="WVL543" s="307"/>
      <c r="WVM543" s="307"/>
      <c r="WVN543" s="307"/>
      <c r="WVO543" s="307"/>
      <c r="WVP543" s="307"/>
      <c r="WVQ543" s="307"/>
      <c r="WVR543" s="307"/>
      <c r="WVS543" s="307"/>
      <c r="WVT543" s="307"/>
      <c r="WVU543" s="307"/>
      <c r="WVV543" s="307"/>
      <c r="WVW543" s="307"/>
      <c r="WVX543" s="307"/>
      <c r="WVY543" s="307"/>
      <c r="WVZ543" s="307"/>
      <c r="WWA543" s="307"/>
      <c r="WWB543" s="307"/>
      <c r="WWC543" s="307"/>
      <c r="WWD543" s="307"/>
      <c r="WWE543" s="307"/>
      <c r="WWF543" s="307"/>
      <c r="WWG543" s="307"/>
      <c r="WWH543" s="307"/>
      <c r="WWI543" s="307"/>
      <c r="WWJ543" s="307"/>
      <c r="WWK543" s="307"/>
      <c r="WWL543" s="307"/>
      <c r="WWM543" s="307"/>
      <c r="WWN543" s="307"/>
      <c r="WWO543" s="307"/>
      <c r="WWP543" s="307"/>
      <c r="WWQ543" s="307"/>
      <c r="WWR543" s="307"/>
      <c r="WWS543" s="307"/>
      <c r="WWT543" s="307"/>
      <c r="WWU543" s="307"/>
      <c r="WWV543" s="307"/>
      <c r="WWW543" s="307"/>
      <c r="WWX543" s="307"/>
      <c r="WWY543" s="307"/>
      <c r="WWZ543" s="307"/>
      <c r="WXA543" s="307"/>
      <c r="WXB543" s="307"/>
      <c r="WXC543" s="307"/>
      <c r="WXD543" s="307"/>
      <c r="WXE543" s="307"/>
      <c r="WXF543" s="307"/>
      <c r="WXG543" s="307"/>
      <c r="WXH543" s="307"/>
      <c r="WXI543" s="307"/>
      <c r="WXJ543" s="307"/>
      <c r="WXK543" s="307"/>
      <c r="WXL543" s="307"/>
      <c r="WXM543" s="307"/>
      <c r="WXN543" s="307"/>
      <c r="WXO543" s="307"/>
      <c r="WXP543" s="307"/>
      <c r="WXQ543" s="307"/>
      <c r="WXR543" s="307"/>
      <c r="WXS543" s="307"/>
      <c r="WXT543" s="307"/>
      <c r="WXU543" s="307"/>
      <c r="WXV543" s="307"/>
      <c r="WXW543" s="307"/>
      <c r="WXX543" s="307"/>
      <c r="WXY543" s="307"/>
      <c r="WXZ543" s="307"/>
      <c r="WYA543" s="307"/>
      <c r="WYB543" s="307"/>
      <c r="WYC543" s="307"/>
      <c r="WYD543" s="307"/>
      <c r="WYE543" s="307"/>
      <c r="WYF543" s="307"/>
      <c r="WYG543" s="307"/>
      <c r="WYH543" s="307"/>
      <c r="WYI543" s="307"/>
      <c r="WYJ543" s="307"/>
      <c r="WYK543" s="307"/>
      <c r="WYL543" s="307"/>
      <c r="WYM543" s="307"/>
      <c r="WYN543" s="307"/>
      <c r="WYO543" s="307"/>
      <c r="WYP543" s="307"/>
      <c r="WYQ543" s="307"/>
      <c r="WYR543" s="307"/>
      <c r="WYS543" s="307"/>
      <c r="WYT543" s="307"/>
      <c r="WYU543" s="307"/>
      <c r="WYV543" s="307"/>
      <c r="WYW543" s="307"/>
      <c r="WYX543" s="307"/>
      <c r="WYY543" s="307"/>
      <c r="WYZ543" s="307"/>
      <c r="WZA543" s="307"/>
      <c r="WZB543" s="307"/>
      <c r="WZC543" s="307"/>
      <c r="WZD543" s="307"/>
      <c r="WZE543" s="307"/>
      <c r="WZF543" s="307"/>
      <c r="WZG543" s="307"/>
      <c r="WZH543" s="307"/>
      <c r="WZI543" s="307"/>
      <c r="WZJ543" s="307"/>
      <c r="WZK543" s="307"/>
      <c r="WZL543" s="307"/>
      <c r="WZM543" s="307"/>
      <c r="WZN543" s="307"/>
      <c r="WZO543" s="307"/>
      <c r="WZP543" s="307"/>
      <c r="WZQ543" s="307"/>
      <c r="WZR543" s="307"/>
      <c r="WZS543" s="307"/>
      <c r="WZT543" s="307"/>
      <c r="WZU543" s="307"/>
      <c r="WZV543" s="307"/>
      <c r="WZW543" s="307"/>
      <c r="WZX543" s="307"/>
      <c r="WZY543" s="307"/>
      <c r="WZZ543" s="307"/>
      <c r="XAA543" s="307"/>
      <c r="XAB543" s="307"/>
      <c r="XAC543" s="307"/>
      <c r="XAD543" s="307"/>
      <c r="XAE543" s="307"/>
      <c r="XAF543" s="307"/>
      <c r="XAG543" s="307"/>
      <c r="XAH543" s="307"/>
      <c r="XAI543" s="307"/>
      <c r="XAJ543" s="307"/>
      <c r="XAK543" s="307"/>
      <c r="XAL543" s="307"/>
      <c r="XAM543" s="307"/>
      <c r="XAN543" s="307"/>
      <c r="XAO543" s="307"/>
      <c r="XAP543" s="307"/>
      <c r="XAQ543" s="307"/>
      <c r="XAR543" s="307"/>
      <c r="XAS543" s="307"/>
      <c r="XAT543" s="307"/>
      <c r="XAU543" s="307"/>
      <c r="XAV543" s="307"/>
      <c r="XAW543" s="307"/>
      <c r="XAX543" s="307"/>
      <c r="XAY543" s="307"/>
      <c r="XAZ543" s="307"/>
      <c r="XBA543" s="307"/>
      <c r="XBB543" s="307"/>
      <c r="XBC543" s="307"/>
      <c r="XBD543" s="307"/>
      <c r="XBE543" s="307"/>
      <c r="XBF543" s="307"/>
      <c r="XBG543" s="307"/>
      <c r="XBH543" s="307"/>
      <c r="XBI543" s="307"/>
      <c r="XBJ543" s="307"/>
      <c r="XBK543" s="307"/>
      <c r="XBL543" s="307"/>
      <c r="XBM543" s="307"/>
      <c r="XBN543" s="307"/>
      <c r="XBO543" s="307"/>
      <c r="XBP543" s="307"/>
      <c r="XBQ543" s="307"/>
      <c r="XBR543" s="307"/>
      <c r="XBS543" s="307"/>
      <c r="XBT543" s="307"/>
      <c r="XBU543" s="307"/>
      <c r="XBV543" s="307"/>
      <c r="XBW543" s="307"/>
      <c r="XBX543" s="307"/>
      <c r="XBY543" s="307"/>
      <c r="XBZ543" s="307"/>
      <c r="XCA543" s="307"/>
      <c r="XCB543" s="307"/>
      <c r="XCC543" s="307"/>
      <c r="XCD543" s="307"/>
      <c r="XCE543" s="307"/>
      <c r="XCF543" s="307"/>
      <c r="XCG543" s="307"/>
      <c r="XCH543" s="307"/>
      <c r="XCI543" s="307"/>
      <c r="XCJ543" s="307"/>
      <c r="XCK543" s="307"/>
      <c r="XCL543" s="307"/>
      <c r="XCM543" s="307"/>
      <c r="XCN543" s="307"/>
      <c r="XCO543" s="307"/>
      <c r="XCP543" s="307"/>
      <c r="XCQ543" s="307"/>
      <c r="XCR543" s="307"/>
      <c r="XCS543" s="307"/>
      <c r="XCT543" s="307"/>
      <c r="XCU543" s="307"/>
      <c r="XCV543" s="307"/>
      <c r="XCW543" s="307"/>
      <c r="XCX543" s="307"/>
      <c r="XCY543" s="307"/>
      <c r="XCZ543" s="307"/>
      <c r="XDA543" s="307"/>
      <c r="XDB543" s="307"/>
      <c r="XDC543" s="307"/>
      <c r="XDD543" s="307"/>
      <c r="XDE543" s="307"/>
      <c r="XDF543" s="307"/>
      <c r="XDG543" s="307"/>
      <c r="XDH543" s="307"/>
      <c r="XDI543" s="307"/>
      <c r="XDJ543" s="307"/>
      <c r="XDK543" s="307"/>
      <c r="XDL543" s="307"/>
      <c r="XDM543" s="307"/>
      <c r="XDN543" s="307"/>
      <c r="XDO543" s="307"/>
      <c r="XDP543" s="307"/>
      <c r="XDQ543" s="307"/>
      <c r="XDR543" s="307"/>
      <c r="XDS543" s="307"/>
      <c r="XDT543" s="307"/>
      <c r="XDU543" s="307"/>
      <c r="XDV543" s="307"/>
      <c r="XDW543" s="307"/>
      <c r="XDX543" s="307"/>
      <c r="XDY543" s="307"/>
      <c r="XDZ543" s="307"/>
      <c r="XEA543" s="307"/>
      <c r="XEB543" s="307"/>
      <c r="XEC543" s="307"/>
      <c r="XED543" s="307"/>
      <c r="XEE543" s="307"/>
      <c r="XEF543" s="307"/>
      <c r="XEG543" s="307"/>
      <c r="XEH543" s="307"/>
      <c r="XEI543" s="307"/>
      <c r="XEJ543" s="307"/>
      <c r="XEK543" s="307"/>
      <c r="XEL543" s="307"/>
      <c r="XEM543" s="307"/>
      <c r="XEN543" s="307"/>
      <c r="XEO543" s="307"/>
      <c r="XEP543" s="307"/>
      <c r="XEQ543" s="307"/>
      <c r="XER543" s="307"/>
      <c r="XES543" s="307"/>
      <c r="XET543" s="307"/>
      <c r="XEU543" s="307"/>
      <c r="XEV543" s="307"/>
      <c r="XEW543" s="307"/>
      <c r="XEX543" s="307"/>
      <c r="XEY543" s="307"/>
      <c r="XEZ543" s="307"/>
      <c r="XFA543" s="307"/>
      <c r="XFB543" s="307"/>
      <c r="XFC543" s="307"/>
      <c r="XFD543" s="405"/>
    </row>
    <row r="544" spans="1:16384">
      <c r="A544" s="255"/>
      <c r="B544" s="255"/>
      <c r="C544" s="379"/>
      <c r="D544" s="255"/>
      <c r="E544" s="255"/>
      <c r="F544" s="327"/>
      <c r="G544" s="206"/>
      <c r="H544" s="34">
        <v>4</v>
      </c>
      <c r="I544" s="45" t="s">
        <v>849</v>
      </c>
      <c r="J544" s="252"/>
      <c r="K544" s="252"/>
      <c r="L544" s="252"/>
      <c r="M544" s="252"/>
      <c r="N544" s="252"/>
      <c r="O544" s="252"/>
      <c r="P544" s="250"/>
      <c r="Q544" s="250"/>
      <c r="R544" s="252"/>
      <c r="S544" s="307"/>
      <c r="T544" s="307"/>
      <c r="U544" s="307"/>
      <c r="V544" s="307"/>
      <c r="W544" s="307"/>
      <c r="X544" s="307"/>
      <c r="Y544" s="307"/>
      <c r="Z544" s="307"/>
      <c r="AA544" s="307"/>
      <c r="AB544" s="307"/>
      <c r="AC544" s="307"/>
      <c r="AD544" s="307"/>
      <c r="AE544" s="307"/>
      <c r="AF544" s="307"/>
      <c r="AG544" s="307"/>
      <c r="AH544" s="307"/>
      <c r="AI544" s="307"/>
      <c r="AJ544" s="307"/>
      <c r="AK544" s="307"/>
      <c r="AL544" s="307"/>
      <c r="AM544" s="307"/>
      <c r="AN544" s="307"/>
      <c r="AO544" s="307"/>
      <c r="AP544" s="307"/>
      <c r="AQ544" s="307"/>
      <c r="AR544" s="307"/>
      <c r="AS544" s="307"/>
      <c r="AT544" s="307"/>
      <c r="AU544" s="307"/>
      <c r="AV544" s="307"/>
      <c r="AW544" s="307"/>
      <c r="AX544" s="307"/>
      <c r="AY544" s="307"/>
      <c r="AZ544" s="307"/>
      <c r="BA544" s="307"/>
      <c r="BB544" s="307"/>
      <c r="BC544" s="307"/>
      <c r="BD544" s="307"/>
      <c r="BE544" s="307"/>
      <c r="BF544" s="307"/>
      <c r="BG544" s="307"/>
      <c r="BH544" s="307"/>
      <c r="BI544" s="307"/>
      <c r="BJ544" s="307"/>
      <c r="BK544" s="307"/>
      <c r="BL544" s="307"/>
      <c r="BM544" s="307"/>
      <c r="BN544" s="307"/>
      <c r="BO544" s="307"/>
      <c r="BP544" s="307"/>
      <c r="BQ544" s="307"/>
      <c r="BR544" s="307"/>
      <c r="BS544" s="307"/>
      <c r="BT544" s="307"/>
      <c r="BU544" s="307"/>
      <c r="BV544" s="307"/>
      <c r="BW544" s="307"/>
      <c r="BX544" s="307"/>
      <c r="BY544" s="307"/>
      <c r="BZ544" s="307"/>
      <c r="CA544" s="307"/>
      <c r="CB544" s="307"/>
      <c r="CC544" s="307"/>
      <c r="CD544" s="307"/>
      <c r="CE544" s="307"/>
      <c r="CF544" s="307"/>
      <c r="CG544" s="307"/>
      <c r="CH544" s="307"/>
      <c r="CI544" s="307"/>
      <c r="CJ544" s="307"/>
      <c r="CK544" s="307"/>
      <c r="CL544" s="307"/>
      <c r="CM544" s="307"/>
      <c r="CN544" s="307"/>
      <c r="CO544" s="307"/>
      <c r="CP544" s="307"/>
      <c r="CQ544" s="307"/>
      <c r="CR544" s="307"/>
      <c r="CS544" s="307"/>
      <c r="CT544" s="307"/>
      <c r="CU544" s="307"/>
      <c r="CV544" s="307"/>
      <c r="CW544" s="307"/>
      <c r="CX544" s="307"/>
      <c r="CY544" s="307"/>
      <c r="CZ544" s="307"/>
      <c r="DA544" s="307"/>
      <c r="DB544" s="307"/>
      <c r="DC544" s="307"/>
      <c r="DD544" s="307"/>
      <c r="DE544" s="307"/>
      <c r="DF544" s="307"/>
      <c r="DG544" s="307"/>
      <c r="DH544" s="307"/>
      <c r="DI544" s="307"/>
      <c r="DJ544" s="307"/>
      <c r="DK544" s="307"/>
      <c r="DL544" s="307"/>
      <c r="DM544" s="307"/>
      <c r="DN544" s="307"/>
      <c r="DO544" s="307"/>
      <c r="DP544" s="307"/>
      <c r="DQ544" s="307"/>
      <c r="DR544" s="307"/>
      <c r="DS544" s="307"/>
      <c r="DT544" s="307"/>
      <c r="DU544" s="307"/>
      <c r="DV544" s="307"/>
      <c r="DW544" s="307"/>
      <c r="DX544" s="307"/>
      <c r="DY544" s="307"/>
      <c r="DZ544" s="307"/>
      <c r="EA544" s="307"/>
      <c r="EB544" s="307"/>
      <c r="EC544" s="307"/>
      <c r="ED544" s="307"/>
      <c r="EE544" s="307"/>
      <c r="EF544" s="307"/>
      <c r="EG544" s="307"/>
      <c r="EH544" s="307"/>
      <c r="EI544" s="307"/>
      <c r="EJ544" s="307"/>
      <c r="EK544" s="307"/>
      <c r="EL544" s="307"/>
      <c r="EM544" s="307"/>
      <c r="EN544" s="307"/>
      <c r="EO544" s="307"/>
      <c r="EP544" s="307"/>
      <c r="EQ544" s="307"/>
      <c r="ER544" s="307"/>
      <c r="ES544" s="307"/>
      <c r="ET544" s="307"/>
      <c r="EU544" s="307"/>
      <c r="EV544" s="307"/>
      <c r="EW544" s="307"/>
      <c r="EX544" s="307"/>
      <c r="EY544" s="307"/>
      <c r="EZ544" s="307"/>
      <c r="FA544" s="307"/>
      <c r="FB544" s="307"/>
      <c r="FC544" s="307"/>
      <c r="FD544" s="307"/>
      <c r="FE544" s="307"/>
      <c r="FF544" s="307"/>
      <c r="FG544" s="307"/>
      <c r="FH544" s="307"/>
      <c r="FI544" s="307"/>
      <c r="FJ544" s="307"/>
      <c r="FK544" s="307"/>
      <c r="FL544" s="307"/>
      <c r="FM544" s="307"/>
      <c r="FN544" s="307"/>
      <c r="FO544" s="307"/>
      <c r="FP544" s="307"/>
      <c r="FQ544" s="307"/>
      <c r="FR544" s="307"/>
      <c r="FS544" s="307"/>
      <c r="FT544" s="307"/>
      <c r="FU544" s="307"/>
      <c r="FV544" s="307"/>
      <c r="FW544" s="307"/>
      <c r="FX544" s="307"/>
      <c r="FY544" s="307"/>
      <c r="FZ544" s="307"/>
      <c r="GA544" s="307"/>
      <c r="GB544" s="307"/>
      <c r="GC544" s="307"/>
      <c r="GD544" s="307"/>
      <c r="GE544" s="307"/>
      <c r="GF544" s="307"/>
      <c r="GG544" s="307"/>
      <c r="GH544" s="307"/>
      <c r="GI544" s="307"/>
      <c r="GJ544" s="307"/>
      <c r="GK544" s="307"/>
      <c r="GL544" s="307"/>
      <c r="GM544" s="307"/>
      <c r="GN544" s="307"/>
      <c r="GO544" s="307"/>
      <c r="GP544" s="307"/>
      <c r="GQ544" s="307"/>
      <c r="GR544" s="307"/>
      <c r="GS544" s="307"/>
      <c r="GT544" s="307"/>
      <c r="GU544" s="307"/>
      <c r="GV544" s="307"/>
      <c r="GW544" s="307"/>
      <c r="GX544" s="307"/>
      <c r="GY544" s="307"/>
      <c r="GZ544" s="307"/>
      <c r="HA544" s="307"/>
      <c r="HB544" s="307"/>
      <c r="HC544" s="307"/>
      <c r="HD544" s="307"/>
      <c r="HE544" s="307"/>
      <c r="HF544" s="307"/>
      <c r="HG544" s="307"/>
      <c r="HH544" s="307"/>
      <c r="HI544" s="307"/>
      <c r="HJ544" s="307"/>
      <c r="HK544" s="307"/>
      <c r="HL544" s="307"/>
      <c r="HM544" s="307"/>
      <c r="HN544" s="307"/>
      <c r="HO544" s="307"/>
      <c r="HP544" s="307"/>
      <c r="HQ544" s="307"/>
      <c r="HR544" s="307"/>
      <c r="HS544" s="307"/>
      <c r="HT544" s="307"/>
      <c r="HU544" s="307"/>
      <c r="HV544" s="307"/>
      <c r="HW544" s="307"/>
      <c r="HX544" s="307"/>
      <c r="HY544" s="307"/>
      <c r="HZ544" s="307"/>
      <c r="IA544" s="307"/>
      <c r="IB544" s="307"/>
      <c r="IC544" s="307"/>
      <c r="ID544" s="307"/>
      <c r="IE544" s="307"/>
      <c r="IF544" s="307"/>
      <c r="IG544" s="307"/>
      <c r="IH544" s="307"/>
      <c r="II544" s="307"/>
      <c r="IJ544" s="307"/>
      <c r="IK544" s="307"/>
      <c r="IL544" s="307"/>
      <c r="IM544" s="307"/>
      <c r="IN544" s="307"/>
      <c r="IO544" s="307"/>
      <c r="IP544" s="307"/>
      <c r="IQ544" s="307"/>
      <c r="IR544" s="307"/>
      <c r="IS544" s="307"/>
      <c r="IT544" s="307"/>
      <c r="IU544" s="307"/>
      <c r="IV544" s="307"/>
      <c r="IW544" s="307"/>
      <c r="IX544" s="307"/>
      <c r="IY544" s="307"/>
      <c r="IZ544" s="307"/>
      <c r="JA544" s="307"/>
      <c r="JB544" s="307"/>
      <c r="JC544" s="307"/>
      <c r="JD544" s="307"/>
      <c r="JE544" s="307"/>
      <c r="JF544" s="307"/>
      <c r="JG544" s="307"/>
      <c r="JH544" s="307"/>
      <c r="JI544" s="307"/>
      <c r="JJ544" s="307"/>
      <c r="JK544" s="307"/>
      <c r="JL544" s="307"/>
      <c r="JM544" s="307"/>
      <c r="JN544" s="307"/>
      <c r="JO544" s="307"/>
      <c r="JP544" s="307"/>
      <c r="JQ544" s="307"/>
      <c r="JR544" s="307"/>
      <c r="JS544" s="307"/>
      <c r="JT544" s="307"/>
      <c r="JU544" s="307"/>
      <c r="JV544" s="307"/>
      <c r="JW544" s="307"/>
      <c r="JX544" s="307"/>
      <c r="JY544" s="307"/>
      <c r="JZ544" s="307"/>
      <c r="KA544" s="307"/>
      <c r="KB544" s="307"/>
      <c r="KC544" s="307"/>
      <c r="KD544" s="307"/>
      <c r="KE544" s="307"/>
      <c r="KF544" s="307"/>
      <c r="KG544" s="307"/>
      <c r="KH544" s="307"/>
      <c r="KI544" s="307"/>
      <c r="KJ544" s="307"/>
      <c r="KK544" s="307"/>
      <c r="KL544" s="307"/>
      <c r="KM544" s="307"/>
      <c r="KN544" s="307"/>
      <c r="KO544" s="307"/>
      <c r="KP544" s="307"/>
      <c r="KQ544" s="307"/>
      <c r="KR544" s="307"/>
      <c r="KS544" s="307"/>
      <c r="KT544" s="307"/>
      <c r="KU544" s="307"/>
      <c r="KV544" s="307"/>
      <c r="KW544" s="307"/>
      <c r="KX544" s="307"/>
      <c r="KY544" s="307"/>
      <c r="KZ544" s="307"/>
      <c r="LA544" s="307"/>
      <c r="LB544" s="307"/>
      <c r="LC544" s="307"/>
      <c r="LD544" s="307"/>
      <c r="LE544" s="307"/>
      <c r="LF544" s="307"/>
      <c r="LG544" s="307"/>
      <c r="LH544" s="307"/>
      <c r="LI544" s="307"/>
      <c r="LJ544" s="307"/>
      <c r="LK544" s="307"/>
      <c r="LL544" s="307"/>
      <c r="LM544" s="307"/>
      <c r="LN544" s="307"/>
      <c r="LO544" s="307"/>
      <c r="LP544" s="307"/>
      <c r="LQ544" s="307"/>
      <c r="LR544" s="307"/>
      <c r="LS544" s="307"/>
      <c r="LT544" s="307"/>
      <c r="LU544" s="307"/>
      <c r="LV544" s="307"/>
      <c r="LW544" s="307"/>
      <c r="LX544" s="307"/>
      <c r="LY544" s="307"/>
      <c r="LZ544" s="307"/>
      <c r="MA544" s="307"/>
      <c r="MB544" s="307"/>
      <c r="MC544" s="307"/>
      <c r="MD544" s="307"/>
      <c r="ME544" s="307"/>
      <c r="MF544" s="307"/>
      <c r="MG544" s="307"/>
      <c r="MH544" s="307"/>
      <c r="MI544" s="307"/>
      <c r="MJ544" s="307"/>
      <c r="MK544" s="307"/>
      <c r="ML544" s="307"/>
      <c r="MM544" s="307"/>
      <c r="MN544" s="307"/>
      <c r="MO544" s="307"/>
      <c r="MP544" s="307"/>
      <c r="MQ544" s="307"/>
      <c r="MR544" s="307"/>
      <c r="MS544" s="307"/>
      <c r="MT544" s="307"/>
      <c r="MU544" s="307"/>
      <c r="MV544" s="307"/>
      <c r="MW544" s="307"/>
      <c r="MX544" s="307"/>
      <c r="MY544" s="307"/>
      <c r="MZ544" s="307"/>
      <c r="NA544" s="307"/>
      <c r="NB544" s="307"/>
      <c r="NC544" s="307"/>
      <c r="ND544" s="307"/>
      <c r="NE544" s="307"/>
      <c r="NF544" s="307"/>
      <c r="NG544" s="307"/>
      <c r="NH544" s="307"/>
      <c r="NI544" s="307"/>
      <c r="NJ544" s="307"/>
      <c r="NK544" s="307"/>
      <c r="NL544" s="307"/>
      <c r="NM544" s="307"/>
      <c r="NN544" s="307"/>
      <c r="NO544" s="307"/>
      <c r="NP544" s="307"/>
      <c r="NQ544" s="307"/>
      <c r="NR544" s="307"/>
      <c r="NS544" s="307"/>
      <c r="NT544" s="307"/>
      <c r="NU544" s="307"/>
      <c r="NV544" s="307"/>
      <c r="NW544" s="307"/>
      <c r="NX544" s="307"/>
      <c r="NY544" s="307"/>
      <c r="NZ544" s="307"/>
      <c r="OA544" s="307"/>
      <c r="OB544" s="307"/>
      <c r="OC544" s="307"/>
      <c r="OD544" s="307"/>
      <c r="OE544" s="307"/>
      <c r="OF544" s="307"/>
      <c r="OG544" s="307"/>
      <c r="OH544" s="307"/>
      <c r="OI544" s="307"/>
      <c r="OJ544" s="307"/>
      <c r="OK544" s="307"/>
      <c r="OL544" s="307"/>
      <c r="OM544" s="307"/>
      <c r="ON544" s="307"/>
      <c r="OO544" s="307"/>
      <c r="OP544" s="307"/>
      <c r="OQ544" s="307"/>
      <c r="OR544" s="307"/>
      <c r="OS544" s="307"/>
      <c r="OT544" s="307"/>
      <c r="OU544" s="307"/>
      <c r="OV544" s="307"/>
      <c r="OW544" s="307"/>
      <c r="OX544" s="307"/>
      <c r="OY544" s="307"/>
      <c r="OZ544" s="307"/>
      <c r="PA544" s="307"/>
      <c r="PB544" s="307"/>
      <c r="PC544" s="307"/>
      <c r="PD544" s="307"/>
      <c r="PE544" s="307"/>
      <c r="PF544" s="307"/>
      <c r="PG544" s="307"/>
      <c r="PH544" s="307"/>
      <c r="PI544" s="307"/>
      <c r="PJ544" s="307"/>
      <c r="PK544" s="307"/>
      <c r="PL544" s="307"/>
      <c r="PM544" s="307"/>
      <c r="PN544" s="307"/>
      <c r="PO544" s="307"/>
      <c r="PP544" s="307"/>
      <c r="PQ544" s="307"/>
      <c r="PR544" s="307"/>
      <c r="PS544" s="307"/>
      <c r="PT544" s="307"/>
      <c r="PU544" s="307"/>
      <c r="PV544" s="307"/>
      <c r="PW544" s="307"/>
      <c r="PX544" s="307"/>
      <c r="PY544" s="307"/>
      <c r="PZ544" s="307"/>
      <c r="QA544" s="307"/>
      <c r="QB544" s="307"/>
      <c r="QC544" s="307"/>
      <c r="QD544" s="307"/>
      <c r="QE544" s="307"/>
      <c r="QF544" s="307"/>
      <c r="QG544" s="307"/>
      <c r="QH544" s="307"/>
      <c r="QI544" s="307"/>
      <c r="QJ544" s="307"/>
      <c r="QK544" s="307"/>
      <c r="QL544" s="307"/>
      <c r="QM544" s="307"/>
      <c r="QN544" s="307"/>
      <c r="QO544" s="307"/>
      <c r="QP544" s="307"/>
      <c r="QQ544" s="307"/>
      <c r="QR544" s="307"/>
      <c r="QS544" s="307"/>
      <c r="QT544" s="307"/>
      <c r="QU544" s="307"/>
      <c r="QV544" s="307"/>
      <c r="QW544" s="307"/>
      <c r="QX544" s="307"/>
      <c r="QY544" s="307"/>
      <c r="QZ544" s="307"/>
      <c r="RA544" s="307"/>
      <c r="RB544" s="307"/>
      <c r="RC544" s="307"/>
      <c r="RD544" s="307"/>
      <c r="RE544" s="307"/>
      <c r="RF544" s="307"/>
      <c r="RG544" s="307"/>
      <c r="RH544" s="307"/>
      <c r="RI544" s="307"/>
      <c r="RJ544" s="307"/>
      <c r="RK544" s="307"/>
      <c r="RL544" s="307"/>
      <c r="RM544" s="307"/>
      <c r="RN544" s="307"/>
      <c r="RO544" s="307"/>
      <c r="RP544" s="307"/>
      <c r="RQ544" s="307"/>
      <c r="RR544" s="307"/>
      <c r="RS544" s="307"/>
      <c r="RT544" s="307"/>
      <c r="RU544" s="307"/>
      <c r="RV544" s="307"/>
      <c r="RW544" s="307"/>
      <c r="RX544" s="307"/>
      <c r="RY544" s="307"/>
      <c r="RZ544" s="307"/>
      <c r="SA544" s="307"/>
      <c r="SB544" s="307"/>
      <c r="SC544" s="307"/>
      <c r="SD544" s="307"/>
      <c r="SE544" s="307"/>
      <c r="SF544" s="307"/>
      <c r="SG544" s="307"/>
      <c r="SH544" s="307"/>
      <c r="SI544" s="307"/>
      <c r="SJ544" s="307"/>
      <c r="SK544" s="307"/>
      <c r="SL544" s="307"/>
      <c r="SM544" s="307"/>
      <c r="SN544" s="307"/>
      <c r="SO544" s="307"/>
      <c r="SP544" s="307"/>
      <c r="SQ544" s="307"/>
      <c r="SR544" s="307"/>
      <c r="SS544" s="307"/>
      <c r="ST544" s="307"/>
      <c r="SU544" s="307"/>
      <c r="SV544" s="307"/>
      <c r="SW544" s="307"/>
      <c r="SX544" s="307"/>
      <c r="SY544" s="307"/>
      <c r="SZ544" s="307"/>
      <c r="TA544" s="307"/>
      <c r="TB544" s="307"/>
      <c r="TC544" s="307"/>
      <c r="TD544" s="307"/>
      <c r="TE544" s="307"/>
      <c r="TF544" s="307"/>
      <c r="TG544" s="307"/>
      <c r="TH544" s="307"/>
      <c r="TI544" s="307"/>
      <c r="TJ544" s="307"/>
      <c r="TK544" s="307"/>
      <c r="TL544" s="307"/>
      <c r="TM544" s="307"/>
      <c r="TN544" s="307"/>
      <c r="TO544" s="307"/>
      <c r="TP544" s="307"/>
      <c r="TQ544" s="307"/>
      <c r="TR544" s="307"/>
      <c r="TS544" s="307"/>
      <c r="TT544" s="307"/>
      <c r="TU544" s="307"/>
      <c r="TV544" s="307"/>
      <c r="TW544" s="307"/>
      <c r="TX544" s="307"/>
      <c r="TY544" s="307"/>
      <c r="TZ544" s="307"/>
      <c r="UA544" s="307"/>
      <c r="UB544" s="307"/>
      <c r="UC544" s="307"/>
      <c r="UD544" s="307"/>
      <c r="UE544" s="307"/>
      <c r="UF544" s="307"/>
      <c r="UG544" s="307"/>
      <c r="UH544" s="307"/>
      <c r="UI544" s="307"/>
      <c r="UJ544" s="307"/>
      <c r="UK544" s="307"/>
      <c r="UL544" s="307"/>
      <c r="UM544" s="307"/>
      <c r="UN544" s="307"/>
      <c r="UO544" s="307"/>
      <c r="UP544" s="307"/>
      <c r="UQ544" s="307"/>
      <c r="UR544" s="307"/>
      <c r="US544" s="307"/>
      <c r="UT544" s="307"/>
      <c r="UU544" s="307"/>
      <c r="UV544" s="307"/>
      <c r="UW544" s="307"/>
      <c r="UX544" s="307"/>
      <c r="UY544" s="307"/>
      <c r="UZ544" s="307"/>
      <c r="VA544" s="307"/>
      <c r="VB544" s="307"/>
      <c r="VC544" s="307"/>
      <c r="VD544" s="307"/>
      <c r="VE544" s="307"/>
      <c r="VF544" s="307"/>
      <c r="VG544" s="307"/>
      <c r="VH544" s="307"/>
      <c r="VI544" s="307"/>
      <c r="VJ544" s="307"/>
      <c r="VK544" s="307"/>
      <c r="VL544" s="307"/>
      <c r="VM544" s="307"/>
      <c r="VN544" s="307"/>
      <c r="VO544" s="307"/>
      <c r="VP544" s="307"/>
      <c r="VQ544" s="307"/>
      <c r="VR544" s="307"/>
      <c r="VS544" s="307"/>
      <c r="VT544" s="307"/>
      <c r="VU544" s="307"/>
      <c r="VV544" s="307"/>
      <c r="VW544" s="307"/>
      <c r="VX544" s="307"/>
      <c r="VY544" s="307"/>
      <c r="VZ544" s="307"/>
      <c r="WA544" s="307"/>
      <c r="WB544" s="307"/>
      <c r="WC544" s="307"/>
      <c r="WD544" s="307"/>
      <c r="WE544" s="307"/>
      <c r="WF544" s="307"/>
      <c r="WG544" s="307"/>
      <c r="WH544" s="307"/>
      <c r="WI544" s="307"/>
      <c r="WJ544" s="307"/>
      <c r="WK544" s="307"/>
      <c r="WL544" s="307"/>
      <c r="WM544" s="307"/>
      <c r="WN544" s="307"/>
      <c r="WO544" s="307"/>
      <c r="WP544" s="307"/>
      <c r="WQ544" s="307"/>
      <c r="WR544" s="307"/>
      <c r="WS544" s="307"/>
      <c r="WT544" s="307"/>
      <c r="WU544" s="307"/>
      <c r="WV544" s="307"/>
      <c r="WW544" s="307"/>
      <c r="WX544" s="307"/>
      <c r="WY544" s="307"/>
      <c r="WZ544" s="307"/>
      <c r="XA544" s="307"/>
      <c r="XB544" s="307"/>
      <c r="XC544" s="307"/>
      <c r="XD544" s="307"/>
      <c r="XE544" s="307"/>
      <c r="XF544" s="307"/>
      <c r="XG544" s="307"/>
      <c r="XH544" s="307"/>
      <c r="XI544" s="307"/>
      <c r="XJ544" s="307"/>
      <c r="XK544" s="307"/>
      <c r="XL544" s="307"/>
      <c r="XM544" s="307"/>
      <c r="XN544" s="307"/>
      <c r="XO544" s="307"/>
      <c r="XP544" s="307"/>
      <c r="XQ544" s="307"/>
      <c r="XR544" s="307"/>
      <c r="XS544" s="307"/>
      <c r="XT544" s="307"/>
      <c r="XU544" s="307"/>
      <c r="XV544" s="307"/>
      <c r="XW544" s="307"/>
      <c r="XX544" s="307"/>
      <c r="XY544" s="307"/>
      <c r="XZ544" s="307"/>
      <c r="YA544" s="307"/>
      <c r="YB544" s="307"/>
      <c r="YC544" s="307"/>
      <c r="YD544" s="307"/>
      <c r="YE544" s="307"/>
      <c r="YF544" s="307"/>
      <c r="YG544" s="307"/>
      <c r="YH544" s="307"/>
      <c r="YI544" s="307"/>
      <c r="YJ544" s="307"/>
      <c r="YK544" s="307"/>
      <c r="YL544" s="307"/>
      <c r="YM544" s="307"/>
      <c r="YN544" s="307"/>
      <c r="YO544" s="307"/>
      <c r="YP544" s="307"/>
      <c r="YQ544" s="307"/>
      <c r="YR544" s="307"/>
      <c r="YS544" s="307"/>
      <c r="YT544" s="307"/>
      <c r="YU544" s="307"/>
      <c r="YV544" s="307"/>
      <c r="YW544" s="307"/>
      <c r="YX544" s="307"/>
      <c r="YY544" s="307"/>
      <c r="YZ544" s="307"/>
      <c r="ZA544" s="307"/>
      <c r="ZB544" s="307"/>
      <c r="ZC544" s="307"/>
      <c r="ZD544" s="307"/>
      <c r="ZE544" s="307"/>
      <c r="ZF544" s="307"/>
      <c r="ZG544" s="307"/>
      <c r="ZH544" s="307"/>
      <c r="ZI544" s="307"/>
      <c r="ZJ544" s="307"/>
      <c r="ZK544" s="307"/>
      <c r="ZL544" s="307"/>
      <c r="ZM544" s="307"/>
      <c r="ZN544" s="307"/>
      <c r="ZO544" s="307"/>
      <c r="ZP544" s="307"/>
      <c r="ZQ544" s="307"/>
      <c r="ZR544" s="307"/>
      <c r="ZS544" s="307"/>
      <c r="ZT544" s="307"/>
      <c r="ZU544" s="307"/>
      <c r="ZV544" s="307"/>
      <c r="ZW544" s="307"/>
      <c r="ZX544" s="307"/>
      <c r="ZY544" s="307"/>
      <c r="ZZ544" s="307"/>
      <c r="AAA544" s="307"/>
      <c r="AAB544" s="307"/>
      <c r="AAC544" s="307"/>
      <c r="AAD544" s="307"/>
      <c r="AAE544" s="307"/>
      <c r="AAF544" s="307"/>
      <c r="AAG544" s="307"/>
      <c r="AAH544" s="307"/>
      <c r="AAI544" s="307"/>
      <c r="AAJ544" s="307"/>
      <c r="AAK544" s="307"/>
      <c r="AAL544" s="307"/>
      <c r="AAM544" s="307"/>
      <c r="AAN544" s="307"/>
      <c r="AAO544" s="307"/>
      <c r="AAP544" s="307"/>
      <c r="AAQ544" s="307"/>
      <c r="AAR544" s="307"/>
      <c r="AAS544" s="307"/>
      <c r="AAT544" s="307"/>
      <c r="AAU544" s="307"/>
      <c r="AAV544" s="307"/>
      <c r="AAW544" s="307"/>
      <c r="AAX544" s="307"/>
      <c r="AAY544" s="307"/>
      <c r="AAZ544" s="307"/>
      <c r="ABA544" s="307"/>
      <c r="ABB544" s="307"/>
      <c r="ABC544" s="307"/>
      <c r="ABD544" s="307"/>
      <c r="ABE544" s="307"/>
      <c r="ABF544" s="307"/>
      <c r="ABG544" s="307"/>
      <c r="ABH544" s="307"/>
      <c r="ABI544" s="307"/>
      <c r="ABJ544" s="307"/>
      <c r="ABK544" s="307"/>
      <c r="ABL544" s="307"/>
      <c r="ABM544" s="307"/>
      <c r="ABN544" s="307"/>
      <c r="ABO544" s="307"/>
      <c r="ABP544" s="307"/>
      <c r="ABQ544" s="307"/>
      <c r="ABR544" s="307"/>
      <c r="ABS544" s="307"/>
      <c r="ABT544" s="307"/>
      <c r="ABU544" s="307"/>
      <c r="ABV544" s="307"/>
      <c r="ABW544" s="307"/>
      <c r="ABX544" s="307"/>
      <c r="ABY544" s="307"/>
      <c r="ABZ544" s="307"/>
      <c r="ACA544" s="307"/>
      <c r="ACB544" s="307"/>
      <c r="ACC544" s="307"/>
      <c r="ACD544" s="307"/>
      <c r="ACE544" s="307"/>
      <c r="ACF544" s="307"/>
      <c r="ACG544" s="307"/>
      <c r="ACH544" s="307"/>
      <c r="ACI544" s="307"/>
      <c r="ACJ544" s="307"/>
      <c r="ACK544" s="307"/>
      <c r="ACL544" s="307"/>
      <c r="ACM544" s="307"/>
      <c r="ACN544" s="307"/>
      <c r="ACO544" s="307"/>
      <c r="ACP544" s="307"/>
      <c r="ACQ544" s="307"/>
      <c r="ACR544" s="307"/>
      <c r="ACS544" s="307"/>
      <c r="ACT544" s="307"/>
      <c r="ACU544" s="307"/>
      <c r="ACV544" s="307"/>
      <c r="ACW544" s="307"/>
      <c r="ACX544" s="307"/>
      <c r="ACY544" s="307"/>
      <c r="ACZ544" s="307"/>
      <c r="ADA544" s="307"/>
      <c r="ADB544" s="307"/>
      <c r="ADC544" s="307"/>
      <c r="ADD544" s="307"/>
      <c r="ADE544" s="307"/>
      <c r="ADF544" s="307"/>
      <c r="ADG544" s="307"/>
      <c r="ADH544" s="307"/>
      <c r="ADI544" s="307"/>
      <c r="ADJ544" s="307"/>
      <c r="ADK544" s="307"/>
      <c r="ADL544" s="307"/>
      <c r="ADM544" s="307"/>
      <c r="ADN544" s="307"/>
      <c r="ADO544" s="307"/>
      <c r="ADP544" s="307"/>
      <c r="ADQ544" s="307"/>
      <c r="ADR544" s="307"/>
      <c r="ADS544" s="307"/>
      <c r="ADT544" s="307"/>
      <c r="ADU544" s="307"/>
      <c r="ADV544" s="307"/>
      <c r="ADW544" s="307"/>
      <c r="ADX544" s="307"/>
      <c r="ADY544" s="307"/>
      <c r="ADZ544" s="307"/>
      <c r="AEA544" s="307"/>
      <c r="AEB544" s="307"/>
      <c r="AEC544" s="307"/>
      <c r="AED544" s="307"/>
      <c r="AEE544" s="307"/>
      <c r="AEF544" s="307"/>
      <c r="AEG544" s="307"/>
      <c r="AEH544" s="307"/>
      <c r="AEI544" s="307"/>
      <c r="AEJ544" s="307"/>
      <c r="AEK544" s="307"/>
      <c r="AEL544" s="307"/>
      <c r="AEM544" s="307"/>
      <c r="AEN544" s="307"/>
      <c r="AEO544" s="307"/>
      <c r="AEP544" s="307"/>
      <c r="AEQ544" s="307"/>
      <c r="AER544" s="307"/>
      <c r="AES544" s="307"/>
      <c r="AET544" s="307"/>
      <c r="AEU544" s="307"/>
      <c r="AEV544" s="307"/>
      <c r="AEW544" s="307"/>
      <c r="AEX544" s="307"/>
      <c r="AEY544" s="307"/>
      <c r="AEZ544" s="307"/>
      <c r="AFA544" s="307"/>
      <c r="AFB544" s="307"/>
      <c r="AFC544" s="307"/>
      <c r="AFD544" s="307"/>
      <c r="AFE544" s="307"/>
      <c r="AFF544" s="307"/>
      <c r="AFG544" s="307"/>
      <c r="AFH544" s="307"/>
      <c r="AFI544" s="307"/>
      <c r="AFJ544" s="307"/>
      <c r="AFK544" s="307"/>
      <c r="AFL544" s="307"/>
      <c r="AFM544" s="307"/>
      <c r="AFN544" s="307"/>
      <c r="AFO544" s="307"/>
      <c r="AFP544" s="307"/>
      <c r="AFQ544" s="307"/>
      <c r="AFR544" s="307"/>
      <c r="AFS544" s="307"/>
      <c r="AFT544" s="307"/>
      <c r="AFU544" s="307"/>
      <c r="AFV544" s="307"/>
      <c r="AFW544" s="307"/>
      <c r="AFX544" s="307"/>
      <c r="AFY544" s="307"/>
      <c r="AFZ544" s="307"/>
      <c r="AGA544" s="307"/>
      <c r="AGB544" s="307"/>
      <c r="AGC544" s="307"/>
      <c r="AGD544" s="307"/>
      <c r="AGE544" s="307"/>
      <c r="AGF544" s="307"/>
      <c r="AGG544" s="307"/>
      <c r="AGH544" s="307"/>
      <c r="AGI544" s="307"/>
      <c r="AGJ544" s="307"/>
      <c r="AGK544" s="307"/>
      <c r="AGL544" s="307"/>
      <c r="AGM544" s="307"/>
      <c r="AGN544" s="307"/>
      <c r="AGO544" s="307"/>
      <c r="AGP544" s="307"/>
      <c r="AGQ544" s="307"/>
      <c r="AGR544" s="307"/>
      <c r="AGS544" s="307"/>
      <c r="AGT544" s="307"/>
      <c r="AGU544" s="307"/>
      <c r="AGV544" s="307"/>
      <c r="AGW544" s="307"/>
      <c r="AGX544" s="307"/>
      <c r="AGY544" s="307"/>
      <c r="AGZ544" s="307"/>
      <c r="AHA544" s="307"/>
      <c r="AHB544" s="307"/>
      <c r="AHC544" s="307"/>
      <c r="AHD544" s="307"/>
      <c r="AHE544" s="307"/>
      <c r="AHF544" s="307"/>
      <c r="AHG544" s="307"/>
      <c r="AHH544" s="307"/>
      <c r="AHI544" s="307"/>
      <c r="AHJ544" s="307"/>
      <c r="AHK544" s="307"/>
      <c r="AHL544" s="307"/>
      <c r="AHM544" s="307"/>
      <c r="AHN544" s="307"/>
      <c r="AHO544" s="307"/>
      <c r="AHP544" s="307"/>
      <c r="AHQ544" s="307"/>
      <c r="AHR544" s="307"/>
      <c r="AHS544" s="307"/>
      <c r="AHT544" s="307"/>
      <c r="AHU544" s="307"/>
      <c r="AHV544" s="307"/>
      <c r="AHW544" s="307"/>
      <c r="AHX544" s="307"/>
      <c r="AHY544" s="307"/>
      <c r="AHZ544" s="307"/>
      <c r="AIA544" s="307"/>
      <c r="AIB544" s="307"/>
      <c r="AIC544" s="307"/>
      <c r="AID544" s="307"/>
      <c r="AIE544" s="307"/>
      <c r="AIF544" s="307"/>
      <c r="AIG544" s="307"/>
      <c r="AIH544" s="307"/>
      <c r="AII544" s="307"/>
      <c r="AIJ544" s="307"/>
      <c r="AIK544" s="307"/>
      <c r="AIL544" s="307"/>
      <c r="AIM544" s="307"/>
      <c r="AIN544" s="307"/>
      <c r="AIO544" s="307"/>
      <c r="AIP544" s="307"/>
      <c r="AIQ544" s="307"/>
      <c r="AIR544" s="307"/>
      <c r="AIS544" s="307"/>
      <c r="AIT544" s="307"/>
      <c r="AIU544" s="307"/>
      <c r="AIV544" s="307"/>
      <c r="AIW544" s="307"/>
      <c r="AIX544" s="307"/>
      <c r="AIY544" s="307"/>
      <c r="AIZ544" s="307"/>
      <c r="AJA544" s="307"/>
      <c r="AJB544" s="307"/>
      <c r="AJC544" s="307"/>
      <c r="AJD544" s="307"/>
      <c r="AJE544" s="307"/>
      <c r="AJF544" s="307"/>
      <c r="AJG544" s="307"/>
      <c r="AJH544" s="307"/>
      <c r="AJI544" s="307"/>
      <c r="AJJ544" s="307"/>
      <c r="AJK544" s="307"/>
      <c r="AJL544" s="307"/>
      <c r="AJM544" s="307"/>
      <c r="AJN544" s="307"/>
      <c r="AJO544" s="307"/>
      <c r="AJP544" s="307"/>
      <c r="AJQ544" s="307"/>
      <c r="AJR544" s="307"/>
      <c r="AJS544" s="307"/>
      <c r="AJT544" s="307"/>
      <c r="AJU544" s="307"/>
      <c r="AJV544" s="307"/>
      <c r="AJW544" s="307"/>
      <c r="AJX544" s="307"/>
      <c r="AJY544" s="307"/>
      <c r="AJZ544" s="307"/>
      <c r="AKA544" s="307"/>
      <c r="AKB544" s="307"/>
      <c r="AKC544" s="307"/>
      <c r="AKD544" s="307"/>
      <c r="AKE544" s="307"/>
      <c r="AKF544" s="307"/>
      <c r="AKG544" s="307"/>
      <c r="AKH544" s="307"/>
      <c r="AKI544" s="307"/>
      <c r="AKJ544" s="307"/>
      <c r="AKK544" s="307"/>
      <c r="AKL544" s="307"/>
      <c r="AKM544" s="307"/>
      <c r="AKN544" s="307"/>
      <c r="AKO544" s="307"/>
      <c r="AKP544" s="307"/>
      <c r="AKQ544" s="307"/>
      <c r="AKR544" s="307"/>
      <c r="AKS544" s="307"/>
      <c r="AKT544" s="307"/>
      <c r="AKU544" s="307"/>
      <c r="AKV544" s="307"/>
      <c r="AKW544" s="307"/>
      <c r="AKX544" s="307"/>
      <c r="AKY544" s="307"/>
      <c r="AKZ544" s="307"/>
      <c r="ALA544" s="307"/>
      <c r="ALB544" s="307"/>
      <c r="ALC544" s="307"/>
      <c r="ALD544" s="307"/>
      <c r="ALE544" s="307"/>
      <c r="ALF544" s="307"/>
      <c r="ALG544" s="307"/>
      <c r="ALH544" s="307"/>
      <c r="ALI544" s="307"/>
      <c r="ALJ544" s="307"/>
      <c r="ALK544" s="307"/>
      <c r="ALL544" s="307"/>
      <c r="ALM544" s="307"/>
      <c r="ALN544" s="307"/>
      <c r="ALO544" s="307"/>
      <c r="ALP544" s="307"/>
      <c r="ALQ544" s="307"/>
      <c r="ALR544" s="307"/>
      <c r="ALS544" s="307"/>
      <c r="ALT544" s="307"/>
      <c r="ALU544" s="307"/>
      <c r="ALV544" s="307"/>
      <c r="ALW544" s="307"/>
      <c r="ALX544" s="307"/>
      <c r="ALY544" s="307"/>
      <c r="ALZ544" s="307"/>
      <c r="AMA544" s="307"/>
      <c r="AMB544" s="307"/>
      <c r="AMC544" s="307"/>
      <c r="AMD544" s="307"/>
      <c r="AME544" s="307"/>
      <c r="AMF544" s="307"/>
      <c r="AMG544" s="307"/>
      <c r="AMH544" s="307"/>
      <c r="AMI544" s="307"/>
      <c r="AMJ544" s="307"/>
      <c r="AMK544" s="307"/>
      <c r="AML544" s="307"/>
      <c r="AMM544" s="307"/>
      <c r="AMN544" s="307"/>
      <c r="AMO544" s="307"/>
      <c r="AMP544" s="307"/>
      <c r="AMQ544" s="307"/>
      <c r="AMR544" s="307"/>
      <c r="AMS544" s="307"/>
      <c r="AMT544" s="307"/>
      <c r="AMU544" s="307"/>
      <c r="AMV544" s="307"/>
      <c r="AMW544" s="307"/>
      <c r="AMX544" s="307"/>
      <c r="AMY544" s="307"/>
      <c r="AMZ544" s="307"/>
      <c r="ANA544" s="307"/>
      <c r="ANB544" s="307"/>
      <c r="ANC544" s="307"/>
      <c r="AND544" s="307"/>
      <c r="ANE544" s="307"/>
      <c r="ANF544" s="307"/>
      <c r="ANG544" s="307"/>
      <c r="ANH544" s="307"/>
      <c r="ANI544" s="307"/>
      <c r="ANJ544" s="307"/>
      <c r="ANK544" s="307"/>
      <c r="ANL544" s="307"/>
      <c r="ANM544" s="307"/>
      <c r="ANN544" s="307"/>
      <c r="ANO544" s="307"/>
      <c r="ANP544" s="307"/>
      <c r="ANQ544" s="307"/>
      <c r="ANR544" s="307"/>
      <c r="ANS544" s="307"/>
      <c r="ANT544" s="307"/>
      <c r="ANU544" s="307"/>
      <c r="ANV544" s="307"/>
      <c r="ANW544" s="307"/>
      <c r="ANX544" s="307"/>
      <c r="ANY544" s="307"/>
      <c r="ANZ544" s="307"/>
      <c r="AOA544" s="307"/>
      <c r="AOB544" s="307"/>
      <c r="AOC544" s="307"/>
      <c r="AOD544" s="307"/>
      <c r="AOE544" s="307"/>
      <c r="AOF544" s="307"/>
      <c r="AOG544" s="307"/>
      <c r="AOH544" s="307"/>
      <c r="AOI544" s="307"/>
      <c r="AOJ544" s="307"/>
      <c r="AOK544" s="307"/>
      <c r="AOL544" s="307"/>
      <c r="AOM544" s="307"/>
      <c r="AON544" s="307"/>
      <c r="AOO544" s="307"/>
      <c r="AOP544" s="307"/>
      <c r="AOQ544" s="307"/>
      <c r="AOR544" s="307"/>
      <c r="AOS544" s="307"/>
      <c r="AOT544" s="307"/>
      <c r="AOU544" s="307"/>
      <c r="AOV544" s="307"/>
      <c r="AOW544" s="307"/>
      <c r="AOX544" s="307"/>
      <c r="AOY544" s="307"/>
      <c r="AOZ544" s="307"/>
      <c r="APA544" s="307"/>
      <c r="APB544" s="307"/>
      <c r="APC544" s="307"/>
      <c r="APD544" s="307"/>
      <c r="APE544" s="307"/>
      <c r="APF544" s="307"/>
      <c r="APG544" s="307"/>
      <c r="APH544" s="307"/>
      <c r="API544" s="307"/>
      <c r="APJ544" s="307"/>
      <c r="APK544" s="307"/>
      <c r="APL544" s="307"/>
      <c r="APM544" s="307"/>
      <c r="APN544" s="307"/>
      <c r="APO544" s="307"/>
      <c r="APP544" s="307"/>
      <c r="APQ544" s="307"/>
      <c r="APR544" s="307"/>
      <c r="APS544" s="307"/>
      <c r="APT544" s="307"/>
      <c r="APU544" s="307"/>
      <c r="APV544" s="307"/>
      <c r="APW544" s="307"/>
      <c r="APX544" s="307"/>
      <c r="APY544" s="307"/>
      <c r="APZ544" s="307"/>
      <c r="AQA544" s="307"/>
      <c r="AQB544" s="307"/>
      <c r="AQC544" s="307"/>
      <c r="AQD544" s="307"/>
      <c r="AQE544" s="307"/>
      <c r="AQF544" s="307"/>
      <c r="AQG544" s="307"/>
      <c r="AQH544" s="307"/>
      <c r="AQI544" s="307"/>
      <c r="AQJ544" s="307"/>
      <c r="AQK544" s="307"/>
      <c r="AQL544" s="307"/>
      <c r="AQM544" s="307"/>
      <c r="AQN544" s="307"/>
      <c r="AQO544" s="307"/>
      <c r="AQP544" s="307"/>
      <c r="AQQ544" s="307"/>
      <c r="AQR544" s="307"/>
      <c r="AQS544" s="307"/>
      <c r="AQT544" s="307"/>
      <c r="AQU544" s="307"/>
      <c r="AQV544" s="307"/>
      <c r="AQW544" s="307"/>
      <c r="AQX544" s="307"/>
      <c r="AQY544" s="307"/>
      <c r="AQZ544" s="307"/>
      <c r="ARA544" s="307"/>
      <c r="ARB544" s="307"/>
      <c r="ARC544" s="307"/>
      <c r="ARD544" s="307"/>
      <c r="ARE544" s="307"/>
      <c r="ARF544" s="307"/>
      <c r="ARG544" s="307"/>
      <c r="ARH544" s="307"/>
      <c r="ARI544" s="307"/>
      <c r="ARJ544" s="307"/>
      <c r="ARK544" s="307"/>
      <c r="ARL544" s="307"/>
      <c r="ARM544" s="307"/>
      <c r="ARN544" s="307"/>
      <c r="ARO544" s="307"/>
      <c r="ARP544" s="307"/>
      <c r="ARQ544" s="307"/>
      <c r="ARR544" s="307"/>
      <c r="ARS544" s="307"/>
      <c r="ART544" s="307"/>
      <c r="ARU544" s="307"/>
      <c r="ARV544" s="307"/>
      <c r="ARW544" s="307"/>
      <c r="ARX544" s="307"/>
      <c r="ARY544" s="307"/>
      <c r="ARZ544" s="307"/>
      <c r="ASA544" s="307"/>
      <c r="ASB544" s="307"/>
      <c r="ASC544" s="307"/>
      <c r="ASD544" s="307"/>
      <c r="ASE544" s="307"/>
      <c r="ASF544" s="307"/>
      <c r="ASG544" s="307"/>
      <c r="ASH544" s="307"/>
      <c r="ASI544" s="307"/>
      <c r="ASJ544" s="307"/>
      <c r="ASK544" s="307"/>
      <c r="ASL544" s="307"/>
      <c r="ASM544" s="307"/>
      <c r="ASN544" s="307"/>
      <c r="ASO544" s="307"/>
      <c r="ASP544" s="307"/>
      <c r="ASQ544" s="307"/>
      <c r="ASR544" s="307"/>
      <c r="ASS544" s="307"/>
      <c r="AST544" s="307"/>
      <c r="ASU544" s="307"/>
      <c r="ASV544" s="307"/>
      <c r="ASW544" s="307"/>
      <c r="ASX544" s="307"/>
      <c r="ASY544" s="307"/>
      <c r="ASZ544" s="307"/>
      <c r="ATA544" s="307"/>
      <c r="ATB544" s="307"/>
      <c r="ATC544" s="307"/>
      <c r="ATD544" s="307"/>
      <c r="ATE544" s="307"/>
      <c r="ATF544" s="307"/>
      <c r="ATG544" s="307"/>
      <c r="ATH544" s="307"/>
      <c r="ATI544" s="307"/>
      <c r="ATJ544" s="307"/>
      <c r="ATK544" s="307"/>
      <c r="ATL544" s="307"/>
      <c r="ATM544" s="307"/>
      <c r="ATN544" s="307"/>
      <c r="ATO544" s="307"/>
      <c r="ATP544" s="307"/>
      <c r="ATQ544" s="307"/>
      <c r="ATR544" s="307"/>
      <c r="ATS544" s="307"/>
      <c r="ATT544" s="307"/>
      <c r="ATU544" s="307"/>
      <c r="ATV544" s="307"/>
      <c r="ATW544" s="307"/>
      <c r="ATX544" s="307"/>
      <c r="ATY544" s="307"/>
      <c r="ATZ544" s="307"/>
      <c r="AUA544" s="307"/>
      <c r="AUB544" s="307"/>
      <c r="AUC544" s="307"/>
      <c r="AUD544" s="307"/>
      <c r="AUE544" s="307"/>
      <c r="AUF544" s="307"/>
      <c r="AUG544" s="307"/>
      <c r="AUH544" s="307"/>
      <c r="AUI544" s="307"/>
      <c r="AUJ544" s="307"/>
      <c r="AUK544" s="307"/>
      <c r="AUL544" s="307"/>
      <c r="AUM544" s="307"/>
      <c r="AUN544" s="307"/>
      <c r="AUO544" s="307"/>
      <c r="AUP544" s="307"/>
      <c r="AUQ544" s="307"/>
      <c r="AUR544" s="307"/>
      <c r="AUS544" s="307"/>
      <c r="AUT544" s="307"/>
      <c r="AUU544" s="307"/>
      <c r="AUV544" s="307"/>
      <c r="AUW544" s="307"/>
      <c r="AUX544" s="307"/>
      <c r="AUY544" s="307"/>
      <c r="AUZ544" s="307"/>
      <c r="AVA544" s="307"/>
      <c r="AVB544" s="307"/>
      <c r="AVC544" s="307"/>
      <c r="AVD544" s="307"/>
      <c r="AVE544" s="307"/>
      <c r="AVF544" s="307"/>
      <c r="AVG544" s="307"/>
      <c r="AVH544" s="307"/>
      <c r="AVI544" s="307"/>
      <c r="AVJ544" s="307"/>
      <c r="AVK544" s="307"/>
      <c r="AVL544" s="307"/>
      <c r="AVM544" s="307"/>
      <c r="AVN544" s="307"/>
      <c r="AVO544" s="307"/>
      <c r="AVP544" s="307"/>
      <c r="AVQ544" s="307"/>
      <c r="AVR544" s="307"/>
      <c r="AVS544" s="307"/>
      <c r="AVT544" s="307"/>
      <c r="AVU544" s="307"/>
      <c r="AVV544" s="307"/>
      <c r="AVW544" s="307"/>
      <c r="AVX544" s="307"/>
      <c r="AVY544" s="307"/>
      <c r="AVZ544" s="307"/>
      <c r="AWA544" s="307"/>
      <c r="AWB544" s="307"/>
      <c r="AWC544" s="307"/>
      <c r="AWD544" s="307"/>
      <c r="AWE544" s="307"/>
      <c r="AWF544" s="307"/>
      <c r="AWG544" s="307"/>
      <c r="AWH544" s="307"/>
      <c r="AWI544" s="307"/>
      <c r="AWJ544" s="307"/>
      <c r="AWK544" s="307"/>
      <c r="AWL544" s="307"/>
      <c r="AWM544" s="307"/>
      <c r="AWN544" s="307"/>
      <c r="AWO544" s="307"/>
      <c r="AWP544" s="307"/>
      <c r="AWQ544" s="307"/>
      <c r="AWR544" s="307"/>
      <c r="AWS544" s="307"/>
      <c r="AWT544" s="307"/>
      <c r="AWU544" s="307"/>
      <c r="AWV544" s="307"/>
      <c r="AWW544" s="307"/>
      <c r="AWX544" s="307"/>
      <c r="AWY544" s="307"/>
      <c r="AWZ544" s="307"/>
      <c r="AXA544" s="307"/>
      <c r="AXB544" s="307"/>
      <c r="AXC544" s="307"/>
      <c r="AXD544" s="307"/>
      <c r="AXE544" s="307"/>
      <c r="AXF544" s="307"/>
      <c r="AXG544" s="307"/>
      <c r="AXH544" s="307"/>
      <c r="AXI544" s="307"/>
      <c r="AXJ544" s="307"/>
      <c r="AXK544" s="307"/>
      <c r="AXL544" s="307"/>
      <c r="AXM544" s="307"/>
      <c r="AXN544" s="307"/>
      <c r="AXO544" s="307"/>
      <c r="AXP544" s="307"/>
      <c r="AXQ544" s="307"/>
      <c r="AXR544" s="307"/>
      <c r="AXS544" s="307"/>
      <c r="AXT544" s="307"/>
      <c r="AXU544" s="307"/>
      <c r="AXV544" s="307"/>
      <c r="AXW544" s="307"/>
      <c r="AXX544" s="307"/>
      <c r="AXY544" s="307"/>
      <c r="AXZ544" s="307"/>
      <c r="AYA544" s="307"/>
      <c r="AYB544" s="307"/>
      <c r="AYC544" s="307"/>
      <c r="AYD544" s="307"/>
      <c r="AYE544" s="307"/>
      <c r="AYF544" s="307"/>
      <c r="AYG544" s="307"/>
      <c r="AYH544" s="307"/>
      <c r="AYI544" s="307"/>
      <c r="AYJ544" s="307"/>
      <c r="AYK544" s="307"/>
      <c r="AYL544" s="307"/>
      <c r="AYM544" s="307"/>
      <c r="AYN544" s="307"/>
      <c r="AYO544" s="307"/>
      <c r="AYP544" s="307"/>
      <c r="AYQ544" s="307"/>
      <c r="AYR544" s="307"/>
      <c r="AYS544" s="307"/>
      <c r="AYT544" s="307"/>
      <c r="AYU544" s="307"/>
      <c r="AYV544" s="307"/>
      <c r="AYW544" s="307"/>
      <c r="AYX544" s="307"/>
      <c r="AYY544" s="307"/>
      <c r="AYZ544" s="307"/>
      <c r="AZA544" s="307"/>
      <c r="AZB544" s="307"/>
      <c r="AZC544" s="307"/>
      <c r="AZD544" s="307"/>
      <c r="AZE544" s="307"/>
      <c r="AZF544" s="307"/>
      <c r="AZG544" s="307"/>
      <c r="AZH544" s="307"/>
      <c r="AZI544" s="307"/>
      <c r="AZJ544" s="307"/>
      <c r="AZK544" s="307"/>
      <c r="AZL544" s="307"/>
      <c r="AZM544" s="307"/>
      <c r="AZN544" s="307"/>
      <c r="AZO544" s="307"/>
      <c r="AZP544" s="307"/>
      <c r="AZQ544" s="307"/>
      <c r="AZR544" s="307"/>
      <c r="AZS544" s="307"/>
      <c r="AZT544" s="307"/>
      <c r="AZU544" s="307"/>
      <c r="AZV544" s="307"/>
      <c r="AZW544" s="307"/>
      <c r="AZX544" s="307"/>
      <c r="AZY544" s="307"/>
      <c r="AZZ544" s="307"/>
      <c r="BAA544" s="307"/>
      <c r="BAB544" s="307"/>
      <c r="BAC544" s="307"/>
      <c r="BAD544" s="307"/>
      <c r="BAE544" s="307"/>
      <c r="BAF544" s="307"/>
      <c r="BAG544" s="307"/>
      <c r="BAH544" s="307"/>
      <c r="BAI544" s="307"/>
      <c r="BAJ544" s="307"/>
      <c r="BAK544" s="307"/>
      <c r="BAL544" s="307"/>
      <c r="BAM544" s="307"/>
      <c r="BAN544" s="307"/>
      <c r="BAO544" s="307"/>
      <c r="BAP544" s="307"/>
      <c r="BAQ544" s="307"/>
      <c r="BAR544" s="307"/>
      <c r="BAS544" s="307"/>
      <c r="BAT544" s="307"/>
      <c r="BAU544" s="307"/>
      <c r="BAV544" s="307"/>
      <c r="BAW544" s="307"/>
      <c r="BAX544" s="307"/>
      <c r="BAY544" s="307"/>
      <c r="BAZ544" s="307"/>
      <c r="BBA544" s="307"/>
      <c r="BBB544" s="307"/>
      <c r="BBC544" s="307"/>
      <c r="BBD544" s="307"/>
      <c r="BBE544" s="307"/>
      <c r="BBF544" s="307"/>
      <c r="BBG544" s="307"/>
      <c r="BBH544" s="307"/>
      <c r="BBI544" s="307"/>
      <c r="BBJ544" s="307"/>
      <c r="BBK544" s="307"/>
      <c r="BBL544" s="307"/>
      <c r="BBM544" s="307"/>
      <c r="BBN544" s="307"/>
      <c r="BBO544" s="307"/>
      <c r="BBP544" s="307"/>
      <c r="BBQ544" s="307"/>
      <c r="BBR544" s="307"/>
      <c r="BBS544" s="307"/>
      <c r="BBT544" s="307"/>
      <c r="BBU544" s="307"/>
      <c r="BBV544" s="307"/>
      <c r="BBW544" s="307"/>
      <c r="BBX544" s="307"/>
      <c r="BBY544" s="307"/>
      <c r="BBZ544" s="307"/>
      <c r="BCA544" s="307"/>
      <c r="BCB544" s="307"/>
      <c r="BCC544" s="307"/>
      <c r="BCD544" s="307"/>
      <c r="BCE544" s="307"/>
      <c r="BCF544" s="307"/>
      <c r="BCG544" s="307"/>
      <c r="BCH544" s="307"/>
      <c r="BCI544" s="307"/>
      <c r="BCJ544" s="307"/>
      <c r="BCK544" s="307"/>
      <c r="BCL544" s="307"/>
      <c r="BCM544" s="307"/>
      <c r="BCN544" s="307"/>
      <c r="BCO544" s="307"/>
      <c r="BCP544" s="307"/>
      <c r="BCQ544" s="307"/>
      <c r="BCR544" s="307"/>
      <c r="BCS544" s="307"/>
      <c r="BCT544" s="307"/>
      <c r="BCU544" s="307"/>
      <c r="BCV544" s="307"/>
      <c r="BCW544" s="307"/>
      <c r="BCX544" s="307"/>
      <c r="BCY544" s="307"/>
      <c r="BCZ544" s="307"/>
      <c r="BDA544" s="307"/>
      <c r="BDB544" s="307"/>
      <c r="BDC544" s="307"/>
      <c r="BDD544" s="307"/>
      <c r="BDE544" s="307"/>
      <c r="BDF544" s="307"/>
      <c r="BDG544" s="307"/>
      <c r="BDH544" s="307"/>
      <c r="BDI544" s="307"/>
      <c r="BDJ544" s="307"/>
      <c r="BDK544" s="307"/>
      <c r="BDL544" s="307"/>
      <c r="BDM544" s="307"/>
      <c r="BDN544" s="307"/>
      <c r="BDO544" s="307"/>
      <c r="BDP544" s="307"/>
      <c r="BDQ544" s="307"/>
      <c r="BDR544" s="307"/>
      <c r="BDS544" s="307"/>
      <c r="BDT544" s="307"/>
      <c r="BDU544" s="307"/>
      <c r="BDV544" s="307"/>
      <c r="BDW544" s="307"/>
      <c r="BDX544" s="307"/>
      <c r="BDY544" s="307"/>
      <c r="BDZ544" s="307"/>
      <c r="BEA544" s="307"/>
      <c r="BEB544" s="307"/>
      <c r="BEC544" s="307"/>
      <c r="BED544" s="307"/>
      <c r="BEE544" s="307"/>
      <c r="BEF544" s="307"/>
      <c r="BEG544" s="307"/>
      <c r="BEH544" s="307"/>
      <c r="BEI544" s="307"/>
      <c r="BEJ544" s="307"/>
      <c r="BEK544" s="307"/>
      <c r="BEL544" s="307"/>
      <c r="BEM544" s="307"/>
      <c r="BEN544" s="307"/>
      <c r="BEO544" s="307"/>
      <c r="BEP544" s="307"/>
      <c r="BEQ544" s="307"/>
      <c r="BER544" s="307"/>
      <c r="BES544" s="307"/>
      <c r="BET544" s="307"/>
      <c r="BEU544" s="307"/>
      <c r="BEV544" s="307"/>
      <c r="BEW544" s="307"/>
      <c r="BEX544" s="307"/>
      <c r="BEY544" s="307"/>
      <c r="BEZ544" s="307"/>
      <c r="BFA544" s="307"/>
      <c r="BFB544" s="307"/>
      <c r="BFC544" s="307"/>
      <c r="BFD544" s="307"/>
      <c r="BFE544" s="307"/>
      <c r="BFF544" s="307"/>
      <c r="BFG544" s="307"/>
      <c r="BFH544" s="307"/>
      <c r="BFI544" s="307"/>
      <c r="BFJ544" s="307"/>
      <c r="BFK544" s="307"/>
      <c r="BFL544" s="307"/>
      <c r="BFM544" s="307"/>
      <c r="BFN544" s="307"/>
      <c r="BFO544" s="307"/>
      <c r="BFP544" s="307"/>
      <c r="BFQ544" s="307"/>
      <c r="BFR544" s="307"/>
      <c r="BFS544" s="307"/>
      <c r="BFT544" s="307"/>
      <c r="BFU544" s="307"/>
      <c r="BFV544" s="307"/>
      <c r="BFW544" s="307"/>
      <c r="BFX544" s="307"/>
      <c r="BFY544" s="307"/>
      <c r="BFZ544" s="307"/>
      <c r="BGA544" s="307"/>
      <c r="BGB544" s="307"/>
      <c r="BGC544" s="307"/>
      <c r="BGD544" s="307"/>
      <c r="BGE544" s="307"/>
      <c r="BGF544" s="307"/>
      <c r="BGG544" s="307"/>
      <c r="BGH544" s="307"/>
      <c r="BGI544" s="307"/>
      <c r="BGJ544" s="307"/>
      <c r="BGK544" s="307"/>
      <c r="BGL544" s="307"/>
      <c r="BGM544" s="307"/>
      <c r="BGN544" s="307"/>
      <c r="BGO544" s="307"/>
      <c r="BGP544" s="307"/>
      <c r="BGQ544" s="307"/>
      <c r="BGR544" s="307"/>
      <c r="BGS544" s="307"/>
      <c r="BGT544" s="307"/>
      <c r="BGU544" s="307"/>
      <c r="BGV544" s="307"/>
      <c r="BGW544" s="307"/>
      <c r="BGX544" s="307"/>
      <c r="BGY544" s="307"/>
      <c r="BGZ544" s="307"/>
      <c r="BHA544" s="307"/>
      <c r="BHB544" s="307"/>
      <c r="BHC544" s="307"/>
      <c r="BHD544" s="307"/>
      <c r="BHE544" s="307"/>
      <c r="BHF544" s="307"/>
      <c r="BHG544" s="307"/>
      <c r="BHH544" s="307"/>
      <c r="BHI544" s="307"/>
      <c r="BHJ544" s="307"/>
      <c r="BHK544" s="307"/>
      <c r="BHL544" s="307"/>
      <c r="BHM544" s="307"/>
      <c r="BHN544" s="307"/>
      <c r="BHO544" s="307"/>
      <c r="BHP544" s="307"/>
      <c r="BHQ544" s="307"/>
      <c r="BHR544" s="307"/>
      <c r="BHS544" s="307"/>
      <c r="BHT544" s="307"/>
      <c r="BHU544" s="307"/>
      <c r="BHV544" s="307"/>
      <c r="BHW544" s="307"/>
      <c r="BHX544" s="307"/>
      <c r="BHY544" s="307"/>
      <c r="BHZ544" s="307"/>
      <c r="BIA544" s="307"/>
      <c r="BIB544" s="307"/>
      <c r="BIC544" s="307"/>
      <c r="BID544" s="307"/>
      <c r="BIE544" s="307"/>
      <c r="BIF544" s="307"/>
      <c r="BIG544" s="307"/>
      <c r="BIH544" s="307"/>
      <c r="BII544" s="307"/>
      <c r="BIJ544" s="307"/>
      <c r="BIK544" s="307"/>
      <c r="BIL544" s="307"/>
      <c r="BIM544" s="307"/>
      <c r="BIN544" s="307"/>
      <c r="BIO544" s="307"/>
      <c r="BIP544" s="307"/>
      <c r="BIQ544" s="307"/>
      <c r="BIR544" s="307"/>
      <c r="BIS544" s="307"/>
      <c r="BIT544" s="307"/>
      <c r="BIU544" s="307"/>
      <c r="BIV544" s="307"/>
      <c r="BIW544" s="307"/>
      <c r="BIX544" s="307"/>
      <c r="BIY544" s="307"/>
      <c r="BIZ544" s="307"/>
      <c r="BJA544" s="307"/>
      <c r="BJB544" s="307"/>
      <c r="BJC544" s="307"/>
      <c r="BJD544" s="307"/>
      <c r="BJE544" s="307"/>
      <c r="BJF544" s="307"/>
      <c r="BJG544" s="307"/>
      <c r="BJH544" s="307"/>
      <c r="BJI544" s="307"/>
      <c r="BJJ544" s="307"/>
      <c r="BJK544" s="307"/>
      <c r="BJL544" s="307"/>
      <c r="BJM544" s="307"/>
      <c r="BJN544" s="307"/>
      <c r="BJO544" s="307"/>
      <c r="BJP544" s="307"/>
      <c r="BJQ544" s="307"/>
      <c r="BJR544" s="307"/>
      <c r="BJS544" s="307"/>
      <c r="BJT544" s="307"/>
      <c r="BJU544" s="307"/>
      <c r="BJV544" s="307"/>
      <c r="BJW544" s="307"/>
      <c r="BJX544" s="307"/>
      <c r="BJY544" s="307"/>
      <c r="BJZ544" s="307"/>
      <c r="BKA544" s="307"/>
      <c r="BKB544" s="307"/>
      <c r="BKC544" s="307"/>
      <c r="BKD544" s="307"/>
      <c r="BKE544" s="307"/>
      <c r="BKF544" s="307"/>
      <c r="BKG544" s="307"/>
      <c r="BKH544" s="307"/>
      <c r="BKI544" s="307"/>
      <c r="BKJ544" s="307"/>
      <c r="BKK544" s="307"/>
      <c r="BKL544" s="307"/>
      <c r="BKM544" s="307"/>
      <c r="BKN544" s="307"/>
      <c r="BKO544" s="307"/>
      <c r="BKP544" s="307"/>
      <c r="BKQ544" s="307"/>
      <c r="BKR544" s="307"/>
      <c r="BKS544" s="307"/>
      <c r="BKT544" s="307"/>
      <c r="BKU544" s="307"/>
      <c r="BKV544" s="307"/>
      <c r="BKW544" s="307"/>
      <c r="BKX544" s="307"/>
      <c r="BKY544" s="307"/>
      <c r="BKZ544" s="307"/>
      <c r="BLA544" s="307"/>
      <c r="BLB544" s="307"/>
      <c r="BLC544" s="307"/>
      <c r="BLD544" s="307"/>
      <c r="BLE544" s="307"/>
      <c r="BLF544" s="307"/>
      <c r="BLG544" s="307"/>
      <c r="BLH544" s="307"/>
      <c r="BLI544" s="307"/>
      <c r="BLJ544" s="307"/>
      <c r="BLK544" s="307"/>
      <c r="BLL544" s="307"/>
      <c r="BLM544" s="307"/>
      <c r="BLN544" s="307"/>
      <c r="BLO544" s="307"/>
      <c r="BLP544" s="307"/>
      <c r="BLQ544" s="307"/>
      <c r="BLR544" s="307"/>
      <c r="BLS544" s="307"/>
      <c r="BLT544" s="307"/>
      <c r="BLU544" s="307"/>
      <c r="BLV544" s="307"/>
      <c r="BLW544" s="307"/>
      <c r="BLX544" s="307"/>
      <c r="BLY544" s="307"/>
      <c r="BLZ544" s="307"/>
      <c r="BMA544" s="307"/>
      <c r="BMB544" s="307"/>
      <c r="BMC544" s="307"/>
      <c r="BMD544" s="307"/>
      <c r="BME544" s="307"/>
      <c r="BMF544" s="307"/>
      <c r="BMG544" s="307"/>
      <c r="BMH544" s="307"/>
      <c r="BMI544" s="307"/>
      <c r="BMJ544" s="307"/>
      <c r="BMK544" s="307"/>
      <c r="BML544" s="307"/>
      <c r="BMM544" s="307"/>
      <c r="BMN544" s="307"/>
      <c r="BMO544" s="307"/>
      <c r="BMP544" s="307"/>
      <c r="BMQ544" s="307"/>
      <c r="BMR544" s="307"/>
      <c r="BMS544" s="307"/>
      <c r="BMT544" s="307"/>
      <c r="BMU544" s="307"/>
      <c r="BMV544" s="307"/>
      <c r="BMW544" s="307"/>
      <c r="BMX544" s="307"/>
      <c r="BMY544" s="307"/>
      <c r="BMZ544" s="307"/>
      <c r="BNA544" s="307"/>
      <c r="BNB544" s="307"/>
      <c r="BNC544" s="307"/>
      <c r="BND544" s="307"/>
      <c r="BNE544" s="307"/>
      <c r="BNF544" s="307"/>
      <c r="BNG544" s="307"/>
      <c r="BNH544" s="307"/>
      <c r="BNI544" s="307"/>
      <c r="BNJ544" s="307"/>
      <c r="BNK544" s="307"/>
      <c r="BNL544" s="307"/>
      <c r="BNM544" s="307"/>
      <c r="BNN544" s="307"/>
      <c r="BNO544" s="307"/>
      <c r="BNP544" s="307"/>
      <c r="BNQ544" s="307"/>
      <c r="BNR544" s="307"/>
      <c r="BNS544" s="307"/>
      <c r="BNT544" s="307"/>
      <c r="BNU544" s="307"/>
      <c r="BNV544" s="307"/>
      <c r="BNW544" s="307"/>
      <c r="BNX544" s="307"/>
      <c r="BNY544" s="307"/>
      <c r="BNZ544" s="307"/>
      <c r="BOA544" s="307"/>
      <c r="BOB544" s="307"/>
      <c r="BOC544" s="307"/>
      <c r="BOD544" s="307"/>
      <c r="BOE544" s="307"/>
      <c r="BOF544" s="307"/>
      <c r="BOG544" s="307"/>
      <c r="BOH544" s="307"/>
      <c r="BOI544" s="307"/>
      <c r="BOJ544" s="307"/>
      <c r="BOK544" s="307"/>
      <c r="BOL544" s="307"/>
      <c r="BOM544" s="307"/>
      <c r="BON544" s="307"/>
      <c r="BOO544" s="307"/>
      <c r="BOP544" s="307"/>
      <c r="BOQ544" s="307"/>
      <c r="BOR544" s="307"/>
      <c r="BOS544" s="307"/>
      <c r="BOT544" s="307"/>
      <c r="BOU544" s="307"/>
      <c r="BOV544" s="307"/>
      <c r="BOW544" s="307"/>
      <c r="BOX544" s="307"/>
      <c r="BOY544" s="307"/>
      <c r="BOZ544" s="307"/>
      <c r="BPA544" s="307"/>
      <c r="BPB544" s="307"/>
      <c r="BPC544" s="307"/>
      <c r="BPD544" s="307"/>
      <c r="BPE544" s="307"/>
      <c r="BPF544" s="307"/>
      <c r="BPG544" s="307"/>
      <c r="BPH544" s="307"/>
      <c r="BPI544" s="307"/>
      <c r="BPJ544" s="307"/>
      <c r="BPK544" s="307"/>
      <c r="BPL544" s="307"/>
      <c r="BPM544" s="307"/>
      <c r="BPN544" s="307"/>
      <c r="BPO544" s="307"/>
      <c r="BPP544" s="307"/>
      <c r="BPQ544" s="307"/>
      <c r="BPR544" s="307"/>
      <c r="BPS544" s="307"/>
      <c r="BPT544" s="307"/>
      <c r="BPU544" s="307"/>
      <c r="BPV544" s="307"/>
      <c r="BPW544" s="307"/>
      <c r="BPX544" s="307"/>
      <c r="BPY544" s="307"/>
      <c r="BPZ544" s="307"/>
      <c r="BQA544" s="307"/>
      <c r="BQB544" s="307"/>
      <c r="BQC544" s="307"/>
      <c r="BQD544" s="307"/>
      <c r="BQE544" s="307"/>
      <c r="BQF544" s="307"/>
      <c r="BQG544" s="307"/>
      <c r="BQH544" s="307"/>
      <c r="BQI544" s="307"/>
      <c r="BQJ544" s="307"/>
      <c r="BQK544" s="307"/>
      <c r="BQL544" s="307"/>
      <c r="BQM544" s="307"/>
      <c r="BQN544" s="307"/>
      <c r="BQO544" s="307"/>
      <c r="BQP544" s="307"/>
      <c r="BQQ544" s="307"/>
      <c r="BQR544" s="307"/>
      <c r="BQS544" s="307"/>
      <c r="BQT544" s="307"/>
      <c r="BQU544" s="307"/>
      <c r="BQV544" s="307"/>
      <c r="BQW544" s="307"/>
      <c r="BQX544" s="307"/>
      <c r="BQY544" s="307"/>
      <c r="BQZ544" s="307"/>
      <c r="BRA544" s="307"/>
      <c r="BRB544" s="307"/>
      <c r="BRC544" s="307"/>
      <c r="BRD544" s="307"/>
      <c r="BRE544" s="307"/>
      <c r="BRF544" s="307"/>
      <c r="BRG544" s="307"/>
      <c r="BRH544" s="307"/>
      <c r="BRI544" s="307"/>
      <c r="BRJ544" s="307"/>
      <c r="BRK544" s="307"/>
      <c r="BRL544" s="307"/>
      <c r="BRM544" s="307"/>
      <c r="BRN544" s="307"/>
      <c r="BRO544" s="307"/>
      <c r="BRP544" s="307"/>
      <c r="BRQ544" s="307"/>
      <c r="BRR544" s="307"/>
      <c r="BRS544" s="307"/>
      <c r="BRT544" s="307"/>
      <c r="BRU544" s="307"/>
      <c r="BRV544" s="307"/>
      <c r="BRW544" s="307"/>
      <c r="BRX544" s="307"/>
      <c r="BRY544" s="307"/>
      <c r="BRZ544" s="307"/>
      <c r="BSA544" s="307"/>
      <c r="BSB544" s="307"/>
      <c r="BSC544" s="307"/>
      <c r="BSD544" s="307"/>
      <c r="BSE544" s="307"/>
      <c r="BSF544" s="307"/>
      <c r="BSG544" s="307"/>
      <c r="BSH544" s="307"/>
      <c r="BSI544" s="307"/>
      <c r="BSJ544" s="307"/>
      <c r="BSK544" s="307"/>
      <c r="BSL544" s="307"/>
      <c r="BSM544" s="307"/>
      <c r="BSN544" s="307"/>
      <c r="BSO544" s="307"/>
      <c r="BSP544" s="307"/>
      <c r="BSQ544" s="307"/>
      <c r="BSR544" s="307"/>
      <c r="BSS544" s="307"/>
      <c r="BST544" s="307"/>
      <c r="BSU544" s="307"/>
      <c r="BSV544" s="307"/>
      <c r="BSW544" s="307"/>
      <c r="BSX544" s="307"/>
      <c r="BSY544" s="307"/>
      <c r="BSZ544" s="307"/>
      <c r="BTA544" s="307"/>
      <c r="BTB544" s="307"/>
      <c r="BTC544" s="307"/>
      <c r="BTD544" s="307"/>
      <c r="BTE544" s="307"/>
      <c r="BTF544" s="307"/>
      <c r="BTG544" s="307"/>
      <c r="BTH544" s="307"/>
      <c r="BTI544" s="307"/>
      <c r="BTJ544" s="307"/>
      <c r="BTK544" s="307"/>
      <c r="BTL544" s="307"/>
      <c r="BTM544" s="307"/>
      <c r="BTN544" s="307"/>
      <c r="BTO544" s="307"/>
      <c r="BTP544" s="307"/>
      <c r="BTQ544" s="307"/>
      <c r="BTR544" s="307"/>
      <c r="BTS544" s="307"/>
      <c r="BTT544" s="307"/>
      <c r="BTU544" s="307"/>
      <c r="BTV544" s="307"/>
      <c r="BTW544" s="307"/>
      <c r="BTX544" s="307"/>
      <c r="BTY544" s="307"/>
      <c r="BTZ544" s="307"/>
      <c r="BUA544" s="307"/>
      <c r="BUB544" s="307"/>
      <c r="BUC544" s="307"/>
      <c r="BUD544" s="307"/>
      <c r="BUE544" s="307"/>
      <c r="BUF544" s="307"/>
      <c r="BUG544" s="307"/>
      <c r="BUH544" s="307"/>
      <c r="BUI544" s="307"/>
      <c r="BUJ544" s="307"/>
      <c r="BUK544" s="307"/>
      <c r="BUL544" s="307"/>
      <c r="BUM544" s="307"/>
      <c r="BUN544" s="307"/>
      <c r="BUO544" s="307"/>
      <c r="BUP544" s="307"/>
      <c r="BUQ544" s="307"/>
      <c r="BUR544" s="307"/>
      <c r="BUS544" s="307"/>
      <c r="BUT544" s="307"/>
      <c r="BUU544" s="307"/>
      <c r="BUV544" s="307"/>
      <c r="BUW544" s="307"/>
      <c r="BUX544" s="307"/>
      <c r="BUY544" s="307"/>
      <c r="BUZ544" s="307"/>
      <c r="BVA544" s="307"/>
      <c r="BVB544" s="307"/>
      <c r="BVC544" s="307"/>
      <c r="BVD544" s="307"/>
      <c r="BVE544" s="307"/>
      <c r="BVF544" s="307"/>
      <c r="BVG544" s="307"/>
      <c r="BVH544" s="307"/>
      <c r="BVI544" s="307"/>
      <c r="BVJ544" s="307"/>
      <c r="BVK544" s="307"/>
      <c r="BVL544" s="307"/>
      <c r="BVM544" s="307"/>
      <c r="BVN544" s="307"/>
      <c r="BVO544" s="307"/>
      <c r="BVP544" s="307"/>
      <c r="BVQ544" s="307"/>
      <c r="BVR544" s="307"/>
      <c r="BVS544" s="307"/>
      <c r="BVT544" s="307"/>
      <c r="BVU544" s="307"/>
      <c r="BVV544" s="307"/>
      <c r="BVW544" s="307"/>
      <c r="BVX544" s="307"/>
      <c r="BVY544" s="307"/>
      <c r="BVZ544" s="307"/>
      <c r="BWA544" s="307"/>
      <c r="BWB544" s="307"/>
      <c r="BWC544" s="307"/>
      <c r="BWD544" s="307"/>
      <c r="BWE544" s="307"/>
      <c r="BWF544" s="307"/>
      <c r="BWG544" s="307"/>
      <c r="BWH544" s="307"/>
      <c r="BWI544" s="307"/>
      <c r="BWJ544" s="307"/>
      <c r="BWK544" s="307"/>
      <c r="BWL544" s="307"/>
      <c r="BWM544" s="307"/>
      <c r="BWN544" s="307"/>
      <c r="BWO544" s="307"/>
      <c r="BWP544" s="307"/>
      <c r="BWQ544" s="307"/>
      <c r="BWR544" s="307"/>
      <c r="BWS544" s="307"/>
      <c r="BWT544" s="307"/>
      <c r="BWU544" s="307"/>
      <c r="BWV544" s="307"/>
      <c r="BWW544" s="307"/>
      <c r="BWX544" s="307"/>
      <c r="BWY544" s="307"/>
      <c r="BWZ544" s="307"/>
      <c r="BXA544" s="307"/>
      <c r="BXB544" s="307"/>
      <c r="BXC544" s="307"/>
      <c r="BXD544" s="307"/>
      <c r="BXE544" s="307"/>
      <c r="BXF544" s="307"/>
      <c r="BXG544" s="307"/>
      <c r="BXH544" s="307"/>
      <c r="BXI544" s="307"/>
      <c r="BXJ544" s="307"/>
      <c r="BXK544" s="307"/>
      <c r="BXL544" s="307"/>
      <c r="BXM544" s="307"/>
      <c r="BXN544" s="307"/>
      <c r="BXO544" s="307"/>
      <c r="BXP544" s="307"/>
      <c r="BXQ544" s="307"/>
      <c r="BXR544" s="307"/>
      <c r="BXS544" s="307"/>
      <c r="BXT544" s="307"/>
      <c r="BXU544" s="307"/>
      <c r="BXV544" s="307"/>
      <c r="BXW544" s="307"/>
      <c r="BXX544" s="307"/>
      <c r="BXY544" s="307"/>
      <c r="BXZ544" s="307"/>
      <c r="BYA544" s="307"/>
      <c r="BYB544" s="307"/>
      <c r="BYC544" s="307"/>
      <c r="BYD544" s="307"/>
      <c r="BYE544" s="307"/>
      <c r="BYF544" s="307"/>
      <c r="BYG544" s="307"/>
      <c r="BYH544" s="307"/>
      <c r="BYI544" s="307"/>
      <c r="BYJ544" s="307"/>
      <c r="BYK544" s="307"/>
      <c r="BYL544" s="307"/>
      <c r="BYM544" s="307"/>
      <c r="BYN544" s="307"/>
      <c r="BYO544" s="307"/>
      <c r="BYP544" s="307"/>
      <c r="BYQ544" s="307"/>
      <c r="BYR544" s="307"/>
      <c r="BYS544" s="307"/>
      <c r="BYT544" s="307"/>
      <c r="BYU544" s="307"/>
      <c r="BYV544" s="307"/>
      <c r="BYW544" s="307"/>
      <c r="BYX544" s="307"/>
      <c r="BYY544" s="307"/>
      <c r="BYZ544" s="307"/>
      <c r="BZA544" s="307"/>
      <c r="BZB544" s="307"/>
      <c r="BZC544" s="307"/>
      <c r="BZD544" s="307"/>
      <c r="BZE544" s="307"/>
      <c r="BZF544" s="307"/>
      <c r="BZG544" s="307"/>
      <c r="BZH544" s="307"/>
      <c r="BZI544" s="307"/>
      <c r="BZJ544" s="307"/>
      <c r="BZK544" s="307"/>
      <c r="BZL544" s="307"/>
      <c r="BZM544" s="307"/>
      <c r="BZN544" s="307"/>
      <c r="BZO544" s="307"/>
      <c r="BZP544" s="307"/>
      <c r="BZQ544" s="307"/>
      <c r="BZR544" s="307"/>
      <c r="BZS544" s="307"/>
      <c r="BZT544" s="307"/>
      <c r="BZU544" s="307"/>
      <c r="BZV544" s="307"/>
      <c r="BZW544" s="307"/>
      <c r="BZX544" s="307"/>
      <c r="BZY544" s="307"/>
      <c r="BZZ544" s="307"/>
      <c r="CAA544" s="307"/>
      <c r="CAB544" s="307"/>
      <c r="CAC544" s="307"/>
      <c r="CAD544" s="307"/>
      <c r="CAE544" s="307"/>
      <c r="CAF544" s="307"/>
      <c r="CAG544" s="307"/>
      <c r="CAH544" s="307"/>
      <c r="CAI544" s="307"/>
      <c r="CAJ544" s="307"/>
      <c r="CAK544" s="307"/>
      <c r="CAL544" s="307"/>
      <c r="CAM544" s="307"/>
      <c r="CAN544" s="307"/>
      <c r="CAO544" s="307"/>
      <c r="CAP544" s="307"/>
      <c r="CAQ544" s="307"/>
      <c r="CAR544" s="307"/>
      <c r="CAS544" s="307"/>
      <c r="CAT544" s="307"/>
      <c r="CAU544" s="307"/>
      <c r="CAV544" s="307"/>
      <c r="CAW544" s="307"/>
      <c r="CAX544" s="307"/>
      <c r="CAY544" s="307"/>
      <c r="CAZ544" s="307"/>
      <c r="CBA544" s="307"/>
      <c r="CBB544" s="307"/>
      <c r="CBC544" s="307"/>
      <c r="CBD544" s="307"/>
      <c r="CBE544" s="307"/>
      <c r="CBF544" s="307"/>
      <c r="CBG544" s="307"/>
      <c r="CBH544" s="307"/>
      <c r="CBI544" s="307"/>
      <c r="CBJ544" s="307"/>
      <c r="CBK544" s="307"/>
      <c r="CBL544" s="307"/>
      <c r="CBM544" s="307"/>
      <c r="CBN544" s="307"/>
      <c r="CBO544" s="307"/>
      <c r="CBP544" s="307"/>
      <c r="CBQ544" s="307"/>
      <c r="CBR544" s="307"/>
      <c r="CBS544" s="307"/>
      <c r="CBT544" s="307"/>
      <c r="CBU544" s="307"/>
      <c r="CBV544" s="307"/>
      <c r="CBW544" s="307"/>
      <c r="CBX544" s="307"/>
      <c r="CBY544" s="307"/>
      <c r="CBZ544" s="307"/>
      <c r="CCA544" s="307"/>
      <c r="CCB544" s="307"/>
      <c r="CCC544" s="307"/>
      <c r="CCD544" s="307"/>
      <c r="CCE544" s="307"/>
      <c r="CCF544" s="307"/>
      <c r="CCG544" s="307"/>
      <c r="CCH544" s="307"/>
      <c r="CCI544" s="307"/>
      <c r="CCJ544" s="307"/>
      <c r="CCK544" s="307"/>
      <c r="CCL544" s="307"/>
      <c r="CCM544" s="307"/>
      <c r="CCN544" s="307"/>
      <c r="CCO544" s="307"/>
      <c r="CCP544" s="307"/>
      <c r="CCQ544" s="307"/>
      <c r="CCR544" s="307"/>
      <c r="CCS544" s="307"/>
      <c r="CCT544" s="307"/>
      <c r="CCU544" s="307"/>
      <c r="CCV544" s="307"/>
      <c r="CCW544" s="307"/>
      <c r="CCX544" s="307"/>
      <c r="CCY544" s="307"/>
      <c r="CCZ544" s="307"/>
      <c r="CDA544" s="307"/>
      <c r="CDB544" s="307"/>
      <c r="CDC544" s="307"/>
      <c r="CDD544" s="307"/>
      <c r="CDE544" s="307"/>
      <c r="CDF544" s="307"/>
      <c r="CDG544" s="307"/>
      <c r="CDH544" s="307"/>
      <c r="CDI544" s="307"/>
      <c r="CDJ544" s="307"/>
      <c r="CDK544" s="307"/>
      <c r="CDL544" s="307"/>
      <c r="CDM544" s="307"/>
      <c r="CDN544" s="307"/>
      <c r="CDO544" s="307"/>
      <c r="CDP544" s="307"/>
      <c r="CDQ544" s="307"/>
      <c r="CDR544" s="307"/>
      <c r="CDS544" s="307"/>
      <c r="CDT544" s="307"/>
      <c r="CDU544" s="307"/>
      <c r="CDV544" s="307"/>
      <c r="CDW544" s="307"/>
      <c r="CDX544" s="307"/>
      <c r="CDY544" s="307"/>
      <c r="CDZ544" s="307"/>
      <c r="CEA544" s="307"/>
      <c r="CEB544" s="307"/>
      <c r="CEC544" s="307"/>
      <c r="CED544" s="307"/>
      <c r="CEE544" s="307"/>
      <c r="CEF544" s="307"/>
      <c r="CEG544" s="307"/>
      <c r="CEH544" s="307"/>
      <c r="CEI544" s="307"/>
      <c r="CEJ544" s="307"/>
      <c r="CEK544" s="307"/>
      <c r="CEL544" s="307"/>
      <c r="CEM544" s="307"/>
      <c r="CEN544" s="307"/>
      <c r="CEO544" s="307"/>
      <c r="CEP544" s="307"/>
      <c r="CEQ544" s="307"/>
      <c r="CER544" s="307"/>
      <c r="CES544" s="307"/>
      <c r="CET544" s="307"/>
      <c r="CEU544" s="307"/>
      <c r="CEV544" s="307"/>
      <c r="CEW544" s="307"/>
      <c r="CEX544" s="307"/>
      <c r="CEY544" s="307"/>
      <c r="CEZ544" s="307"/>
      <c r="CFA544" s="307"/>
      <c r="CFB544" s="307"/>
      <c r="CFC544" s="307"/>
      <c r="CFD544" s="307"/>
      <c r="CFE544" s="307"/>
      <c r="CFF544" s="307"/>
      <c r="CFG544" s="307"/>
      <c r="CFH544" s="307"/>
      <c r="CFI544" s="307"/>
      <c r="CFJ544" s="307"/>
      <c r="CFK544" s="307"/>
      <c r="CFL544" s="307"/>
      <c r="CFM544" s="307"/>
      <c r="CFN544" s="307"/>
      <c r="CFO544" s="307"/>
      <c r="CFP544" s="307"/>
      <c r="CFQ544" s="307"/>
      <c r="CFR544" s="307"/>
      <c r="CFS544" s="307"/>
      <c r="CFT544" s="307"/>
      <c r="CFU544" s="307"/>
      <c r="CFV544" s="307"/>
      <c r="CFW544" s="307"/>
      <c r="CFX544" s="307"/>
      <c r="CFY544" s="307"/>
      <c r="CFZ544" s="307"/>
      <c r="CGA544" s="307"/>
      <c r="CGB544" s="307"/>
      <c r="CGC544" s="307"/>
      <c r="CGD544" s="307"/>
      <c r="CGE544" s="307"/>
      <c r="CGF544" s="307"/>
      <c r="CGG544" s="307"/>
      <c r="CGH544" s="307"/>
      <c r="CGI544" s="307"/>
      <c r="CGJ544" s="307"/>
      <c r="CGK544" s="307"/>
      <c r="CGL544" s="307"/>
      <c r="CGM544" s="307"/>
      <c r="CGN544" s="307"/>
      <c r="CGO544" s="307"/>
      <c r="CGP544" s="307"/>
      <c r="CGQ544" s="307"/>
      <c r="CGR544" s="307"/>
      <c r="CGS544" s="307"/>
      <c r="CGT544" s="307"/>
      <c r="CGU544" s="307"/>
      <c r="CGV544" s="307"/>
      <c r="CGW544" s="307"/>
      <c r="CGX544" s="307"/>
      <c r="CGY544" s="307"/>
      <c r="CGZ544" s="307"/>
      <c r="CHA544" s="307"/>
      <c r="CHB544" s="307"/>
      <c r="CHC544" s="307"/>
      <c r="CHD544" s="307"/>
      <c r="CHE544" s="307"/>
      <c r="CHF544" s="307"/>
      <c r="CHG544" s="307"/>
      <c r="CHH544" s="307"/>
      <c r="CHI544" s="307"/>
      <c r="CHJ544" s="307"/>
      <c r="CHK544" s="307"/>
      <c r="CHL544" s="307"/>
      <c r="CHM544" s="307"/>
      <c r="CHN544" s="307"/>
      <c r="CHO544" s="307"/>
      <c r="CHP544" s="307"/>
      <c r="CHQ544" s="307"/>
      <c r="CHR544" s="307"/>
      <c r="CHS544" s="307"/>
      <c r="CHT544" s="307"/>
      <c r="CHU544" s="307"/>
      <c r="CHV544" s="307"/>
      <c r="CHW544" s="307"/>
      <c r="CHX544" s="307"/>
      <c r="CHY544" s="307"/>
      <c r="CHZ544" s="307"/>
      <c r="CIA544" s="307"/>
      <c r="CIB544" s="307"/>
      <c r="CIC544" s="307"/>
      <c r="CID544" s="307"/>
      <c r="CIE544" s="307"/>
      <c r="CIF544" s="307"/>
      <c r="CIG544" s="307"/>
      <c r="CIH544" s="307"/>
      <c r="CII544" s="307"/>
      <c r="CIJ544" s="307"/>
      <c r="CIK544" s="307"/>
      <c r="CIL544" s="307"/>
      <c r="CIM544" s="307"/>
      <c r="CIN544" s="307"/>
      <c r="CIO544" s="307"/>
      <c r="CIP544" s="307"/>
      <c r="CIQ544" s="307"/>
      <c r="CIR544" s="307"/>
      <c r="CIS544" s="307"/>
      <c r="CIT544" s="307"/>
      <c r="CIU544" s="307"/>
      <c r="CIV544" s="307"/>
      <c r="CIW544" s="307"/>
      <c r="CIX544" s="307"/>
      <c r="CIY544" s="307"/>
      <c r="CIZ544" s="307"/>
      <c r="CJA544" s="307"/>
      <c r="CJB544" s="307"/>
      <c r="CJC544" s="307"/>
      <c r="CJD544" s="307"/>
      <c r="CJE544" s="307"/>
      <c r="CJF544" s="307"/>
      <c r="CJG544" s="307"/>
      <c r="CJH544" s="307"/>
      <c r="CJI544" s="307"/>
      <c r="CJJ544" s="307"/>
      <c r="CJK544" s="307"/>
      <c r="CJL544" s="307"/>
      <c r="CJM544" s="307"/>
      <c r="CJN544" s="307"/>
      <c r="CJO544" s="307"/>
      <c r="CJP544" s="307"/>
      <c r="CJQ544" s="307"/>
      <c r="CJR544" s="307"/>
      <c r="CJS544" s="307"/>
      <c r="CJT544" s="307"/>
      <c r="CJU544" s="307"/>
      <c r="CJV544" s="307"/>
      <c r="CJW544" s="307"/>
      <c r="CJX544" s="307"/>
      <c r="CJY544" s="307"/>
      <c r="CJZ544" s="307"/>
      <c r="CKA544" s="307"/>
      <c r="CKB544" s="307"/>
      <c r="CKC544" s="307"/>
      <c r="CKD544" s="307"/>
      <c r="CKE544" s="307"/>
      <c r="CKF544" s="307"/>
      <c r="CKG544" s="307"/>
      <c r="CKH544" s="307"/>
      <c r="CKI544" s="307"/>
      <c r="CKJ544" s="307"/>
      <c r="CKK544" s="307"/>
      <c r="CKL544" s="307"/>
      <c r="CKM544" s="307"/>
      <c r="CKN544" s="307"/>
      <c r="CKO544" s="307"/>
      <c r="CKP544" s="307"/>
      <c r="CKQ544" s="307"/>
      <c r="CKR544" s="307"/>
      <c r="CKS544" s="307"/>
      <c r="CKT544" s="307"/>
      <c r="CKU544" s="307"/>
      <c r="CKV544" s="307"/>
      <c r="CKW544" s="307"/>
      <c r="CKX544" s="307"/>
      <c r="CKY544" s="307"/>
      <c r="CKZ544" s="307"/>
      <c r="CLA544" s="307"/>
      <c r="CLB544" s="307"/>
      <c r="CLC544" s="307"/>
      <c r="CLD544" s="307"/>
      <c r="CLE544" s="307"/>
      <c r="CLF544" s="307"/>
      <c r="CLG544" s="307"/>
      <c r="CLH544" s="307"/>
      <c r="CLI544" s="307"/>
      <c r="CLJ544" s="307"/>
      <c r="CLK544" s="307"/>
      <c r="CLL544" s="307"/>
      <c r="CLM544" s="307"/>
      <c r="CLN544" s="307"/>
      <c r="CLO544" s="307"/>
      <c r="CLP544" s="307"/>
      <c r="CLQ544" s="307"/>
      <c r="CLR544" s="307"/>
      <c r="CLS544" s="307"/>
      <c r="CLT544" s="307"/>
      <c r="CLU544" s="307"/>
      <c r="CLV544" s="307"/>
      <c r="CLW544" s="307"/>
      <c r="CLX544" s="307"/>
      <c r="CLY544" s="307"/>
      <c r="CLZ544" s="307"/>
      <c r="CMA544" s="307"/>
      <c r="CMB544" s="307"/>
      <c r="CMC544" s="307"/>
      <c r="CMD544" s="307"/>
      <c r="CME544" s="307"/>
      <c r="CMF544" s="307"/>
      <c r="CMG544" s="307"/>
      <c r="CMH544" s="307"/>
      <c r="CMI544" s="307"/>
      <c r="CMJ544" s="307"/>
      <c r="CMK544" s="307"/>
      <c r="CML544" s="307"/>
      <c r="CMM544" s="307"/>
      <c r="CMN544" s="307"/>
      <c r="CMO544" s="307"/>
      <c r="CMP544" s="307"/>
      <c r="CMQ544" s="307"/>
      <c r="CMR544" s="307"/>
      <c r="CMS544" s="307"/>
      <c r="CMT544" s="307"/>
      <c r="CMU544" s="307"/>
      <c r="CMV544" s="307"/>
      <c r="CMW544" s="307"/>
      <c r="CMX544" s="307"/>
      <c r="CMY544" s="307"/>
      <c r="CMZ544" s="307"/>
      <c r="CNA544" s="307"/>
      <c r="CNB544" s="307"/>
      <c r="CNC544" s="307"/>
      <c r="CND544" s="307"/>
      <c r="CNE544" s="307"/>
      <c r="CNF544" s="307"/>
      <c r="CNG544" s="307"/>
      <c r="CNH544" s="307"/>
      <c r="CNI544" s="307"/>
      <c r="CNJ544" s="307"/>
      <c r="CNK544" s="307"/>
      <c r="CNL544" s="307"/>
      <c r="CNM544" s="307"/>
      <c r="CNN544" s="307"/>
      <c r="CNO544" s="307"/>
      <c r="CNP544" s="307"/>
      <c r="CNQ544" s="307"/>
      <c r="CNR544" s="307"/>
      <c r="CNS544" s="307"/>
      <c r="CNT544" s="307"/>
      <c r="CNU544" s="307"/>
      <c r="CNV544" s="307"/>
      <c r="CNW544" s="307"/>
      <c r="CNX544" s="307"/>
      <c r="CNY544" s="307"/>
      <c r="CNZ544" s="307"/>
      <c r="COA544" s="307"/>
      <c r="COB544" s="307"/>
      <c r="COC544" s="307"/>
      <c r="COD544" s="307"/>
      <c r="COE544" s="307"/>
      <c r="COF544" s="307"/>
      <c r="COG544" s="307"/>
      <c r="COH544" s="307"/>
      <c r="COI544" s="307"/>
      <c r="COJ544" s="307"/>
      <c r="COK544" s="307"/>
      <c r="COL544" s="307"/>
      <c r="COM544" s="307"/>
      <c r="CON544" s="307"/>
      <c r="COO544" s="307"/>
      <c r="COP544" s="307"/>
      <c r="COQ544" s="307"/>
      <c r="COR544" s="307"/>
      <c r="COS544" s="307"/>
      <c r="COT544" s="307"/>
      <c r="COU544" s="307"/>
      <c r="COV544" s="307"/>
      <c r="COW544" s="307"/>
      <c r="COX544" s="307"/>
      <c r="COY544" s="307"/>
      <c r="COZ544" s="307"/>
      <c r="CPA544" s="307"/>
      <c r="CPB544" s="307"/>
      <c r="CPC544" s="307"/>
      <c r="CPD544" s="307"/>
      <c r="CPE544" s="307"/>
      <c r="CPF544" s="307"/>
      <c r="CPG544" s="307"/>
      <c r="CPH544" s="307"/>
      <c r="CPI544" s="307"/>
      <c r="CPJ544" s="307"/>
      <c r="CPK544" s="307"/>
      <c r="CPL544" s="307"/>
      <c r="CPM544" s="307"/>
      <c r="CPN544" s="307"/>
      <c r="CPO544" s="307"/>
      <c r="CPP544" s="307"/>
      <c r="CPQ544" s="307"/>
      <c r="CPR544" s="307"/>
      <c r="CPS544" s="307"/>
      <c r="CPT544" s="307"/>
      <c r="CPU544" s="307"/>
      <c r="CPV544" s="307"/>
      <c r="CPW544" s="307"/>
      <c r="CPX544" s="307"/>
      <c r="CPY544" s="307"/>
      <c r="CPZ544" s="307"/>
      <c r="CQA544" s="307"/>
      <c r="CQB544" s="307"/>
      <c r="CQC544" s="307"/>
      <c r="CQD544" s="307"/>
      <c r="CQE544" s="307"/>
      <c r="CQF544" s="307"/>
      <c r="CQG544" s="307"/>
      <c r="CQH544" s="307"/>
      <c r="CQI544" s="307"/>
      <c r="CQJ544" s="307"/>
      <c r="CQK544" s="307"/>
      <c r="CQL544" s="307"/>
      <c r="CQM544" s="307"/>
      <c r="CQN544" s="307"/>
      <c r="CQO544" s="307"/>
      <c r="CQP544" s="307"/>
      <c r="CQQ544" s="307"/>
      <c r="CQR544" s="307"/>
      <c r="CQS544" s="307"/>
      <c r="CQT544" s="307"/>
      <c r="CQU544" s="307"/>
      <c r="CQV544" s="307"/>
      <c r="CQW544" s="307"/>
      <c r="CQX544" s="307"/>
      <c r="CQY544" s="307"/>
      <c r="CQZ544" s="307"/>
      <c r="CRA544" s="307"/>
      <c r="CRB544" s="307"/>
      <c r="CRC544" s="307"/>
      <c r="CRD544" s="307"/>
      <c r="CRE544" s="307"/>
      <c r="CRF544" s="307"/>
      <c r="CRG544" s="307"/>
      <c r="CRH544" s="307"/>
      <c r="CRI544" s="307"/>
      <c r="CRJ544" s="307"/>
      <c r="CRK544" s="307"/>
      <c r="CRL544" s="307"/>
      <c r="CRM544" s="307"/>
      <c r="CRN544" s="307"/>
      <c r="CRO544" s="307"/>
      <c r="CRP544" s="307"/>
      <c r="CRQ544" s="307"/>
      <c r="CRR544" s="307"/>
      <c r="CRS544" s="307"/>
      <c r="CRT544" s="307"/>
      <c r="CRU544" s="307"/>
      <c r="CRV544" s="307"/>
      <c r="CRW544" s="307"/>
      <c r="CRX544" s="307"/>
      <c r="CRY544" s="307"/>
      <c r="CRZ544" s="307"/>
      <c r="CSA544" s="307"/>
      <c r="CSB544" s="307"/>
      <c r="CSC544" s="307"/>
      <c r="CSD544" s="307"/>
      <c r="CSE544" s="307"/>
      <c r="CSF544" s="307"/>
      <c r="CSG544" s="307"/>
      <c r="CSH544" s="307"/>
      <c r="CSI544" s="307"/>
      <c r="CSJ544" s="307"/>
      <c r="CSK544" s="307"/>
      <c r="CSL544" s="307"/>
      <c r="CSM544" s="307"/>
      <c r="CSN544" s="307"/>
      <c r="CSO544" s="307"/>
      <c r="CSP544" s="307"/>
      <c r="CSQ544" s="307"/>
      <c r="CSR544" s="307"/>
      <c r="CSS544" s="307"/>
      <c r="CST544" s="307"/>
      <c r="CSU544" s="307"/>
      <c r="CSV544" s="307"/>
      <c r="CSW544" s="307"/>
      <c r="CSX544" s="307"/>
      <c r="CSY544" s="307"/>
      <c r="CSZ544" s="307"/>
      <c r="CTA544" s="307"/>
      <c r="CTB544" s="307"/>
      <c r="CTC544" s="307"/>
      <c r="CTD544" s="307"/>
      <c r="CTE544" s="307"/>
      <c r="CTF544" s="307"/>
      <c r="CTG544" s="307"/>
      <c r="CTH544" s="307"/>
      <c r="CTI544" s="307"/>
      <c r="CTJ544" s="307"/>
      <c r="CTK544" s="307"/>
      <c r="CTL544" s="307"/>
      <c r="CTM544" s="307"/>
      <c r="CTN544" s="307"/>
      <c r="CTO544" s="307"/>
      <c r="CTP544" s="307"/>
      <c r="CTQ544" s="307"/>
      <c r="CTR544" s="307"/>
      <c r="CTS544" s="307"/>
      <c r="CTT544" s="307"/>
      <c r="CTU544" s="307"/>
      <c r="CTV544" s="307"/>
      <c r="CTW544" s="307"/>
      <c r="CTX544" s="307"/>
      <c r="CTY544" s="307"/>
      <c r="CTZ544" s="307"/>
      <c r="CUA544" s="307"/>
      <c r="CUB544" s="307"/>
      <c r="CUC544" s="307"/>
      <c r="CUD544" s="307"/>
      <c r="CUE544" s="307"/>
      <c r="CUF544" s="307"/>
      <c r="CUG544" s="307"/>
      <c r="CUH544" s="307"/>
      <c r="CUI544" s="307"/>
      <c r="CUJ544" s="307"/>
      <c r="CUK544" s="307"/>
      <c r="CUL544" s="307"/>
      <c r="CUM544" s="307"/>
      <c r="CUN544" s="307"/>
      <c r="CUO544" s="307"/>
      <c r="CUP544" s="307"/>
      <c r="CUQ544" s="307"/>
      <c r="CUR544" s="307"/>
      <c r="CUS544" s="307"/>
      <c r="CUT544" s="307"/>
      <c r="CUU544" s="307"/>
      <c r="CUV544" s="307"/>
      <c r="CUW544" s="307"/>
      <c r="CUX544" s="307"/>
      <c r="CUY544" s="307"/>
      <c r="CUZ544" s="307"/>
      <c r="CVA544" s="307"/>
      <c r="CVB544" s="307"/>
      <c r="CVC544" s="307"/>
      <c r="CVD544" s="307"/>
      <c r="CVE544" s="307"/>
      <c r="CVF544" s="307"/>
      <c r="CVG544" s="307"/>
      <c r="CVH544" s="307"/>
      <c r="CVI544" s="307"/>
      <c r="CVJ544" s="307"/>
      <c r="CVK544" s="307"/>
      <c r="CVL544" s="307"/>
      <c r="CVM544" s="307"/>
      <c r="CVN544" s="307"/>
      <c r="CVO544" s="307"/>
      <c r="CVP544" s="307"/>
      <c r="CVQ544" s="307"/>
      <c r="CVR544" s="307"/>
      <c r="CVS544" s="307"/>
      <c r="CVT544" s="307"/>
      <c r="CVU544" s="307"/>
      <c r="CVV544" s="307"/>
      <c r="CVW544" s="307"/>
      <c r="CVX544" s="307"/>
      <c r="CVY544" s="307"/>
      <c r="CVZ544" s="307"/>
      <c r="CWA544" s="307"/>
      <c r="CWB544" s="307"/>
      <c r="CWC544" s="307"/>
      <c r="CWD544" s="307"/>
      <c r="CWE544" s="307"/>
      <c r="CWF544" s="307"/>
      <c r="CWG544" s="307"/>
      <c r="CWH544" s="307"/>
      <c r="CWI544" s="307"/>
      <c r="CWJ544" s="307"/>
      <c r="CWK544" s="307"/>
      <c r="CWL544" s="307"/>
      <c r="CWM544" s="307"/>
      <c r="CWN544" s="307"/>
      <c r="CWO544" s="307"/>
      <c r="CWP544" s="307"/>
      <c r="CWQ544" s="307"/>
      <c r="CWR544" s="307"/>
      <c r="CWS544" s="307"/>
      <c r="CWT544" s="307"/>
      <c r="CWU544" s="307"/>
      <c r="CWV544" s="307"/>
      <c r="CWW544" s="307"/>
      <c r="CWX544" s="307"/>
      <c r="CWY544" s="307"/>
      <c r="CWZ544" s="307"/>
      <c r="CXA544" s="307"/>
      <c r="CXB544" s="307"/>
      <c r="CXC544" s="307"/>
      <c r="CXD544" s="307"/>
      <c r="CXE544" s="307"/>
      <c r="CXF544" s="307"/>
      <c r="CXG544" s="307"/>
      <c r="CXH544" s="307"/>
      <c r="CXI544" s="307"/>
      <c r="CXJ544" s="307"/>
      <c r="CXK544" s="307"/>
      <c r="CXL544" s="307"/>
      <c r="CXM544" s="307"/>
      <c r="CXN544" s="307"/>
      <c r="CXO544" s="307"/>
      <c r="CXP544" s="307"/>
      <c r="CXQ544" s="307"/>
      <c r="CXR544" s="307"/>
      <c r="CXS544" s="307"/>
      <c r="CXT544" s="307"/>
      <c r="CXU544" s="307"/>
      <c r="CXV544" s="307"/>
      <c r="CXW544" s="307"/>
      <c r="CXX544" s="307"/>
      <c r="CXY544" s="307"/>
      <c r="CXZ544" s="307"/>
      <c r="CYA544" s="307"/>
      <c r="CYB544" s="307"/>
      <c r="CYC544" s="307"/>
      <c r="CYD544" s="307"/>
      <c r="CYE544" s="307"/>
      <c r="CYF544" s="307"/>
      <c r="CYG544" s="307"/>
      <c r="CYH544" s="307"/>
      <c r="CYI544" s="307"/>
      <c r="CYJ544" s="307"/>
      <c r="CYK544" s="307"/>
      <c r="CYL544" s="307"/>
      <c r="CYM544" s="307"/>
      <c r="CYN544" s="307"/>
      <c r="CYO544" s="307"/>
      <c r="CYP544" s="307"/>
      <c r="CYQ544" s="307"/>
      <c r="CYR544" s="307"/>
      <c r="CYS544" s="307"/>
      <c r="CYT544" s="307"/>
      <c r="CYU544" s="307"/>
      <c r="CYV544" s="307"/>
      <c r="CYW544" s="307"/>
      <c r="CYX544" s="307"/>
      <c r="CYY544" s="307"/>
      <c r="CYZ544" s="307"/>
      <c r="CZA544" s="307"/>
      <c r="CZB544" s="307"/>
      <c r="CZC544" s="307"/>
      <c r="CZD544" s="307"/>
      <c r="CZE544" s="307"/>
      <c r="CZF544" s="307"/>
      <c r="CZG544" s="307"/>
      <c r="CZH544" s="307"/>
      <c r="CZI544" s="307"/>
      <c r="CZJ544" s="307"/>
      <c r="CZK544" s="307"/>
      <c r="CZL544" s="307"/>
      <c r="CZM544" s="307"/>
      <c r="CZN544" s="307"/>
      <c r="CZO544" s="307"/>
      <c r="CZP544" s="307"/>
      <c r="CZQ544" s="307"/>
      <c r="CZR544" s="307"/>
      <c r="CZS544" s="307"/>
      <c r="CZT544" s="307"/>
      <c r="CZU544" s="307"/>
      <c r="CZV544" s="307"/>
      <c r="CZW544" s="307"/>
      <c r="CZX544" s="307"/>
      <c r="CZY544" s="307"/>
      <c r="CZZ544" s="307"/>
      <c r="DAA544" s="307"/>
      <c r="DAB544" s="307"/>
      <c r="DAC544" s="307"/>
      <c r="DAD544" s="307"/>
      <c r="DAE544" s="307"/>
      <c r="DAF544" s="307"/>
      <c r="DAG544" s="307"/>
      <c r="DAH544" s="307"/>
      <c r="DAI544" s="307"/>
      <c r="DAJ544" s="307"/>
      <c r="DAK544" s="307"/>
      <c r="DAL544" s="307"/>
      <c r="DAM544" s="307"/>
      <c r="DAN544" s="307"/>
      <c r="DAO544" s="307"/>
      <c r="DAP544" s="307"/>
      <c r="DAQ544" s="307"/>
      <c r="DAR544" s="307"/>
      <c r="DAS544" s="307"/>
      <c r="DAT544" s="307"/>
      <c r="DAU544" s="307"/>
      <c r="DAV544" s="307"/>
      <c r="DAW544" s="307"/>
      <c r="DAX544" s="307"/>
      <c r="DAY544" s="307"/>
      <c r="DAZ544" s="307"/>
      <c r="DBA544" s="307"/>
      <c r="DBB544" s="307"/>
      <c r="DBC544" s="307"/>
      <c r="DBD544" s="307"/>
      <c r="DBE544" s="307"/>
      <c r="DBF544" s="307"/>
      <c r="DBG544" s="307"/>
      <c r="DBH544" s="307"/>
      <c r="DBI544" s="307"/>
      <c r="DBJ544" s="307"/>
      <c r="DBK544" s="307"/>
      <c r="DBL544" s="307"/>
      <c r="DBM544" s="307"/>
      <c r="DBN544" s="307"/>
      <c r="DBO544" s="307"/>
      <c r="DBP544" s="307"/>
      <c r="DBQ544" s="307"/>
      <c r="DBR544" s="307"/>
      <c r="DBS544" s="307"/>
      <c r="DBT544" s="307"/>
      <c r="DBU544" s="307"/>
      <c r="DBV544" s="307"/>
      <c r="DBW544" s="307"/>
      <c r="DBX544" s="307"/>
      <c r="DBY544" s="307"/>
      <c r="DBZ544" s="307"/>
      <c r="DCA544" s="307"/>
      <c r="DCB544" s="307"/>
      <c r="DCC544" s="307"/>
      <c r="DCD544" s="307"/>
      <c r="DCE544" s="307"/>
      <c r="DCF544" s="307"/>
      <c r="DCG544" s="307"/>
      <c r="DCH544" s="307"/>
      <c r="DCI544" s="307"/>
      <c r="DCJ544" s="307"/>
      <c r="DCK544" s="307"/>
      <c r="DCL544" s="307"/>
      <c r="DCM544" s="307"/>
      <c r="DCN544" s="307"/>
      <c r="DCO544" s="307"/>
      <c r="DCP544" s="307"/>
      <c r="DCQ544" s="307"/>
      <c r="DCR544" s="307"/>
      <c r="DCS544" s="307"/>
      <c r="DCT544" s="307"/>
      <c r="DCU544" s="307"/>
      <c r="DCV544" s="307"/>
      <c r="DCW544" s="307"/>
      <c r="DCX544" s="307"/>
      <c r="DCY544" s="307"/>
      <c r="DCZ544" s="307"/>
      <c r="DDA544" s="307"/>
      <c r="DDB544" s="307"/>
      <c r="DDC544" s="307"/>
      <c r="DDD544" s="307"/>
      <c r="DDE544" s="307"/>
      <c r="DDF544" s="307"/>
      <c r="DDG544" s="307"/>
      <c r="DDH544" s="307"/>
      <c r="DDI544" s="307"/>
      <c r="DDJ544" s="307"/>
      <c r="DDK544" s="307"/>
      <c r="DDL544" s="307"/>
      <c r="DDM544" s="307"/>
      <c r="DDN544" s="307"/>
      <c r="DDO544" s="307"/>
      <c r="DDP544" s="307"/>
      <c r="DDQ544" s="307"/>
      <c r="DDR544" s="307"/>
      <c r="DDS544" s="307"/>
      <c r="DDT544" s="307"/>
      <c r="DDU544" s="307"/>
      <c r="DDV544" s="307"/>
      <c r="DDW544" s="307"/>
      <c r="DDX544" s="307"/>
      <c r="DDY544" s="307"/>
      <c r="DDZ544" s="307"/>
      <c r="DEA544" s="307"/>
      <c r="DEB544" s="307"/>
      <c r="DEC544" s="307"/>
      <c r="DED544" s="307"/>
      <c r="DEE544" s="307"/>
      <c r="DEF544" s="307"/>
      <c r="DEG544" s="307"/>
      <c r="DEH544" s="307"/>
      <c r="DEI544" s="307"/>
      <c r="DEJ544" s="307"/>
      <c r="DEK544" s="307"/>
      <c r="DEL544" s="307"/>
      <c r="DEM544" s="307"/>
      <c r="DEN544" s="307"/>
      <c r="DEO544" s="307"/>
      <c r="DEP544" s="307"/>
      <c r="DEQ544" s="307"/>
      <c r="DER544" s="307"/>
      <c r="DES544" s="307"/>
      <c r="DET544" s="307"/>
      <c r="DEU544" s="307"/>
      <c r="DEV544" s="307"/>
      <c r="DEW544" s="307"/>
      <c r="DEX544" s="307"/>
      <c r="DEY544" s="307"/>
      <c r="DEZ544" s="307"/>
      <c r="DFA544" s="307"/>
      <c r="DFB544" s="307"/>
      <c r="DFC544" s="307"/>
      <c r="DFD544" s="307"/>
      <c r="DFE544" s="307"/>
      <c r="DFF544" s="307"/>
      <c r="DFG544" s="307"/>
      <c r="DFH544" s="307"/>
      <c r="DFI544" s="307"/>
      <c r="DFJ544" s="307"/>
      <c r="DFK544" s="307"/>
      <c r="DFL544" s="307"/>
      <c r="DFM544" s="307"/>
      <c r="DFN544" s="307"/>
      <c r="DFO544" s="307"/>
      <c r="DFP544" s="307"/>
      <c r="DFQ544" s="307"/>
      <c r="DFR544" s="307"/>
      <c r="DFS544" s="307"/>
      <c r="DFT544" s="307"/>
      <c r="DFU544" s="307"/>
      <c r="DFV544" s="307"/>
      <c r="DFW544" s="307"/>
      <c r="DFX544" s="307"/>
      <c r="DFY544" s="307"/>
      <c r="DFZ544" s="307"/>
      <c r="DGA544" s="307"/>
      <c r="DGB544" s="307"/>
      <c r="DGC544" s="307"/>
      <c r="DGD544" s="307"/>
      <c r="DGE544" s="307"/>
      <c r="DGF544" s="307"/>
      <c r="DGG544" s="307"/>
      <c r="DGH544" s="307"/>
      <c r="DGI544" s="307"/>
      <c r="DGJ544" s="307"/>
      <c r="DGK544" s="307"/>
      <c r="DGL544" s="307"/>
      <c r="DGM544" s="307"/>
      <c r="DGN544" s="307"/>
      <c r="DGO544" s="307"/>
      <c r="DGP544" s="307"/>
      <c r="DGQ544" s="307"/>
      <c r="DGR544" s="307"/>
      <c r="DGS544" s="307"/>
      <c r="DGT544" s="307"/>
      <c r="DGU544" s="307"/>
      <c r="DGV544" s="307"/>
      <c r="DGW544" s="307"/>
      <c r="DGX544" s="307"/>
      <c r="DGY544" s="307"/>
      <c r="DGZ544" s="307"/>
      <c r="DHA544" s="307"/>
      <c r="DHB544" s="307"/>
      <c r="DHC544" s="307"/>
      <c r="DHD544" s="307"/>
      <c r="DHE544" s="307"/>
      <c r="DHF544" s="307"/>
      <c r="DHG544" s="307"/>
      <c r="DHH544" s="307"/>
      <c r="DHI544" s="307"/>
      <c r="DHJ544" s="307"/>
      <c r="DHK544" s="307"/>
      <c r="DHL544" s="307"/>
      <c r="DHM544" s="307"/>
      <c r="DHN544" s="307"/>
      <c r="DHO544" s="307"/>
      <c r="DHP544" s="307"/>
      <c r="DHQ544" s="307"/>
      <c r="DHR544" s="307"/>
      <c r="DHS544" s="307"/>
      <c r="DHT544" s="307"/>
      <c r="DHU544" s="307"/>
      <c r="DHV544" s="307"/>
      <c r="DHW544" s="307"/>
      <c r="DHX544" s="307"/>
      <c r="DHY544" s="307"/>
      <c r="DHZ544" s="307"/>
      <c r="DIA544" s="307"/>
      <c r="DIB544" s="307"/>
      <c r="DIC544" s="307"/>
      <c r="DID544" s="307"/>
      <c r="DIE544" s="307"/>
      <c r="DIF544" s="307"/>
      <c r="DIG544" s="307"/>
      <c r="DIH544" s="307"/>
      <c r="DII544" s="307"/>
      <c r="DIJ544" s="307"/>
      <c r="DIK544" s="307"/>
      <c r="DIL544" s="307"/>
      <c r="DIM544" s="307"/>
      <c r="DIN544" s="307"/>
      <c r="DIO544" s="307"/>
      <c r="DIP544" s="307"/>
      <c r="DIQ544" s="307"/>
      <c r="DIR544" s="307"/>
      <c r="DIS544" s="307"/>
      <c r="DIT544" s="307"/>
      <c r="DIU544" s="307"/>
      <c r="DIV544" s="307"/>
      <c r="DIW544" s="307"/>
      <c r="DIX544" s="307"/>
      <c r="DIY544" s="307"/>
      <c r="DIZ544" s="307"/>
      <c r="DJA544" s="307"/>
      <c r="DJB544" s="307"/>
      <c r="DJC544" s="307"/>
      <c r="DJD544" s="307"/>
      <c r="DJE544" s="307"/>
      <c r="DJF544" s="307"/>
      <c r="DJG544" s="307"/>
      <c r="DJH544" s="307"/>
      <c r="DJI544" s="307"/>
      <c r="DJJ544" s="307"/>
      <c r="DJK544" s="307"/>
      <c r="DJL544" s="307"/>
      <c r="DJM544" s="307"/>
      <c r="DJN544" s="307"/>
      <c r="DJO544" s="307"/>
      <c r="DJP544" s="307"/>
      <c r="DJQ544" s="307"/>
      <c r="DJR544" s="307"/>
      <c r="DJS544" s="307"/>
      <c r="DJT544" s="307"/>
      <c r="DJU544" s="307"/>
      <c r="DJV544" s="307"/>
      <c r="DJW544" s="307"/>
      <c r="DJX544" s="307"/>
      <c r="DJY544" s="307"/>
      <c r="DJZ544" s="307"/>
      <c r="DKA544" s="307"/>
      <c r="DKB544" s="307"/>
      <c r="DKC544" s="307"/>
      <c r="DKD544" s="307"/>
      <c r="DKE544" s="307"/>
      <c r="DKF544" s="307"/>
      <c r="DKG544" s="307"/>
      <c r="DKH544" s="307"/>
      <c r="DKI544" s="307"/>
      <c r="DKJ544" s="307"/>
      <c r="DKK544" s="307"/>
      <c r="DKL544" s="307"/>
      <c r="DKM544" s="307"/>
      <c r="DKN544" s="307"/>
      <c r="DKO544" s="307"/>
      <c r="DKP544" s="307"/>
      <c r="DKQ544" s="307"/>
      <c r="DKR544" s="307"/>
      <c r="DKS544" s="307"/>
      <c r="DKT544" s="307"/>
      <c r="DKU544" s="307"/>
      <c r="DKV544" s="307"/>
      <c r="DKW544" s="307"/>
      <c r="DKX544" s="307"/>
      <c r="DKY544" s="307"/>
      <c r="DKZ544" s="307"/>
      <c r="DLA544" s="307"/>
      <c r="DLB544" s="307"/>
      <c r="DLC544" s="307"/>
      <c r="DLD544" s="307"/>
      <c r="DLE544" s="307"/>
      <c r="DLF544" s="307"/>
      <c r="DLG544" s="307"/>
      <c r="DLH544" s="307"/>
      <c r="DLI544" s="307"/>
      <c r="DLJ544" s="307"/>
      <c r="DLK544" s="307"/>
      <c r="DLL544" s="307"/>
      <c r="DLM544" s="307"/>
      <c r="DLN544" s="307"/>
      <c r="DLO544" s="307"/>
      <c r="DLP544" s="307"/>
      <c r="DLQ544" s="307"/>
      <c r="DLR544" s="307"/>
      <c r="DLS544" s="307"/>
      <c r="DLT544" s="307"/>
      <c r="DLU544" s="307"/>
      <c r="DLV544" s="307"/>
      <c r="DLW544" s="307"/>
      <c r="DLX544" s="307"/>
      <c r="DLY544" s="307"/>
      <c r="DLZ544" s="307"/>
      <c r="DMA544" s="307"/>
      <c r="DMB544" s="307"/>
      <c r="DMC544" s="307"/>
      <c r="DMD544" s="307"/>
      <c r="DME544" s="307"/>
      <c r="DMF544" s="307"/>
      <c r="DMG544" s="307"/>
      <c r="DMH544" s="307"/>
      <c r="DMI544" s="307"/>
      <c r="DMJ544" s="307"/>
      <c r="DMK544" s="307"/>
      <c r="DML544" s="307"/>
      <c r="DMM544" s="307"/>
      <c r="DMN544" s="307"/>
      <c r="DMO544" s="307"/>
      <c r="DMP544" s="307"/>
      <c r="DMQ544" s="307"/>
      <c r="DMR544" s="307"/>
      <c r="DMS544" s="307"/>
      <c r="DMT544" s="307"/>
      <c r="DMU544" s="307"/>
      <c r="DMV544" s="307"/>
      <c r="DMW544" s="307"/>
      <c r="DMX544" s="307"/>
      <c r="DMY544" s="307"/>
      <c r="DMZ544" s="307"/>
      <c r="DNA544" s="307"/>
      <c r="DNB544" s="307"/>
      <c r="DNC544" s="307"/>
      <c r="DND544" s="307"/>
      <c r="DNE544" s="307"/>
      <c r="DNF544" s="307"/>
      <c r="DNG544" s="307"/>
      <c r="DNH544" s="307"/>
      <c r="DNI544" s="307"/>
      <c r="DNJ544" s="307"/>
      <c r="DNK544" s="307"/>
      <c r="DNL544" s="307"/>
      <c r="DNM544" s="307"/>
      <c r="DNN544" s="307"/>
      <c r="DNO544" s="307"/>
      <c r="DNP544" s="307"/>
      <c r="DNQ544" s="307"/>
      <c r="DNR544" s="307"/>
      <c r="DNS544" s="307"/>
      <c r="DNT544" s="307"/>
      <c r="DNU544" s="307"/>
      <c r="DNV544" s="307"/>
      <c r="DNW544" s="307"/>
      <c r="DNX544" s="307"/>
      <c r="DNY544" s="307"/>
      <c r="DNZ544" s="307"/>
      <c r="DOA544" s="307"/>
      <c r="DOB544" s="307"/>
      <c r="DOC544" s="307"/>
      <c r="DOD544" s="307"/>
      <c r="DOE544" s="307"/>
      <c r="DOF544" s="307"/>
      <c r="DOG544" s="307"/>
      <c r="DOH544" s="307"/>
      <c r="DOI544" s="307"/>
      <c r="DOJ544" s="307"/>
      <c r="DOK544" s="307"/>
      <c r="DOL544" s="307"/>
      <c r="DOM544" s="307"/>
      <c r="DON544" s="307"/>
      <c r="DOO544" s="307"/>
      <c r="DOP544" s="307"/>
      <c r="DOQ544" s="307"/>
      <c r="DOR544" s="307"/>
      <c r="DOS544" s="307"/>
      <c r="DOT544" s="307"/>
      <c r="DOU544" s="307"/>
      <c r="DOV544" s="307"/>
      <c r="DOW544" s="307"/>
      <c r="DOX544" s="307"/>
      <c r="DOY544" s="307"/>
      <c r="DOZ544" s="307"/>
      <c r="DPA544" s="307"/>
      <c r="DPB544" s="307"/>
      <c r="DPC544" s="307"/>
      <c r="DPD544" s="307"/>
      <c r="DPE544" s="307"/>
      <c r="DPF544" s="307"/>
      <c r="DPG544" s="307"/>
      <c r="DPH544" s="307"/>
      <c r="DPI544" s="307"/>
      <c r="DPJ544" s="307"/>
      <c r="DPK544" s="307"/>
      <c r="DPL544" s="307"/>
      <c r="DPM544" s="307"/>
      <c r="DPN544" s="307"/>
      <c r="DPO544" s="307"/>
      <c r="DPP544" s="307"/>
      <c r="DPQ544" s="307"/>
      <c r="DPR544" s="307"/>
      <c r="DPS544" s="307"/>
      <c r="DPT544" s="307"/>
      <c r="DPU544" s="307"/>
      <c r="DPV544" s="307"/>
      <c r="DPW544" s="307"/>
      <c r="DPX544" s="307"/>
      <c r="DPY544" s="307"/>
      <c r="DPZ544" s="307"/>
      <c r="DQA544" s="307"/>
      <c r="DQB544" s="307"/>
      <c r="DQC544" s="307"/>
      <c r="DQD544" s="307"/>
      <c r="DQE544" s="307"/>
      <c r="DQF544" s="307"/>
      <c r="DQG544" s="307"/>
      <c r="DQH544" s="307"/>
      <c r="DQI544" s="307"/>
      <c r="DQJ544" s="307"/>
      <c r="DQK544" s="307"/>
      <c r="DQL544" s="307"/>
      <c r="DQM544" s="307"/>
      <c r="DQN544" s="307"/>
      <c r="DQO544" s="307"/>
      <c r="DQP544" s="307"/>
      <c r="DQQ544" s="307"/>
      <c r="DQR544" s="307"/>
      <c r="DQS544" s="307"/>
      <c r="DQT544" s="307"/>
      <c r="DQU544" s="307"/>
      <c r="DQV544" s="307"/>
      <c r="DQW544" s="307"/>
      <c r="DQX544" s="307"/>
      <c r="DQY544" s="307"/>
      <c r="DQZ544" s="307"/>
      <c r="DRA544" s="307"/>
      <c r="DRB544" s="307"/>
      <c r="DRC544" s="307"/>
      <c r="DRD544" s="307"/>
      <c r="DRE544" s="307"/>
      <c r="DRF544" s="307"/>
      <c r="DRG544" s="307"/>
      <c r="DRH544" s="307"/>
      <c r="DRI544" s="307"/>
      <c r="DRJ544" s="307"/>
      <c r="DRK544" s="307"/>
      <c r="DRL544" s="307"/>
      <c r="DRM544" s="307"/>
      <c r="DRN544" s="307"/>
      <c r="DRO544" s="307"/>
      <c r="DRP544" s="307"/>
      <c r="DRQ544" s="307"/>
      <c r="DRR544" s="307"/>
      <c r="DRS544" s="307"/>
      <c r="DRT544" s="307"/>
      <c r="DRU544" s="307"/>
      <c r="DRV544" s="307"/>
      <c r="DRW544" s="307"/>
      <c r="DRX544" s="307"/>
      <c r="DRY544" s="307"/>
      <c r="DRZ544" s="307"/>
      <c r="DSA544" s="307"/>
      <c r="DSB544" s="307"/>
      <c r="DSC544" s="307"/>
      <c r="DSD544" s="307"/>
      <c r="DSE544" s="307"/>
      <c r="DSF544" s="307"/>
      <c r="DSG544" s="307"/>
      <c r="DSH544" s="307"/>
      <c r="DSI544" s="307"/>
      <c r="DSJ544" s="307"/>
      <c r="DSK544" s="307"/>
      <c r="DSL544" s="307"/>
      <c r="DSM544" s="307"/>
      <c r="DSN544" s="307"/>
      <c r="DSO544" s="307"/>
      <c r="DSP544" s="307"/>
      <c r="DSQ544" s="307"/>
      <c r="DSR544" s="307"/>
      <c r="DSS544" s="307"/>
      <c r="DST544" s="307"/>
      <c r="DSU544" s="307"/>
      <c r="DSV544" s="307"/>
      <c r="DSW544" s="307"/>
      <c r="DSX544" s="307"/>
      <c r="DSY544" s="307"/>
      <c r="DSZ544" s="307"/>
      <c r="DTA544" s="307"/>
      <c r="DTB544" s="307"/>
      <c r="DTC544" s="307"/>
      <c r="DTD544" s="307"/>
      <c r="DTE544" s="307"/>
      <c r="DTF544" s="307"/>
      <c r="DTG544" s="307"/>
      <c r="DTH544" s="307"/>
      <c r="DTI544" s="307"/>
      <c r="DTJ544" s="307"/>
      <c r="DTK544" s="307"/>
      <c r="DTL544" s="307"/>
      <c r="DTM544" s="307"/>
      <c r="DTN544" s="307"/>
      <c r="DTO544" s="307"/>
      <c r="DTP544" s="307"/>
      <c r="DTQ544" s="307"/>
      <c r="DTR544" s="307"/>
      <c r="DTS544" s="307"/>
      <c r="DTT544" s="307"/>
      <c r="DTU544" s="307"/>
      <c r="DTV544" s="307"/>
      <c r="DTW544" s="307"/>
      <c r="DTX544" s="307"/>
      <c r="DTY544" s="307"/>
      <c r="DTZ544" s="307"/>
      <c r="DUA544" s="307"/>
      <c r="DUB544" s="307"/>
      <c r="DUC544" s="307"/>
      <c r="DUD544" s="307"/>
      <c r="DUE544" s="307"/>
      <c r="DUF544" s="307"/>
      <c r="DUG544" s="307"/>
      <c r="DUH544" s="307"/>
      <c r="DUI544" s="307"/>
      <c r="DUJ544" s="307"/>
      <c r="DUK544" s="307"/>
      <c r="DUL544" s="307"/>
      <c r="DUM544" s="307"/>
      <c r="DUN544" s="307"/>
      <c r="DUO544" s="307"/>
      <c r="DUP544" s="307"/>
      <c r="DUQ544" s="307"/>
      <c r="DUR544" s="307"/>
      <c r="DUS544" s="307"/>
      <c r="DUT544" s="307"/>
      <c r="DUU544" s="307"/>
      <c r="DUV544" s="307"/>
      <c r="DUW544" s="307"/>
      <c r="DUX544" s="307"/>
      <c r="DUY544" s="307"/>
      <c r="DUZ544" s="307"/>
      <c r="DVA544" s="307"/>
      <c r="DVB544" s="307"/>
      <c r="DVC544" s="307"/>
      <c r="DVD544" s="307"/>
      <c r="DVE544" s="307"/>
      <c r="DVF544" s="307"/>
      <c r="DVG544" s="307"/>
      <c r="DVH544" s="307"/>
      <c r="DVI544" s="307"/>
      <c r="DVJ544" s="307"/>
      <c r="DVK544" s="307"/>
      <c r="DVL544" s="307"/>
      <c r="DVM544" s="307"/>
      <c r="DVN544" s="307"/>
      <c r="DVO544" s="307"/>
      <c r="DVP544" s="307"/>
      <c r="DVQ544" s="307"/>
      <c r="DVR544" s="307"/>
      <c r="DVS544" s="307"/>
      <c r="DVT544" s="307"/>
      <c r="DVU544" s="307"/>
      <c r="DVV544" s="307"/>
      <c r="DVW544" s="307"/>
      <c r="DVX544" s="307"/>
      <c r="DVY544" s="307"/>
      <c r="DVZ544" s="307"/>
      <c r="DWA544" s="307"/>
      <c r="DWB544" s="307"/>
      <c r="DWC544" s="307"/>
      <c r="DWD544" s="307"/>
      <c r="DWE544" s="307"/>
      <c r="DWF544" s="307"/>
      <c r="DWG544" s="307"/>
      <c r="DWH544" s="307"/>
      <c r="DWI544" s="307"/>
      <c r="DWJ544" s="307"/>
      <c r="DWK544" s="307"/>
      <c r="DWL544" s="307"/>
      <c r="DWM544" s="307"/>
      <c r="DWN544" s="307"/>
      <c r="DWO544" s="307"/>
      <c r="DWP544" s="307"/>
      <c r="DWQ544" s="307"/>
      <c r="DWR544" s="307"/>
      <c r="DWS544" s="307"/>
      <c r="DWT544" s="307"/>
      <c r="DWU544" s="307"/>
      <c r="DWV544" s="307"/>
      <c r="DWW544" s="307"/>
      <c r="DWX544" s="307"/>
      <c r="DWY544" s="307"/>
      <c r="DWZ544" s="307"/>
      <c r="DXA544" s="307"/>
      <c r="DXB544" s="307"/>
      <c r="DXC544" s="307"/>
      <c r="DXD544" s="307"/>
      <c r="DXE544" s="307"/>
      <c r="DXF544" s="307"/>
      <c r="DXG544" s="307"/>
      <c r="DXH544" s="307"/>
      <c r="DXI544" s="307"/>
      <c r="DXJ544" s="307"/>
      <c r="DXK544" s="307"/>
      <c r="DXL544" s="307"/>
      <c r="DXM544" s="307"/>
      <c r="DXN544" s="307"/>
      <c r="DXO544" s="307"/>
      <c r="DXP544" s="307"/>
      <c r="DXQ544" s="307"/>
      <c r="DXR544" s="307"/>
      <c r="DXS544" s="307"/>
      <c r="DXT544" s="307"/>
      <c r="DXU544" s="307"/>
      <c r="DXV544" s="307"/>
      <c r="DXW544" s="307"/>
      <c r="DXX544" s="307"/>
      <c r="DXY544" s="307"/>
      <c r="DXZ544" s="307"/>
      <c r="DYA544" s="307"/>
      <c r="DYB544" s="307"/>
      <c r="DYC544" s="307"/>
      <c r="DYD544" s="307"/>
      <c r="DYE544" s="307"/>
      <c r="DYF544" s="307"/>
      <c r="DYG544" s="307"/>
      <c r="DYH544" s="307"/>
      <c r="DYI544" s="307"/>
      <c r="DYJ544" s="307"/>
      <c r="DYK544" s="307"/>
      <c r="DYL544" s="307"/>
      <c r="DYM544" s="307"/>
      <c r="DYN544" s="307"/>
      <c r="DYO544" s="307"/>
      <c r="DYP544" s="307"/>
      <c r="DYQ544" s="307"/>
      <c r="DYR544" s="307"/>
      <c r="DYS544" s="307"/>
      <c r="DYT544" s="307"/>
      <c r="DYU544" s="307"/>
      <c r="DYV544" s="307"/>
      <c r="DYW544" s="307"/>
      <c r="DYX544" s="307"/>
      <c r="DYY544" s="307"/>
      <c r="DYZ544" s="307"/>
      <c r="DZA544" s="307"/>
      <c r="DZB544" s="307"/>
      <c r="DZC544" s="307"/>
      <c r="DZD544" s="307"/>
      <c r="DZE544" s="307"/>
      <c r="DZF544" s="307"/>
      <c r="DZG544" s="307"/>
      <c r="DZH544" s="307"/>
      <c r="DZI544" s="307"/>
      <c r="DZJ544" s="307"/>
      <c r="DZK544" s="307"/>
      <c r="DZL544" s="307"/>
      <c r="DZM544" s="307"/>
      <c r="DZN544" s="307"/>
      <c r="DZO544" s="307"/>
      <c r="DZP544" s="307"/>
      <c r="DZQ544" s="307"/>
      <c r="DZR544" s="307"/>
      <c r="DZS544" s="307"/>
      <c r="DZT544" s="307"/>
      <c r="DZU544" s="307"/>
      <c r="DZV544" s="307"/>
      <c r="DZW544" s="307"/>
      <c r="DZX544" s="307"/>
      <c r="DZY544" s="307"/>
      <c r="DZZ544" s="307"/>
      <c r="EAA544" s="307"/>
      <c r="EAB544" s="307"/>
      <c r="EAC544" s="307"/>
      <c r="EAD544" s="307"/>
      <c r="EAE544" s="307"/>
      <c r="EAF544" s="307"/>
      <c r="EAG544" s="307"/>
      <c r="EAH544" s="307"/>
      <c r="EAI544" s="307"/>
      <c r="EAJ544" s="307"/>
      <c r="EAK544" s="307"/>
      <c r="EAL544" s="307"/>
      <c r="EAM544" s="307"/>
      <c r="EAN544" s="307"/>
      <c r="EAO544" s="307"/>
      <c r="EAP544" s="307"/>
      <c r="EAQ544" s="307"/>
      <c r="EAR544" s="307"/>
      <c r="EAS544" s="307"/>
      <c r="EAT544" s="307"/>
      <c r="EAU544" s="307"/>
      <c r="EAV544" s="307"/>
      <c r="EAW544" s="307"/>
      <c r="EAX544" s="307"/>
      <c r="EAY544" s="307"/>
      <c r="EAZ544" s="307"/>
      <c r="EBA544" s="307"/>
      <c r="EBB544" s="307"/>
      <c r="EBC544" s="307"/>
      <c r="EBD544" s="307"/>
      <c r="EBE544" s="307"/>
      <c r="EBF544" s="307"/>
      <c r="EBG544" s="307"/>
      <c r="EBH544" s="307"/>
      <c r="EBI544" s="307"/>
      <c r="EBJ544" s="307"/>
      <c r="EBK544" s="307"/>
      <c r="EBL544" s="307"/>
      <c r="EBM544" s="307"/>
      <c r="EBN544" s="307"/>
      <c r="EBO544" s="307"/>
      <c r="EBP544" s="307"/>
      <c r="EBQ544" s="307"/>
      <c r="EBR544" s="307"/>
      <c r="EBS544" s="307"/>
      <c r="EBT544" s="307"/>
      <c r="EBU544" s="307"/>
      <c r="EBV544" s="307"/>
      <c r="EBW544" s="307"/>
      <c r="EBX544" s="307"/>
      <c r="EBY544" s="307"/>
      <c r="EBZ544" s="307"/>
      <c r="ECA544" s="307"/>
      <c r="ECB544" s="307"/>
      <c r="ECC544" s="307"/>
      <c r="ECD544" s="307"/>
      <c r="ECE544" s="307"/>
      <c r="ECF544" s="307"/>
      <c r="ECG544" s="307"/>
      <c r="ECH544" s="307"/>
      <c r="ECI544" s="307"/>
      <c r="ECJ544" s="307"/>
      <c r="ECK544" s="307"/>
      <c r="ECL544" s="307"/>
      <c r="ECM544" s="307"/>
      <c r="ECN544" s="307"/>
      <c r="ECO544" s="307"/>
      <c r="ECP544" s="307"/>
      <c r="ECQ544" s="307"/>
      <c r="ECR544" s="307"/>
      <c r="ECS544" s="307"/>
      <c r="ECT544" s="307"/>
      <c r="ECU544" s="307"/>
      <c r="ECV544" s="307"/>
      <c r="ECW544" s="307"/>
      <c r="ECX544" s="307"/>
      <c r="ECY544" s="307"/>
      <c r="ECZ544" s="307"/>
      <c r="EDA544" s="307"/>
      <c r="EDB544" s="307"/>
      <c r="EDC544" s="307"/>
      <c r="EDD544" s="307"/>
      <c r="EDE544" s="307"/>
      <c r="EDF544" s="307"/>
      <c r="EDG544" s="307"/>
      <c r="EDH544" s="307"/>
      <c r="EDI544" s="307"/>
      <c r="EDJ544" s="307"/>
      <c r="EDK544" s="307"/>
      <c r="EDL544" s="307"/>
      <c r="EDM544" s="307"/>
      <c r="EDN544" s="307"/>
      <c r="EDO544" s="307"/>
      <c r="EDP544" s="307"/>
      <c r="EDQ544" s="307"/>
      <c r="EDR544" s="307"/>
      <c r="EDS544" s="307"/>
      <c r="EDT544" s="307"/>
      <c r="EDU544" s="307"/>
      <c r="EDV544" s="307"/>
      <c r="EDW544" s="307"/>
      <c r="EDX544" s="307"/>
      <c r="EDY544" s="307"/>
      <c r="EDZ544" s="307"/>
      <c r="EEA544" s="307"/>
      <c r="EEB544" s="307"/>
      <c r="EEC544" s="307"/>
      <c r="EED544" s="307"/>
      <c r="EEE544" s="307"/>
      <c r="EEF544" s="307"/>
      <c r="EEG544" s="307"/>
      <c r="EEH544" s="307"/>
      <c r="EEI544" s="307"/>
      <c r="EEJ544" s="307"/>
      <c r="EEK544" s="307"/>
      <c r="EEL544" s="307"/>
      <c r="EEM544" s="307"/>
      <c r="EEN544" s="307"/>
      <c r="EEO544" s="307"/>
      <c r="EEP544" s="307"/>
      <c r="EEQ544" s="307"/>
      <c r="EER544" s="307"/>
      <c r="EES544" s="307"/>
      <c r="EET544" s="307"/>
      <c r="EEU544" s="307"/>
      <c r="EEV544" s="307"/>
      <c r="EEW544" s="307"/>
      <c r="EEX544" s="307"/>
      <c r="EEY544" s="307"/>
      <c r="EEZ544" s="307"/>
      <c r="EFA544" s="307"/>
      <c r="EFB544" s="307"/>
      <c r="EFC544" s="307"/>
      <c r="EFD544" s="307"/>
      <c r="EFE544" s="307"/>
      <c r="EFF544" s="307"/>
      <c r="EFG544" s="307"/>
      <c r="EFH544" s="307"/>
      <c r="EFI544" s="307"/>
      <c r="EFJ544" s="307"/>
      <c r="EFK544" s="307"/>
      <c r="EFL544" s="307"/>
      <c r="EFM544" s="307"/>
      <c r="EFN544" s="307"/>
      <c r="EFO544" s="307"/>
      <c r="EFP544" s="307"/>
      <c r="EFQ544" s="307"/>
      <c r="EFR544" s="307"/>
      <c r="EFS544" s="307"/>
      <c r="EFT544" s="307"/>
      <c r="EFU544" s="307"/>
      <c r="EFV544" s="307"/>
      <c r="EFW544" s="307"/>
      <c r="EFX544" s="307"/>
      <c r="EFY544" s="307"/>
      <c r="EFZ544" s="307"/>
      <c r="EGA544" s="307"/>
      <c r="EGB544" s="307"/>
      <c r="EGC544" s="307"/>
      <c r="EGD544" s="307"/>
      <c r="EGE544" s="307"/>
      <c r="EGF544" s="307"/>
      <c r="EGG544" s="307"/>
      <c r="EGH544" s="307"/>
      <c r="EGI544" s="307"/>
      <c r="EGJ544" s="307"/>
      <c r="EGK544" s="307"/>
      <c r="EGL544" s="307"/>
      <c r="EGM544" s="307"/>
      <c r="EGN544" s="307"/>
      <c r="EGO544" s="307"/>
      <c r="EGP544" s="307"/>
      <c r="EGQ544" s="307"/>
      <c r="EGR544" s="307"/>
      <c r="EGS544" s="307"/>
      <c r="EGT544" s="307"/>
      <c r="EGU544" s="307"/>
      <c r="EGV544" s="307"/>
      <c r="EGW544" s="307"/>
      <c r="EGX544" s="307"/>
      <c r="EGY544" s="307"/>
      <c r="EGZ544" s="307"/>
      <c r="EHA544" s="307"/>
      <c r="EHB544" s="307"/>
      <c r="EHC544" s="307"/>
      <c r="EHD544" s="307"/>
      <c r="EHE544" s="307"/>
      <c r="EHF544" s="307"/>
      <c r="EHG544" s="307"/>
      <c r="EHH544" s="307"/>
      <c r="EHI544" s="307"/>
      <c r="EHJ544" s="307"/>
      <c r="EHK544" s="307"/>
      <c r="EHL544" s="307"/>
      <c r="EHM544" s="307"/>
      <c r="EHN544" s="307"/>
      <c r="EHO544" s="307"/>
      <c r="EHP544" s="307"/>
      <c r="EHQ544" s="307"/>
      <c r="EHR544" s="307"/>
      <c r="EHS544" s="307"/>
      <c r="EHT544" s="307"/>
      <c r="EHU544" s="307"/>
      <c r="EHV544" s="307"/>
      <c r="EHW544" s="307"/>
      <c r="EHX544" s="307"/>
      <c r="EHY544" s="307"/>
      <c r="EHZ544" s="307"/>
      <c r="EIA544" s="307"/>
      <c r="EIB544" s="307"/>
      <c r="EIC544" s="307"/>
      <c r="EID544" s="307"/>
      <c r="EIE544" s="307"/>
      <c r="EIF544" s="307"/>
      <c r="EIG544" s="307"/>
      <c r="EIH544" s="307"/>
      <c r="EII544" s="307"/>
      <c r="EIJ544" s="307"/>
      <c r="EIK544" s="307"/>
      <c r="EIL544" s="307"/>
      <c r="EIM544" s="307"/>
      <c r="EIN544" s="307"/>
      <c r="EIO544" s="307"/>
      <c r="EIP544" s="307"/>
      <c r="EIQ544" s="307"/>
      <c r="EIR544" s="307"/>
      <c r="EIS544" s="307"/>
      <c r="EIT544" s="307"/>
      <c r="EIU544" s="307"/>
      <c r="EIV544" s="307"/>
      <c r="EIW544" s="307"/>
      <c r="EIX544" s="307"/>
      <c r="EIY544" s="307"/>
      <c r="EIZ544" s="307"/>
      <c r="EJA544" s="307"/>
      <c r="EJB544" s="307"/>
      <c r="EJC544" s="307"/>
      <c r="EJD544" s="307"/>
      <c r="EJE544" s="307"/>
      <c r="EJF544" s="307"/>
      <c r="EJG544" s="307"/>
      <c r="EJH544" s="307"/>
      <c r="EJI544" s="307"/>
      <c r="EJJ544" s="307"/>
      <c r="EJK544" s="307"/>
      <c r="EJL544" s="307"/>
      <c r="EJM544" s="307"/>
      <c r="EJN544" s="307"/>
      <c r="EJO544" s="307"/>
      <c r="EJP544" s="307"/>
      <c r="EJQ544" s="307"/>
      <c r="EJR544" s="307"/>
      <c r="EJS544" s="307"/>
      <c r="EJT544" s="307"/>
      <c r="EJU544" s="307"/>
      <c r="EJV544" s="307"/>
      <c r="EJW544" s="307"/>
      <c r="EJX544" s="307"/>
      <c r="EJY544" s="307"/>
      <c r="EJZ544" s="307"/>
      <c r="EKA544" s="307"/>
      <c r="EKB544" s="307"/>
      <c r="EKC544" s="307"/>
      <c r="EKD544" s="307"/>
      <c r="EKE544" s="307"/>
      <c r="EKF544" s="307"/>
      <c r="EKG544" s="307"/>
      <c r="EKH544" s="307"/>
      <c r="EKI544" s="307"/>
      <c r="EKJ544" s="307"/>
      <c r="EKK544" s="307"/>
      <c r="EKL544" s="307"/>
      <c r="EKM544" s="307"/>
      <c r="EKN544" s="307"/>
      <c r="EKO544" s="307"/>
      <c r="EKP544" s="307"/>
      <c r="EKQ544" s="307"/>
      <c r="EKR544" s="307"/>
      <c r="EKS544" s="307"/>
      <c r="EKT544" s="307"/>
      <c r="EKU544" s="307"/>
      <c r="EKV544" s="307"/>
      <c r="EKW544" s="307"/>
      <c r="EKX544" s="307"/>
      <c r="EKY544" s="307"/>
      <c r="EKZ544" s="307"/>
      <c r="ELA544" s="307"/>
      <c r="ELB544" s="307"/>
      <c r="ELC544" s="307"/>
      <c r="ELD544" s="307"/>
      <c r="ELE544" s="307"/>
      <c r="ELF544" s="307"/>
      <c r="ELG544" s="307"/>
      <c r="ELH544" s="307"/>
      <c r="ELI544" s="307"/>
      <c r="ELJ544" s="307"/>
      <c r="ELK544" s="307"/>
      <c r="ELL544" s="307"/>
      <c r="ELM544" s="307"/>
      <c r="ELN544" s="307"/>
      <c r="ELO544" s="307"/>
      <c r="ELP544" s="307"/>
      <c r="ELQ544" s="307"/>
      <c r="ELR544" s="307"/>
      <c r="ELS544" s="307"/>
      <c r="ELT544" s="307"/>
      <c r="ELU544" s="307"/>
      <c r="ELV544" s="307"/>
      <c r="ELW544" s="307"/>
      <c r="ELX544" s="307"/>
      <c r="ELY544" s="307"/>
      <c r="ELZ544" s="307"/>
      <c r="EMA544" s="307"/>
      <c r="EMB544" s="307"/>
      <c r="EMC544" s="307"/>
      <c r="EMD544" s="307"/>
      <c r="EME544" s="307"/>
      <c r="EMF544" s="307"/>
      <c r="EMG544" s="307"/>
      <c r="EMH544" s="307"/>
      <c r="EMI544" s="307"/>
      <c r="EMJ544" s="307"/>
      <c r="EMK544" s="307"/>
      <c r="EML544" s="307"/>
      <c r="EMM544" s="307"/>
      <c r="EMN544" s="307"/>
      <c r="EMO544" s="307"/>
      <c r="EMP544" s="307"/>
      <c r="EMQ544" s="307"/>
      <c r="EMR544" s="307"/>
      <c r="EMS544" s="307"/>
      <c r="EMT544" s="307"/>
      <c r="EMU544" s="307"/>
      <c r="EMV544" s="307"/>
      <c r="EMW544" s="307"/>
      <c r="EMX544" s="307"/>
      <c r="EMY544" s="307"/>
      <c r="EMZ544" s="307"/>
      <c r="ENA544" s="307"/>
      <c r="ENB544" s="307"/>
      <c r="ENC544" s="307"/>
      <c r="END544" s="307"/>
      <c r="ENE544" s="307"/>
      <c r="ENF544" s="307"/>
      <c r="ENG544" s="307"/>
      <c r="ENH544" s="307"/>
      <c r="ENI544" s="307"/>
      <c r="ENJ544" s="307"/>
      <c r="ENK544" s="307"/>
      <c r="ENL544" s="307"/>
      <c r="ENM544" s="307"/>
      <c r="ENN544" s="307"/>
      <c r="ENO544" s="307"/>
      <c r="ENP544" s="307"/>
      <c r="ENQ544" s="307"/>
      <c r="ENR544" s="307"/>
      <c r="ENS544" s="307"/>
      <c r="ENT544" s="307"/>
      <c r="ENU544" s="307"/>
      <c r="ENV544" s="307"/>
      <c r="ENW544" s="307"/>
      <c r="ENX544" s="307"/>
      <c r="ENY544" s="307"/>
      <c r="ENZ544" s="307"/>
      <c r="EOA544" s="307"/>
      <c r="EOB544" s="307"/>
      <c r="EOC544" s="307"/>
      <c r="EOD544" s="307"/>
      <c r="EOE544" s="307"/>
      <c r="EOF544" s="307"/>
      <c r="EOG544" s="307"/>
      <c r="EOH544" s="307"/>
      <c r="EOI544" s="307"/>
      <c r="EOJ544" s="307"/>
      <c r="EOK544" s="307"/>
      <c r="EOL544" s="307"/>
      <c r="EOM544" s="307"/>
      <c r="EON544" s="307"/>
      <c r="EOO544" s="307"/>
      <c r="EOP544" s="307"/>
      <c r="EOQ544" s="307"/>
      <c r="EOR544" s="307"/>
      <c r="EOS544" s="307"/>
      <c r="EOT544" s="307"/>
      <c r="EOU544" s="307"/>
      <c r="EOV544" s="307"/>
      <c r="EOW544" s="307"/>
      <c r="EOX544" s="307"/>
      <c r="EOY544" s="307"/>
      <c r="EOZ544" s="307"/>
      <c r="EPA544" s="307"/>
      <c r="EPB544" s="307"/>
      <c r="EPC544" s="307"/>
      <c r="EPD544" s="307"/>
      <c r="EPE544" s="307"/>
      <c r="EPF544" s="307"/>
      <c r="EPG544" s="307"/>
      <c r="EPH544" s="307"/>
      <c r="EPI544" s="307"/>
      <c r="EPJ544" s="307"/>
      <c r="EPK544" s="307"/>
      <c r="EPL544" s="307"/>
      <c r="EPM544" s="307"/>
      <c r="EPN544" s="307"/>
      <c r="EPO544" s="307"/>
      <c r="EPP544" s="307"/>
      <c r="EPQ544" s="307"/>
      <c r="EPR544" s="307"/>
      <c r="EPS544" s="307"/>
      <c r="EPT544" s="307"/>
      <c r="EPU544" s="307"/>
      <c r="EPV544" s="307"/>
      <c r="EPW544" s="307"/>
      <c r="EPX544" s="307"/>
      <c r="EPY544" s="307"/>
      <c r="EPZ544" s="307"/>
      <c r="EQA544" s="307"/>
      <c r="EQB544" s="307"/>
      <c r="EQC544" s="307"/>
      <c r="EQD544" s="307"/>
      <c r="EQE544" s="307"/>
      <c r="EQF544" s="307"/>
      <c r="EQG544" s="307"/>
      <c r="EQH544" s="307"/>
      <c r="EQI544" s="307"/>
      <c r="EQJ544" s="307"/>
      <c r="EQK544" s="307"/>
      <c r="EQL544" s="307"/>
      <c r="EQM544" s="307"/>
      <c r="EQN544" s="307"/>
      <c r="EQO544" s="307"/>
      <c r="EQP544" s="307"/>
      <c r="EQQ544" s="307"/>
      <c r="EQR544" s="307"/>
      <c r="EQS544" s="307"/>
      <c r="EQT544" s="307"/>
      <c r="EQU544" s="307"/>
      <c r="EQV544" s="307"/>
      <c r="EQW544" s="307"/>
      <c r="EQX544" s="307"/>
      <c r="EQY544" s="307"/>
      <c r="EQZ544" s="307"/>
      <c r="ERA544" s="307"/>
      <c r="ERB544" s="307"/>
      <c r="ERC544" s="307"/>
      <c r="ERD544" s="307"/>
      <c r="ERE544" s="307"/>
      <c r="ERF544" s="307"/>
      <c r="ERG544" s="307"/>
      <c r="ERH544" s="307"/>
      <c r="ERI544" s="307"/>
      <c r="ERJ544" s="307"/>
      <c r="ERK544" s="307"/>
      <c r="ERL544" s="307"/>
      <c r="ERM544" s="307"/>
      <c r="ERN544" s="307"/>
      <c r="ERO544" s="307"/>
      <c r="ERP544" s="307"/>
      <c r="ERQ544" s="307"/>
      <c r="ERR544" s="307"/>
      <c r="ERS544" s="307"/>
      <c r="ERT544" s="307"/>
      <c r="ERU544" s="307"/>
      <c r="ERV544" s="307"/>
      <c r="ERW544" s="307"/>
      <c r="ERX544" s="307"/>
      <c r="ERY544" s="307"/>
      <c r="ERZ544" s="307"/>
      <c r="ESA544" s="307"/>
      <c r="ESB544" s="307"/>
      <c r="ESC544" s="307"/>
      <c r="ESD544" s="307"/>
      <c r="ESE544" s="307"/>
      <c r="ESF544" s="307"/>
      <c r="ESG544" s="307"/>
      <c r="ESH544" s="307"/>
      <c r="ESI544" s="307"/>
      <c r="ESJ544" s="307"/>
      <c r="ESK544" s="307"/>
      <c r="ESL544" s="307"/>
      <c r="ESM544" s="307"/>
      <c r="ESN544" s="307"/>
      <c r="ESO544" s="307"/>
      <c r="ESP544" s="307"/>
      <c r="ESQ544" s="307"/>
      <c r="ESR544" s="307"/>
      <c r="ESS544" s="307"/>
      <c r="EST544" s="307"/>
      <c r="ESU544" s="307"/>
      <c r="ESV544" s="307"/>
      <c r="ESW544" s="307"/>
      <c r="ESX544" s="307"/>
      <c r="ESY544" s="307"/>
      <c r="ESZ544" s="307"/>
      <c r="ETA544" s="307"/>
      <c r="ETB544" s="307"/>
      <c r="ETC544" s="307"/>
      <c r="ETD544" s="307"/>
      <c r="ETE544" s="307"/>
      <c r="ETF544" s="307"/>
      <c r="ETG544" s="307"/>
      <c r="ETH544" s="307"/>
      <c r="ETI544" s="307"/>
      <c r="ETJ544" s="307"/>
      <c r="ETK544" s="307"/>
      <c r="ETL544" s="307"/>
      <c r="ETM544" s="307"/>
      <c r="ETN544" s="307"/>
      <c r="ETO544" s="307"/>
      <c r="ETP544" s="307"/>
      <c r="ETQ544" s="307"/>
      <c r="ETR544" s="307"/>
      <c r="ETS544" s="307"/>
      <c r="ETT544" s="307"/>
      <c r="ETU544" s="307"/>
      <c r="ETV544" s="307"/>
      <c r="ETW544" s="307"/>
      <c r="ETX544" s="307"/>
      <c r="ETY544" s="307"/>
      <c r="ETZ544" s="307"/>
      <c r="EUA544" s="307"/>
      <c r="EUB544" s="307"/>
      <c r="EUC544" s="307"/>
      <c r="EUD544" s="307"/>
      <c r="EUE544" s="307"/>
      <c r="EUF544" s="307"/>
      <c r="EUG544" s="307"/>
      <c r="EUH544" s="307"/>
      <c r="EUI544" s="307"/>
      <c r="EUJ544" s="307"/>
      <c r="EUK544" s="307"/>
      <c r="EUL544" s="307"/>
      <c r="EUM544" s="307"/>
      <c r="EUN544" s="307"/>
      <c r="EUO544" s="307"/>
      <c r="EUP544" s="307"/>
      <c r="EUQ544" s="307"/>
      <c r="EUR544" s="307"/>
      <c r="EUS544" s="307"/>
      <c r="EUT544" s="307"/>
      <c r="EUU544" s="307"/>
      <c r="EUV544" s="307"/>
      <c r="EUW544" s="307"/>
      <c r="EUX544" s="307"/>
      <c r="EUY544" s="307"/>
      <c r="EUZ544" s="307"/>
      <c r="EVA544" s="307"/>
      <c r="EVB544" s="307"/>
      <c r="EVC544" s="307"/>
      <c r="EVD544" s="307"/>
      <c r="EVE544" s="307"/>
      <c r="EVF544" s="307"/>
      <c r="EVG544" s="307"/>
      <c r="EVH544" s="307"/>
      <c r="EVI544" s="307"/>
      <c r="EVJ544" s="307"/>
      <c r="EVK544" s="307"/>
      <c r="EVL544" s="307"/>
      <c r="EVM544" s="307"/>
      <c r="EVN544" s="307"/>
      <c r="EVO544" s="307"/>
      <c r="EVP544" s="307"/>
      <c r="EVQ544" s="307"/>
      <c r="EVR544" s="307"/>
      <c r="EVS544" s="307"/>
      <c r="EVT544" s="307"/>
      <c r="EVU544" s="307"/>
      <c r="EVV544" s="307"/>
      <c r="EVW544" s="307"/>
      <c r="EVX544" s="307"/>
      <c r="EVY544" s="307"/>
      <c r="EVZ544" s="307"/>
      <c r="EWA544" s="307"/>
      <c r="EWB544" s="307"/>
      <c r="EWC544" s="307"/>
      <c r="EWD544" s="307"/>
      <c r="EWE544" s="307"/>
      <c r="EWF544" s="307"/>
      <c r="EWG544" s="307"/>
      <c r="EWH544" s="307"/>
      <c r="EWI544" s="307"/>
      <c r="EWJ544" s="307"/>
      <c r="EWK544" s="307"/>
      <c r="EWL544" s="307"/>
      <c r="EWM544" s="307"/>
      <c r="EWN544" s="307"/>
      <c r="EWO544" s="307"/>
      <c r="EWP544" s="307"/>
      <c r="EWQ544" s="307"/>
      <c r="EWR544" s="307"/>
      <c r="EWS544" s="307"/>
      <c r="EWT544" s="307"/>
      <c r="EWU544" s="307"/>
      <c r="EWV544" s="307"/>
      <c r="EWW544" s="307"/>
      <c r="EWX544" s="307"/>
      <c r="EWY544" s="307"/>
      <c r="EWZ544" s="307"/>
      <c r="EXA544" s="307"/>
      <c r="EXB544" s="307"/>
      <c r="EXC544" s="307"/>
      <c r="EXD544" s="307"/>
      <c r="EXE544" s="307"/>
      <c r="EXF544" s="307"/>
      <c r="EXG544" s="307"/>
      <c r="EXH544" s="307"/>
      <c r="EXI544" s="307"/>
      <c r="EXJ544" s="307"/>
      <c r="EXK544" s="307"/>
      <c r="EXL544" s="307"/>
      <c r="EXM544" s="307"/>
      <c r="EXN544" s="307"/>
      <c r="EXO544" s="307"/>
      <c r="EXP544" s="307"/>
      <c r="EXQ544" s="307"/>
      <c r="EXR544" s="307"/>
      <c r="EXS544" s="307"/>
      <c r="EXT544" s="307"/>
      <c r="EXU544" s="307"/>
      <c r="EXV544" s="307"/>
      <c r="EXW544" s="307"/>
      <c r="EXX544" s="307"/>
      <c r="EXY544" s="307"/>
      <c r="EXZ544" s="307"/>
      <c r="EYA544" s="307"/>
      <c r="EYB544" s="307"/>
      <c r="EYC544" s="307"/>
      <c r="EYD544" s="307"/>
      <c r="EYE544" s="307"/>
      <c r="EYF544" s="307"/>
      <c r="EYG544" s="307"/>
      <c r="EYH544" s="307"/>
      <c r="EYI544" s="307"/>
      <c r="EYJ544" s="307"/>
      <c r="EYK544" s="307"/>
      <c r="EYL544" s="307"/>
      <c r="EYM544" s="307"/>
      <c r="EYN544" s="307"/>
      <c r="EYO544" s="307"/>
      <c r="EYP544" s="307"/>
      <c r="EYQ544" s="307"/>
      <c r="EYR544" s="307"/>
      <c r="EYS544" s="307"/>
      <c r="EYT544" s="307"/>
      <c r="EYU544" s="307"/>
      <c r="EYV544" s="307"/>
      <c r="EYW544" s="307"/>
      <c r="EYX544" s="307"/>
      <c r="EYY544" s="307"/>
      <c r="EYZ544" s="307"/>
      <c r="EZA544" s="307"/>
      <c r="EZB544" s="307"/>
      <c r="EZC544" s="307"/>
      <c r="EZD544" s="307"/>
      <c r="EZE544" s="307"/>
      <c r="EZF544" s="307"/>
      <c r="EZG544" s="307"/>
      <c r="EZH544" s="307"/>
      <c r="EZI544" s="307"/>
      <c r="EZJ544" s="307"/>
      <c r="EZK544" s="307"/>
      <c r="EZL544" s="307"/>
      <c r="EZM544" s="307"/>
      <c r="EZN544" s="307"/>
      <c r="EZO544" s="307"/>
      <c r="EZP544" s="307"/>
      <c r="EZQ544" s="307"/>
      <c r="EZR544" s="307"/>
      <c r="EZS544" s="307"/>
      <c r="EZT544" s="307"/>
      <c r="EZU544" s="307"/>
      <c r="EZV544" s="307"/>
      <c r="EZW544" s="307"/>
      <c r="EZX544" s="307"/>
      <c r="EZY544" s="307"/>
      <c r="EZZ544" s="307"/>
      <c r="FAA544" s="307"/>
      <c r="FAB544" s="307"/>
      <c r="FAC544" s="307"/>
      <c r="FAD544" s="307"/>
      <c r="FAE544" s="307"/>
      <c r="FAF544" s="307"/>
      <c r="FAG544" s="307"/>
      <c r="FAH544" s="307"/>
      <c r="FAI544" s="307"/>
      <c r="FAJ544" s="307"/>
      <c r="FAK544" s="307"/>
      <c r="FAL544" s="307"/>
      <c r="FAM544" s="307"/>
      <c r="FAN544" s="307"/>
      <c r="FAO544" s="307"/>
      <c r="FAP544" s="307"/>
      <c r="FAQ544" s="307"/>
      <c r="FAR544" s="307"/>
      <c r="FAS544" s="307"/>
      <c r="FAT544" s="307"/>
      <c r="FAU544" s="307"/>
      <c r="FAV544" s="307"/>
      <c r="FAW544" s="307"/>
      <c r="FAX544" s="307"/>
      <c r="FAY544" s="307"/>
      <c r="FAZ544" s="307"/>
      <c r="FBA544" s="307"/>
      <c r="FBB544" s="307"/>
      <c r="FBC544" s="307"/>
      <c r="FBD544" s="307"/>
      <c r="FBE544" s="307"/>
      <c r="FBF544" s="307"/>
      <c r="FBG544" s="307"/>
      <c r="FBH544" s="307"/>
      <c r="FBI544" s="307"/>
      <c r="FBJ544" s="307"/>
      <c r="FBK544" s="307"/>
      <c r="FBL544" s="307"/>
      <c r="FBM544" s="307"/>
      <c r="FBN544" s="307"/>
      <c r="FBO544" s="307"/>
      <c r="FBP544" s="307"/>
      <c r="FBQ544" s="307"/>
      <c r="FBR544" s="307"/>
      <c r="FBS544" s="307"/>
      <c r="FBT544" s="307"/>
      <c r="FBU544" s="307"/>
      <c r="FBV544" s="307"/>
      <c r="FBW544" s="307"/>
      <c r="FBX544" s="307"/>
      <c r="FBY544" s="307"/>
      <c r="FBZ544" s="307"/>
      <c r="FCA544" s="307"/>
      <c r="FCB544" s="307"/>
      <c r="FCC544" s="307"/>
      <c r="FCD544" s="307"/>
      <c r="FCE544" s="307"/>
      <c r="FCF544" s="307"/>
      <c r="FCG544" s="307"/>
      <c r="FCH544" s="307"/>
      <c r="FCI544" s="307"/>
      <c r="FCJ544" s="307"/>
      <c r="FCK544" s="307"/>
      <c r="FCL544" s="307"/>
      <c r="FCM544" s="307"/>
      <c r="FCN544" s="307"/>
      <c r="FCO544" s="307"/>
      <c r="FCP544" s="307"/>
      <c r="FCQ544" s="307"/>
      <c r="FCR544" s="307"/>
      <c r="FCS544" s="307"/>
      <c r="FCT544" s="307"/>
      <c r="FCU544" s="307"/>
      <c r="FCV544" s="307"/>
      <c r="FCW544" s="307"/>
      <c r="FCX544" s="307"/>
      <c r="FCY544" s="307"/>
      <c r="FCZ544" s="307"/>
      <c r="FDA544" s="307"/>
      <c r="FDB544" s="307"/>
      <c r="FDC544" s="307"/>
      <c r="FDD544" s="307"/>
      <c r="FDE544" s="307"/>
      <c r="FDF544" s="307"/>
      <c r="FDG544" s="307"/>
      <c r="FDH544" s="307"/>
      <c r="FDI544" s="307"/>
      <c r="FDJ544" s="307"/>
      <c r="FDK544" s="307"/>
      <c r="FDL544" s="307"/>
      <c r="FDM544" s="307"/>
      <c r="FDN544" s="307"/>
      <c r="FDO544" s="307"/>
      <c r="FDP544" s="307"/>
      <c r="FDQ544" s="307"/>
      <c r="FDR544" s="307"/>
      <c r="FDS544" s="307"/>
      <c r="FDT544" s="307"/>
      <c r="FDU544" s="307"/>
      <c r="FDV544" s="307"/>
      <c r="FDW544" s="307"/>
      <c r="FDX544" s="307"/>
      <c r="FDY544" s="307"/>
      <c r="FDZ544" s="307"/>
      <c r="FEA544" s="307"/>
      <c r="FEB544" s="307"/>
      <c r="FEC544" s="307"/>
      <c r="FED544" s="307"/>
      <c r="FEE544" s="307"/>
      <c r="FEF544" s="307"/>
      <c r="FEG544" s="307"/>
      <c r="FEH544" s="307"/>
      <c r="FEI544" s="307"/>
      <c r="FEJ544" s="307"/>
      <c r="FEK544" s="307"/>
      <c r="FEL544" s="307"/>
      <c r="FEM544" s="307"/>
      <c r="FEN544" s="307"/>
      <c r="FEO544" s="307"/>
      <c r="FEP544" s="307"/>
      <c r="FEQ544" s="307"/>
      <c r="FER544" s="307"/>
      <c r="FES544" s="307"/>
      <c r="FET544" s="307"/>
      <c r="FEU544" s="307"/>
      <c r="FEV544" s="307"/>
      <c r="FEW544" s="307"/>
      <c r="FEX544" s="307"/>
      <c r="FEY544" s="307"/>
      <c r="FEZ544" s="307"/>
      <c r="FFA544" s="307"/>
      <c r="FFB544" s="307"/>
      <c r="FFC544" s="307"/>
      <c r="FFD544" s="307"/>
      <c r="FFE544" s="307"/>
      <c r="FFF544" s="307"/>
      <c r="FFG544" s="307"/>
      <c r="FFH544" s="307"/>
      <c r="FFI544" s="307"/>
      <c r="FFJ544" s="307"/>
      <c r="FFK544" s="307"/>
      <c r="FFL544" s="307"/>
      <c r="FFM544" s="307"/>
      <c r="FFN544" s="307"/>
      <c r="FFO544" s="307"/>
      <c r="FFP544" s="307"/>
      <c r="FFQ544" s="307"/>
      <c r="FFR544" s="307"/>
      <c r="FFS544" s="307"/>
      <c r="FFT544" s="307"/>
      <c r="FFU544" s="307"/>
      <c r="FFV544" s="307"/>
      <c r="FFW544" s="307"/>
      <c r="FFX544" s="307"/>
      <c r="FFY544" s="307"/>
      <c r="FFZ544" s="307"/>
      <c r="FGA544" s="307"/>
      <c r="FGB544" s="307"/>
      <c r="FGC544" s="307"/>
      <c r="FGD544" s="307"/>
      <c r="FGE544" s="307"/>
      <c r="FGF544" s="307"/>
      <c r="FGG544" s="307"/>
      <c r="FGH544" s="307"/>
      <c r="FGI544" s="307"/>
      <c r="FGJ544" s="307"/>
      <c r="FGK544" s="307"/>
      <c r="FGL544" s="307"/>
      <c r="FGM544" s="307"/>
      <c r="FGN544" s="307"/>
      <c r="FGO544" s="307"/>
      <c r="FGP544" s="307"/>
      <c r="FGQ544" s="307"/>
      <c r="FGR544" s="307"/>
      <c r="FGS544" s="307"/>
      <c r="FGT544" s="307"/>
      <c r="FGU544" s="307"/>
      <c r="FGV544" s="307"/>
      <c r="FGW544" s="307"/>
      <c r="FGX544" s="307"/>
      <c r="FGY544" s="307"/>
      <c r="FGZ544" s="307"/>
      <c r="FHA544" s="307"/>
      <c r="FHB544" s="307"/>
      <c r="FHC544" s="307"/>
      <c r="FHD544" s="307"/>
      <c r="FHE544" s="307"/>
      <c r="FHF544" s="307"/>
      <c r="FHG544" s="307"/>
      <c r="FHH544" s="307"/>
      <c r="FHI544" s="307"/>
      <c r="FHJ544" s="307"/>
      <c r="FHK544" s="307"/>
      <c r="FHL544" s="307"/>
      <c r="FHM544" s="307"/>
      <c r="FHN544" s="307"/>
      <c r="FHO544" s="307"/>
      <c r="FHP544" s="307"/>
      <c r="FHQ544" s="307"/>
      <c r="FHR544" s="307"/>
      <c r="FHS544" s="307"/>
      <c r="FHT544" s="307"/>
      <c r="FHU544" s="307"/>
      <c r="FHV544" s="307"/>
      <c r="FHW544" s="307"/>
      <c r="FHX544" s="307"/>
      <c r="FHY544" s="307"/>
      <c r="FHZ544" s="307"/>
      <c r="FIA544" s="307"/>
      <c r="FIB544" s="307"/>
      <c r="FIC544" s="307"/>
      <c r="FID544" s="307"/>
      <c r="FIE544" s="307"/>
      <c r="FIF544" s="307"/>
      <c r="FIG544" s="307"/>
      <c r="FIH544" s="307"/>
      <c r="FII544" s="307"/>
      <c r="FIJ544" s="307"/>
      <c r="FIK544" s="307"/>
      <c r="FIL544" s="307"/>
      <c r="FIM544" s="307"/>
      <c r="FIN544" s="307"/>
      <c r="FIO544" s="307"/>
      <c r="FIP544" s="307"/>
      <c r="FIQ544" s="307"/>
      <c r="FIR544" s="307"/>
      <c r="FIS544" s="307"/>
      <c r="FIT544" s="307"/>
      <c r="FIU544" s="307"/>
      <c r="FIV544" s="307"/>
      <c r="FIW544" s="307"/>
      <c r="FIX544" s="307"/>
      <c r="FIY544" s="307"/>
      <c r="FIZ544" s="307"/>
      <c r="FJA544" s="307"/>
      <c r="FJB544" s="307"/>
      <c r="FJC544" s="307"/>
      <c r="FJD544" s="307"/>
      <c r="FJE544" s="307"/>
      <c r="FJF544" s="307"/>
      <c r="FJG544" s="307"/>
      <c r="FJH544" s="307"/>
      <c r="FJI544" s="307"/>
      <c r="FJJ544" s="307"/>
      <c r="FJK544" s="307"/>
      <c r="FJL544" s="307"/>
      <c r="FJM544" s="307"/>
      <c r="FJN544" s="307"/>
      <c r="FJO544" s="307"/>
      <c r="FJP544" s="307"/>
      <c r="FJQ544" s="307"/>
      <c r="FJR544" s="307"/>
      <c r="FJS544" s="307"/>
      <c r="FJT544" s="307"/>
      <c r="FJU544" s="307"/>
      <c r="FJV544" s="307"/>
      <c r="FJW544" s="307"/>
      <c r="FJX544" s="307"/>
      <c r="FJY544" s="307"/>
      <c r="FJZ544" s="307"/>
      <c r="FKA544" s="307"/>
      <c r="FKB544" s="307"/>
      <c r="FKC544" s="307"/>
      <c r="FKD544" s="307"/>
      <c r="FKE544" s="307"/>
      <c r="FKF544" s="307"/>
      <c r="FKG544" s="307"/>
      <c r="FKH544" s="307"/>
      <c r="FKI544" s="307"/>
      <c r="FKJ544" s="307"/>
      <c r="FKK544" s="307"/>
      <c r="FKL544" s="307"/>
      <c r="FKM544" s="307"/>
      <c r="FKN544" s="307"/>
      <c r="FKO544" s="307"/>
      <c r="FKP544" s="307"/>
      <c r="FKQ544" s="307"/>
      <c r="FKR544" s="307"/>
      <c r="FKS544" s="307"/>
      <c r="FKT544" s="307"/>
      <c r="FKU544" s="307"/>
      <c r="FKV544" s="307"/>
      <c r="FKW544" s="307"/>
      <c r="FKX544" s="307"/>
      <c r="FKY544" s="307"/>
      <c r="FKZ544" s="307"/>
      <c r="FLA544" s="307"/>
      <c r="FLB544" s="307"/>
      <c r="FLC544" s="307"/>
      <c r="FLD544" s="307"/>
      <c r="FLE544" s="307"/>
      <c r="FLF544" s="307"/>
      <c r="FLG544" s="307"/>
      <c r="FLH544" s="307"/>
      <c r="FLI544" s="307"/>
      <c r="FLJ544" s="307"/>
      <c r="FLK544" s="307"/>
      <c r="FLL544" s="307"/>
      <c r="FLM544" s="307"/>
      <c r="FLN544" s="307"/>
      <c r="FLO544" s="307"/>
      <c r="FLP544" s="307"/>
      <c r="FLQ544" s="307"/>
      <c r="FLR544" s="307"/>
      <c r="FLS544" s="307"/>
      <c r="FLT544" s="307"/>
      <c r="FLU544" s="307"/>
      <c r="FLV544" s="307"/>
      <c r="FLW544" s="307"/>
      <c r="FLX544" s="307"/>
      <c r="FLY544" s="307"/>
      <c r="FLZ544" s="307"/>
      <c r="FMA544" s="307"/>
      <c r="FMB544" s="307"/>
      <c r="FMC544" s="307"/>
      <c r="FMD544" s="307"/>
      <c r="FME544" s="307"/>
      <c r="FMF544" s="307"/>
      <c r="FMG544" s="307"/>
      <c r="FMH544" s="307"/>
      <c r="FMI544" s="307"/>
      <c r="FMJ544" s="307"/>
      <c r="FMK544" s="307"/>
      <c r="FML544" s="307"/>
      <c r="FMM544" s="307"/>
      <c r="FMN544" s="307"/>
      <c r="FMO544" s="307"/>
      <c r="FMP544" s="307"/>
      <c r="FMQ544" s="307"/>
      <c r="FMR544" s="307"/>
      <c r="FMS544" s="307"/>
      <c r="FMT544" s="307"/>
      <c r="FMU544" s="307"/>
      <c r="FMV544" s="307"/>
      <c r="FMW544" s="307"/>
      <c r="FMX544" s="307"/>
      <c r="FMY544" s="307"/>
      <c r="FMZ544" s="307"/>
      <c r="FNA544" s="307"/>
      <c r="FNB544" s="307"/>
      <c r="FNC544" s="307"/>
      <c r="FND544" s="307"/>
      <c r="FNE544" s="307"/>
      <c r="FNF544" s="307"/>
      <c r="FNG544" s="307"/>
      <c r="FNH544" s="307"/>
      <c r="FNI544" s="307"/>
      <c r="FNJ544" s="307"/>
      <c r="FNK544" s="307"/>
      <c r="FNL544" s="307"/>
      <c r="FNM544" s="307"/>
      <c r="FNN544" s="307"/>
      <c r="FNO544" s="307"/>
      <c r="FNP544" s="307"/>
      <c r="FNQ544" s="307"/>
      <c r="FNR544" s="307"/>
      <c r="FNS544" s="307"/>
      <c r="FNT544" s="307"/>
      <c r="FNU544" s="307"/>
      <c r="FNV544" s="307"/>
      <c r="FNW544" s="307"/>
      <c r="FNX544" s="307"/>
      <c r="FNY544" s="307"/>
      <c r="FNZ544" s="307"/>
      <c r="FOA544" s="307"/>
      <c r="FOB544" s="307"/>
      <c r="FOC544" s="307"/>
      <c r="FOD544" s="307"/>
      <c r="FOE544" s="307"/>
      <c r="FOF544" s="307"/>
      <c r="FOG544" s="307"/>
      <c r="FOH544" s="307"/>
      <c r="FOI544" s="307"/>
      <c r="FOJ544" s="307"/>
      <c r="FOK544" s="307"/>
      <c r="FOL544" s="307"/>
      <c r="FOM544" s="307"/>
      <c r="FON544" s="307"/>
      <c r="FOO544" s="307"/>
      <c r="FOP544" s="307"/>
      <c r="FOQ544" s="307"/>
      <c r="FOR544" s="307"/>
      <c r="FOS544" s="307"/>
      <c r="FOT544" s="307"/>
      <c r="FOU544" s="307"/>
      <c r="FOV544" s="307"/>
      <c r="FOW544" s="307"/>
      <c r="FOX544" s="307"/>
      <c r="FOY544" s="307"/>
      <c r="FOZ544" s="307"/>
      <c r="FPA544" s="307"/>
      <c r="FPB544" s="307"/>
      <c r="FPC544" s="307"/>
      <c r="FPD544" s="307"/>
      <c r="FPE544" s="307"/>
      <c r="FPF544" s="307"/>
      <c r="FPG544" s="307"/>
      <c r="FPH544" s="307"/>
      <c r="FPI544" s="307"/>
      <c r="FPJ544" s="307"/>
      <c r="FPK544" s="307"/>
      <c r="FPL544" s="307"/>
      <c r="FPM544" s="307"/>
      <c r="FPN544" s="307"/>
      <c r="FPO544" s="307"/>
      <c r="FPP544" s="307"/>
      <c r="FPQ544" s="307"/>
      <c r="FPR544" s="307"/>
      <c r="FPS544" s="307"/>
      <c r="FPT544" s="307"/>
      <c r="FPU544" s="307"/>
      <c r="FPV544" s="307"/>
      <c r="FPW544" s="307"/>
      <c r="FPX544" s="307"/>
      <c r="FPY544" s="307"/>
      <c r="FPZ544" s="307"/>
      <c r="FQA544" s="307"/>
      <c r="FQB544" s="307"/>
      <c r="FQC544" s="307"/>
      <c r="FQD544" s="307"/>
      <c r="FQE544" s="307"/>
      <c r="FQF544" s="307"/>
      <c r="FQG544" s="307"/>
      <c r="FQH544" s="307"/>
      <c r="FQI544" s="307"/>
      <c r="FQJ544" s="307"/>
      <c r="FQK544" s="307"/>
      <c r="FQL544" s="307"/>
      <c r="FQM544" s="307"/>
      <c r="FQN544" s="307"/>
      <c r="FQO544" s="307"/>
      <c r="FQP544" s="307"/>
      <c r="FQQ544" s="307"/>
      <c r="FQR544" s="307"/>
      <c r="FQS544" s="307"/>
      <c r="FQT544" s="307"/>
      <c r="FQU544" s="307"/>
      <c r="FQV544" s="307"/>
      <c r="FQW544" s="307"/>
      <c r="FQX544" s="307"/>
      <c r="FQY544" s="307"/>
      <c r="FQZ544" s="307"/>
      <c r="FRA544" s="307"/>
      <c r="FRB544" s="307"/>
      <c r="FRC544" s="307"/>
      <c r="FRD544" s="307"/>
      <c r="FRE544" s="307"/>
      <c r="FRF544" s="307"/>
      <c r="FRG544" s="307"/>
      <c r="FRH544" s="307"/>
      <c r="FRI544" s="307"/>
      <c r="FRJ544" s="307"/>
      <c r="FRK544" s="307"/>
      <c r="FRL544" s="307"/>
      <c r="FRM544" s="307"/>
      <c r="FRN544" s="307"/>
      <c r="FRO544" s="307"/>
      <c r="FRP544" s="307"/>
      <c r="FRQ544" s="307"/>
      <c r="FRR544" s="307"/>
      <c r="FRS544" s="307"/>
      <c r="FRT544" s="307"/>
      <c r="FRU544" s="307"/>
      <c r="FRV544" s="307"/>
      <c r="FRW544" s="307"/>
      <c r="FRX544" s="307"/>
      <c r="FRY544" s="307"/>
      <c r="FRZ544" s="307"/>
      <c r="FSA544" s="307"/>
      <c r="FSB544" s="307"/>
      <c r="FSC544" s="307"/>
      <c r="FSD544" s="307"/>
      <c r="FSE544" s="307"/>
      <c r="FSF544" s="307"/>
      <c r="FSG544" s="307"/>
      <c r="FSH544" s="307"/>
      <c r="FSI544" s="307"/>
      <c r="FSJ544" s="307"/>
      <c r="FSK544" s="307"/>
      <c r="FSL544" s="307"/>
      <c r="FSM544" s="307"/>
      <c r="FSN544" s="307"/>
      <c r="FSO544" s="307"/>
      <c r="FSP544" s="307"/>
      <c r="FSQ544" s="307"/>
      <c r="FSR544" s="307"/>
      <c r="FSS544" s="307"/>
      <c r="FST544" s="307"/>
      <c r="FSU544" s="307"/>
      <c r="FSV544" s="307"/>
      <c r="FSW544" s="307"/>
      <c r="FSX544" s="307"/>
      <c r="FSY544" s="307"/>
      <c r="FSZ544" s="307"/>
      <c r="FTA544" s="307"/>
      <c r="FTB544" s="307"/>
      <c r="FTC544" s="307"/>
      <c r="FTD544" s="307"/>
      <c r="FTE544" s="307"/>
      <c r="FTF544" s="307"/>
      <c r="FTG544" s="307"/>
      <c r="FTH544" s="307"/>
      <c r="FTI544" s="307"/>
      <c r="FTJ544" s="307"/>
      <c r="FTK544" s="307"/>
      <c r="FTL544" s="307"/>
      <c r="FTM544" s="307"/>
      <c r="FTN544" s="307"/>
      <c r="FTO544" s="307"/>
      <c r="FTP544" s="307"/>
      <c r="FTQ544" s="307"/>
      <c r="FTR544" s="307"/>
      <c r="FTS544" s="307"/>
      <c r="FTT544" s="307"/>
      <c r="FTU544" s="307"/>
      <c r="FTV544" s="307"/>
      <c r="FTW544" s="307"/>
      <c r="FTX544" s="307"/>
      <c r="FTY544" s="307"/>
      <c r="FTZ544" s="307"/>
      <c r="FUA544" s="307"/>
      <c r="FUB544" s="307"/>
      <c r="FUC544" s="307"/>
      <c r="FUD544" s="307"/>
      <c r="FUE544" s="307"/>
      <c r="FUF544" s="307"/>
      <c r="FUG544" s="307"/>
      <c r="FUH544" s="307"/>
      <c r="FUI544" s="307"/>
      <c r="FUJ544" s="307"/>
      <c r="FUK544" s="307"/>
      <c r="FUL544" s="307"/>
      <c r="FUM544" s="307"/>
      <c r="FUN544" s="307"/>
      <c r="FUO544" s="307"/>
      <c r="FUP544" s="307"/>
      <c r="FUQ544" s="307"/>
      <c r="FUR544" s="307"/>
      <c r="FUS544" s="307"/>
      <c r="FUT544" s="307"/>
      <c r="FUU544" s="307"/>
      <c r="FUV544" s="307"/>
      <c r="FUW544" s="307"/>
      <c r="FUX544" s="307"/>
      <c r="FUY544" s="307"/>
      <c r="FUZ544" s="307"/>
      <c r="FVA544" s="307"/>
      <c r="FVB544" s="307"/>
      <c r="FVC544" s="307"/>
      <c r="FVD544" s="307"/>
      <c r="FVE544" s="307"/>
      <c r="FVF544" s="307"/>
      <c r="FVG544" s="307"/>
      <c r="FVH544" s="307"/>
      <c r="FVI544" s="307"/>
      <c r="FVJ544" s="307"/>
      <c r="FVK544" s="307"/>
      <c r="FVL544" s="307"/>
      <c r="FVM544" s="307"/>
      <c r="FVN544" s="307"/>
      <c r="FVO544" s="307"/>
      <c r="FVP544" s="307"/>
      <c r="FVQ544" s="307"/>
      <c r="FVR544" s="307"/>
      <c r="FVS544" s="307"/>
      <c r="FVT544" s="307"/>
      <c r="FVU544" s="307"/>
      <c r="FVV544" s="307"/>
      <c r="FVW544" s="307"/>
      <c r="FVX544" s="307"/>
      <c r="FVY544" s="307"/>
      <c r="FVZ544" s="307"/>
      <c r="FWA544" s="307"/>
      <c r="FWB544" s="307"/>
      <c r="FWC544" s="307"/>
      <c r="FWD544" s="307"/>
      <c r="FWE544" s="307"/>
      <c r="FWF544" s="307"/>
      <c r="FWG544" s="307"/>
      <c r="FWH544" s="307"/>
      <c r="FWI544" s="307"/>
      <c r="FWJ544" s="307"/>
      <c r="FWK544" s="307"/>
      <c r="FWL544" s="307"/>
      <c r="FWM544" s="307"/>
      <c r="FWN544" s="307"/>
      <c r="FWO544" s="307"/>
      <c r="FWP544" s="307"/>
      <c r="FWQ544" s="307"/>
      <c r="FWR544" s="307"/>
      <c r="FWS544" s="307"/>
      <c r="FWT544" s="307"/>
      <c r="FWU544" s="307"/>
      <c r="FWV544" s="307"/>
      <c r="FWW544" s="307"/>
      <c r="FWX544" s="307"/>
      <c r="FWY544" s="307"/>
      <c r="FWZ544" s="307"/>
      <c r="FXA544" s="307"/>
      <c r="FXB544" s="307"/>
      <c r="FXC544" s="307"/>
      <c r="FXD544" s="307"/>
      <c r="FXE544" s="307"/>
      <c r="FXF544" s="307"/>
      <c r="FXG544" s="307"/>
      <c r="FXH544" s="307"/>
      <c r="FXI544" s="307"/>
      <c r="FXJ544" s="307"/>
      <c r="FXK544" s="307"/>
      <c r="FXL544" s="307"/>
      <c r="FXM544" s="307"/>
      <c r="FXN544" s="307"/>
      <c r="FXO544" s="307"/>
      <c r="FXP544" s="307"/>
      <c r="FXQ544" s="307"/>
      <c r="FXR544" s="307"/>
      <c r="FXS544" s="307"/>
      <c r="FXT544" s="307"/>
      <c r="FXU544" s="307"/>
      <c r="FXV544" s="307"/>
      <c r="FXW544" s="307"/>
      <c r="FXX544" s="307"/>
      <c r="FXY544" s="307"/>
      <c r="FXZ544" s="307"/>
      <c r="FYA544" s="307"/>
      <c r="FYB544" s="307"/>
      <c r="FYC544" s="307"/>
      <c r="FYD544" s="307"/>
      <c r="FYE544" s="307"/>
      <c r="FYF544" s="307"/>
      <c r="FYG544" s="307"/>
      <c r="FYH544" s="307"/>
      <c r="FYI544" s="307"/>
      <c r="FYJ544" s="307"/>
      <c r="FYK544" s="307"/>
      <c r="FYL544" s="307"/>
      <c r="FYM544" s="307"/>
      <c r="FYN544" s="307"/>
      <c r="FYO544" s="307"/>
      <c r="FYP544" s="307"/>
      <c r="FYQ544" s="307"/>
      <c r="FYR544" s="307"/>
      <c r="FYS544" s="307"/>
      <c r="FYT544" s="307"/>
      <c r="FYU544" s="307"/>
      <c r="FYV544" s="307"/>
      <c r="FYW544" s="307"/>
      <c r="FYX544" s="307"/>
      <c r="FYY544" s="307"/>
      <c r="FYZ544" s="307"/>
      <c r="FZA544" s="307"/>
      <c r="FZB544" s="307"/>
      <c r="FZC544" s="307"/>
      <c r="FZD544" s="307"/>
      <c r="FZE544" s="307"/>
      <c r="FZF544" s="307"/>
      <c r="FZG544" s="307"/>
      <c r="FZH544" s="307"/>
      <c r="FZI544" s="307"/>
      <c r="FZJ544" s="307"/>
      <c r="FZK544" s="307"/>
      <c r="FZL544" s="307"/>
      <c r="FZM544" s="307"/>
      <c r="FZN544" s="307"/>
      <c r="FZO544" s="307"/>
      <c r="FZP544" s="307"/>
      <c r="FZQ544" s="307"/>
      <c r="FZR544" s="307"/>
      <c r="FZS544" s="307"/>
      <c r="FZT544" s="307"/>
      <c r="FZU544" s="307"/>
      <c r="FZV544" s="307"/>
      <c r="FZW544" s="307"/>
      <c r="FZX544" s="307"/>
      <c r="FZY544" s="307"/>
      <c r="FZZ544" s="307"/>
      <c r="GAA544" s="307"/>
      <c r="GAB544" s="307"/>
      <c r="GAC544" s="307"/>
      <c r="GAD544" s="307"/>
      <c r="GAE544" s="307"/>
      <c r="GAF544" s="307"/>
      <c r="GAG544" s="307"/>
      <c r="GAH544" s="307"/>
      <c r="GAI544" s="307"/>
      <c r="GAJ544" s="307"/>
      <c r="GAK544" s="307"/>
      <c r="GAL544" s="307"/>
      <c r="GAM544" s="307"/>
      <c r="GAN544" s="307"/>
      <c r="GAO544" s="307"/>
      <c r="GAP544" s="307"/>
      <c r="GAQ544" s="307"/>
      <c r="GAR544" s="307"/>
      <c r="GAS544" s="307"/>
      <c r="GAT544" s="307"/>
      <c r="GAU544" s="307"/>
      <c r="GAV544" s="307"/>
      <c r="GAW544" s="307"/>
      <c r="GAX544" s="307"/>
      <c r="GAY544" s="307"/>
      <c r="GAZ544" s="307"/>
      <c r="GBA544" s="307"/>
      <c r="GBB544" s="307"/>
      <c r="GBC544" s="307"/>
      <c r="GBD544" s="307"/>
      <c r="GBE544" s="307"/>
      <c r="GBF544" s="307"/>
      <c r="GBG544" s="307"/>
      <c r="GBH544" s="307"/>
      <c r="GBI544" s="307"/>
      <c r="GBJ544" s="307"/>
      <c r="GBK544" s="307"/>
      <c r="GBL544" s="307"/>
      <c r="GBM544" s="307"/>
      <c r="GBN544" s="307"/>
      <c r="GBO544" s="307"/>
      <c r="GBP544" s="307"/>
      <c r="GBQ544" s="307"/>
      <c r="GBR544" s="307"/>
      <c r="GBS544" s="307"/>
      <c r="GBT544" s="307"/>
      <c r="GBU544" s="307"/>
      <c r="GBV544" s="307"/>
      <c r="GBW544" s="307"/>
      <c r="GBX544" s="307"/>
      <c r="GBY544" s="307"/>
      <c r="GBZ544" s="307"/>
      <c r="GCA544" s="307"/>
      <c r="GCB544" s="307"/>
      <c r="GCC544" s="307"/>
      <c r="GCD544" s="307"/>
      <c r="GCE544" s="307"/>
      <c r="GCF544" s="307"/>
      <c r="GCG544" s="307"/>
      <c r="GCH544" s="307"/>
      <c r="GCI544" s="307"/>
      <c r="GCJ544" s="307"/>
      <c r="GCK544" s="307"/>
      <c r="GCL544" s="307"/>
      <c r="GCM544" s="307"/>
      <c r="GCN544" s="307"/>
      <c r="GCO544" s="307"/>
      <c r="GCP544" s="307"/>
      <c r="GCQ544" s="307"/>
      <c r="GCR544" s="307"/>
      <c r="GCS544" s="307"/>
      <c r="GCT544" s="307"/>
      <c r="GCU544" s="307"/>
      <c r="GCV544" s="307"/>
      <c r="GCW544" s="307"/>
      <c r="GCX544" s="307"/>
      <c r="GCY544" s="307"/>
      <c r="GCZ544" s="307"/>
      <c r="GDA544" s="307"/>
      <c r="GDB544" s="307"/>
      <c r="GDC544" s="307"/>
      <c r="GDD544" s="307"/>
      <c r="GDE544" s="307"/>
      <c r="GDF544" s="307"/>
      <c r="GDG544" s="307"/>
      <c r="GDH544" s="307"/>
      <c r="GDI544" s="307"/>
      <c r="GDJ544" s="307"/>
      <c r="GDK544" s="307"/>
      <c r="GDL544" s="307"/>
      <c r="GDM544" s="307"/>
      <c r="GDN544" s="307"/>
      <c r="GDO544" s="307"/>
      <c r="GDP544" s="307"/>
      <c r="GDQ544" s="307"/>
      <c r="GDR544" s="307"/>
      <c r="GDS544" s="307"/>
      <c r="GDT544" s="307"/>
      <c r="GDU544" s="307"/>
      <c r="GDV544" s="307"/>
      <c r="GDW544" s="307"/>
      <c r="GDX544" s="307"/>
      <c r="GDY544" s="307"/>
      <c r="GDZ544" s="307"/>
      <c r="GEA544" s="307"/>
      <c r="GEB544" s="307"/>
      <c r="GEC544" s="307"/>
      <c r="GED544" s="307"/>
      <c r="GEE544" s="307"/>
      <c r="GEF544" s="307"/>
      <c r="GEG544" s="307"/>
      <c r="GEH544" s="307"/>
      <c r="GEI544" s="307"/>
      <c r="GEJ544" s="307"/>
      <c r="GEK544" s="307"/>
      <c r="GEL544" s="307"/>
      <c r="GEM544" s="307"/>
      <c r="GEN544" s="307"/>
      <c r="GEO544" s="307"/>
      <c r="GEP544" s="307"/>
      <c r="GEQ544" s="307"/>
      <c r="GER544" s="307"/>
      <c r="GES544" s="307"/>
      <c r="GET544" s="307"/>
      <c r="GEU544" s="307"/>
      <c r="GEV544" s="307"/>
      <c r="GEW544" s="307"/>
      <c r="GEX544" s="307"/>
      <c r="GEY544" s="307"/>
      <c r="GEZ544" s="307"/>
      <c r="GFA544" s="307"/>
      <c r="GFB544" s="307"/>
      <c r="GFC544" s="307"/>
      <c r="GFD544" s="307"/>
      <c r="GFE544" s="307"/>
      <c r="GFF544" s="307"/>
      <c r="GFG544" s="307"/>
      <c r="GFH544" s="307"/>
      <c r="GFI544" s="307"/>
      <c r="GFJ544" s="307"/>
      <c r="GFK544" s="307"/>
      <c r="GFL544" s="307"/>
      <c r="GFM544" s="307"/>
      <c r="GFN544" s="307"/>
      <c r="GFO544" s="307"/>
      <c r="GFP544" s="307"/>
      <c r="GFQ544" s="307"/>
      <c r="GFR544" s="307"/>
      <c r="GFS544" s="307"/>
      <c r="GFT544" s="307"/>
      <c r="GFU544" s="307"/>
      <c r="GFV544" s="307"/>
      <c r="GFW544" s="307"/>
      <c r="GFX544" s="307"/>
      <c r="GFY544" s="307"/>
      <c r="GFZ544" s="307"/>
      <c r="GGA544" s="307"/>
      <c r="GGB544" s="307"/>
      <c r="GGC544" s="307"/>
      <c r="GGD544" s="307"/>
      <c r="GGE544" s="307"/>
      <c r="GGF544" s="307"/>
      <c r="GGG544" s="307"/>
      <c r="GGH544" s="307"/>
      <c r="GGI544" s="307"/>
      <c r="GGJ544" s="307"/>
      <c r="GGK544" s="307"/>
      <c r="GGL544" s="307"/>
      <c r="GGM544" s="307"/>
      <c r="GGN544" s="307"/>
      <c r="GGO544" s="307"/>
      <c r="GGP544" s="307"/>
      <c r="GGQ544" s="307"/>
      <c r="GGR544" s="307"/>
      <c r="GGS544" s="307"/>
      <c r="GGT544" s="307"/>
      <c r="GGU544" s="307"/>
      <c r="GGV544" s="307"/>
      <c r="GGW544" s="307"/>
      <c r="GGX544" s="307"/>
      <c r="GGY544" s="307"/>
      <c r="GGZ544" s="307"/>
      <c r="GHA544" s="307"/>
      <c r="GHB544" s="307"/>
      <c r="GHC544" s="307"/>
      <c r="GHD544" s="307"/>
      <c r="GHE544" s="307"/>
      <c r="GHF544" s="307"/>
      <c r="GHG544" s="307"/>
      <c r="GHH544" s="307"/>
      <c r="GHI544" s="307"/>
      <c r="GHJ544" s="307"/>
      <c r="GHK544" s="307"/>
      <c r="GHL544" s="307"/>
      <c r="GHM544" s="307"/>
      <c r="GHN544" s="307"/>
      <c r="GHO544" s="307"/>
      <c r="GHP544" s="307"/>
      <c r="GHQ544" s="307"/>
      <c r="GHR544" s="307"/>
      <c r="GHS544" s="307"/>
      <c r="GHT544" s="307"/>
      <c r="GHU544" s="307"/>
      <c r="GHV544" s="307"/>
      <c r="GHW544" s="307"/>
      <c r="GHX544" s="307"/>
      <c r="GHY544" s="307"/>
      <c r="GHZ544" s="307"/>
      <c r="GIA544" s="307"/>
      <c r="GIB544" s="307"/>
      <c r="GIC544" s="307"/>
      <c r="GID544" s="307"/>
      <c r="GIE544" s="307"/>
      <c r="GIF544" s="307"/>
      <c r="GIG544" s="307"/>
      <c r="GIH544" s="307"/>
      <c r="GII544" s="307"/>
      <c r="GIJ544" s="307"/>
      <c r="GIK544" s="307"/>
      <c r="GIL544" s="307"/>
      <c r="GIM544" s="307"/>
      <c r="GIN544" s="307"/>
      <c r="GIO544" s="307"/>
      <c r="GIP544" s="307"/>
      <c r="GIQ544" s="307"/>
      <c r="GIR544" s="307"/>
      <c r="GIS544" s="307"/>
      <c r="GIT544" s="307"/>
      <c r="GIU544" s="307"/>
      <c r="GIV544" s="307"/>
      <c r="GIW544" s="307"/>
      <c r="GIX544" s="307"/>
      <c r="GIY544" s="307"/>
      <c r="GIZ544" s="307"/>
      <c r="GJA544" s="307"/>
      <c r="GJB544" s="307"/>
      <c r="GJC544" s="307"/>
      <c r="GJD544" s="307"/>
      <c r="GJE544" s="307"/>
      <c r="GJF544" s="307"/>
      <c r="GJG544" s="307"/>
      <c r="GJH544" s="307"/>
      <c r="GJI544" s="307"/>
      <c r="GJJ544" s="307"/>
      <c r="GJK544" s="307"/>
      <c r="GJL544" s="307"/>
      <c r="GJM544" s="307"/>
      <c r="GJN544" s="307"/>
      <c r="GJO544" s="307"/>
      <c r="GJP544" s="307"/>
      <c r="GJQ544" s="307"/>
      <c r="GJR544" s="307"/>
      <c r="GJS544" s="307"/>
      <c r="GJT544" s="307"/>
      <c r="GJU544" s="307"/>
      <c r="GJV544" s="307"/>
      <c r="GJW544" s="307"/>
      <c r="GJX544" s="307"/>
      <c r="GJY544" s="307"/>
      <c r="GJZ544" s="307"/>
      <c r="GKA544" s="307"/>
      <c r="GKB544" s="307"/>
      <c r="GKC544" s="307"/>
      <c r="GKD544" s="307"/>
      <c r="GKE544" s="307"/>
      <c r="GKF544" s="307"/>
      <c r="GKG544" s="307"/>
      <c r="GKH544" s="307"/>
      <c r="GKI544" s="307"/>
      <c r="GKJ544" s="307"/>
      <c r="GKK544" s="307"/>
      <c r="GKL544" s="307"/>
      <c r="GKM544" s="307"/>
      <c r="GKN544" s="307"/>
      <c r="GKO544" s="307"/>
      <c r="GKP544" s="307"/>
      <c r="GKQ544" s="307"/>
      <c r="GKR544" s="307"/>
      <c r="GKS544" s="307"/>
      <c r="GKT544" s="307"/>
      <c r="GKU544" s="307"/>
      <c r="GKV544" s="307"/>
      <c r="GKW544" s="307"/>
      <c r="GKX544" s="307"/>
      <c r="GKY544" s="307"/>
      <c r="GKZ544" s="307"/>
      <c r="GLA544" s="307"/>
      <c r="GLB544" s="307"/>
      <c r="GLC544" s="307"/>
      <c r="GLD544" s="307"/>
      <c r="GLE544" s="307"/>
      <c r="GLF544" s="307"/>
      <c r="GLG544" s="307"/>
      <c r="GLH544" s="307"/>
      <c r="GLI544" s="307"/>
      <c r="GLJ544" s="307"/>
      <c r="GLK544" s="307"/>
      <c r="GLL544" s="307"/>
      <c r="GLM544" s="307"/>
      <c r="GLN544" s="307"/>
      <c r="GLO544" s="307"/>
      <c r="GLP544" s="307"/>
      <c r="GLQ544" s="307"/>
      <c r="GLR544" s="307"/>
      <c r="GLS544" s="307"/>
      <c r="GLT544" s="307"/>
      <c r="GLU544" s="307"/>
      <c r="GLV544" s="307"/>
      <c r="GLW544" s="307"/>
      <c r="GLX544" s="307"/>
      <c r="GLY544" s="307"/>
      <c r="GLZ544" s="307"/>
      <c r="GMA544" s="307"/>
      <c r="GMB544" s="307"/>
      <c r="GMC544" s="307"/>
      <c r="GMD544" s="307"/>
      <c r="GME544" s="307"/>
      <c r="GMF544" s="307"/>
      <c r="GMG544" s="307"/>
      <c r="GMH544" s="307"/>
      <c r="GMI544" s="307"/>
      <c r="GMJ544" s="307"/>
      <c r="GMK544" s="307"/>
      <c r="GML544" s="307"/>
      <c r="GMM544" s="307"/>
      <c r="GMN544" s="307"/>
      <c r="GMO544" s="307"/>
      <c r="GMP544" s="307"/>
      <c r="GMQ544" s="307"/>
      <c r="GMR544" s="307"/>
      <c r="GMS544" s="307"/>
      <c r="GMT544" s="307"/>
      <c r="GMU544" s="307"/>
      <c r="GMV544" s="307"/>
      <c r="GMW544" s="307"/>
      <c r="GMX544" s="307"/>
      <c r="GMY544" s="307"/>
      <c r="GMZ544" s="307"/>
      <c r="GNA544" s="307"/>
      <c r="GNB544" s="307"/>
      <c r="GNC544" s="307"/>
      <c r="GND544" s="307"/>
      <c r="GNE544" s="307"/>
      <c r="GNF544" s="307"/>
      <c r="GNG544" s="307"/>
      <c r="GNH544" s="307"/>
      <c r="GNI544" s="307"/>
      <c r="GNJ544" s="307"/>
      <c r="GNK544" s="307"/>
      <c r="GNL544" s="307"/>
      <c r="GNM544" s="307"/>
      <c r="GNN544" s="307"/>
      <c r="GNO544" s="307"/>
      <c r="GNP544" s="307"/>
      <c r="GNQ544" s="307"/>
      <c r="GNR544" s="307"/>
      <c r="GNS544" s="307"/>
      <c r="GNT544" s="307"/>
      <c r="GNU544" s="307"/>
      <c r="GNV544" s="307"/>
      <c r="GNW544" s="307"/>
      <c r="GNX544" s="307"/>
      <c r="GNY544" s="307"/>
      <c r="GNZ544" s="307"/>
      <c r="GOA544" s="307"/>
      <c r="GOB544" s="307"/>
      <c r="GOC544" s="307"/>
      <c r="GOD544" s="307"/>
      <c r="GOE544" s="307"/>
      <c r="GOF544" s="307"/>
      <c r="GOG544" s="307"/>
      <c r="GOH544" s="307"/>
      <c r="GOI544" s="307"/>
      <c r="GOJ544" s="307"/>
      <c r="GOK544" s="307"/>
      <c r="GOL544" s="307"/>
      <c r="GOM544" s="307"/>
      <c r="GON544" s="307"/>
      <c r="GOO544" s="307"/>
      <c r="GOP544" s="307"/>
      <c r="GOQ544" s="307"/>
      <c r="GOR544" s="307"/>
      <c r="GOS544" s="307"/>
      <c r="GOT544" s="307"/>
      <c r="GOU544" s="307"/>
      <c r="GOV544" s="307"/>
      <c r="GOW544" s="307"/>
      <c r="GOX544" s="307"/>
      <c r="GOY544" s="307"/>
      <c r="GOZ544" s="307"/>
      <c r="GPA544" s="307"/>
      <c r="GPB544" s="307"/>
      <c r="GPC544" s="307"/>
      <c r="GPD544" s="307"/>
      <c r="GPE544" s="307"/>
      <c r="GPF544" s="307"/>
      <c r="GPG544" s="307"/>
      <c r="GPH544" s="307"/>
      <c r="GPI544" s="307"/>
      <c r="GPJ544" s="307"/>
      <c r="GPK544" s="307"/>
      <c r="GPL544" s="307"/>
      <c r="GPM544" s="307"/>
      <c r="GPN544" s="307"/>
      <c r="GPO544" s="307"/>
      <c r="GPP544" s="307"/>
      <c r="GPQ544" s="307"/>
      <c r="GPR544" s="307"/>
      <c r="GPS544" s="307"/>
      <c r="GPT544" s="307"/>
      <c r="GPU544" s="307"/>
      <c r="GPV544" s="307"/>
      <c r="GPW544" s="307"/>
      <c r="GPX544" s="307"/>
      <c r="GPY544" s="307"/>
      <c r="GPZ544" s="307"/>
      <c r="GQA544" s="307"/>
      <c r="GQB544" s="307"/>
      <c r="GQC544" s="307"/>
      <c r="GQD544" s="307"/>
      <c r="GQE544" s="307"/>
      <c r="GQF544" s="307"/>
      <c r="GQG544" s="307"/>
      <c r="GQH544" s="307"/>
      <c r="GQI544" s="307"/>
      <c r="GQJ544" s="307"/>
      <c r="GQK544" s="307"/>
      <c r="GQL544" s="307"/>
      <c r="GQM544" s="307"/>
      <c r="GQN544" s="307"/>
      <c r="GQO544" s="307"/>
      <c r="GQP544" s="307"/>
      <c r="GQQ544" s="307"/>
      <c r="GQR544" s="307"/>
      <c r="GQS544" s="307"/>
      <c r="GQT544" s="307"/>
      <c r="GQU544" s="307"/>
      <c r="GQV544" s="307"/>
      <c r="GQW544" s="307"/>
      <c r="GQX544" s="307"/>
      <c r="GQY544" s="307"/>
      <c r="GQZ544" s="307"/>
      <c r="GRA544" s="307"/>
      <c r="GRB544" s="307"/>
      <c r="GRC544" s="307"/>
      <c r="GRD544" s="307"/>
      <c r="GRE544" s="307"/>
      <c r="GRF544" s="307"/>
      <c r="GRG544" s="307"/>
      <c r="GRH544" s="307"/>
      <c r="GRI544" s="307"/>
      <c r="GRJ544" s="307"/>
      <c r="GRK544" s="307"/>
      <c r="GRL544" s="307"/>
      <c r="GRM544" s="307"/>
      <c r="GRN544" s="307"/>
      <c r="GRO544" s="307"/>
      <c r="GRP544" s="307"/>
      <c r="GRQ544" s="307"/>
      <c r="GRR544" s="307"/>
      <c r="GRS544" s="307"/>
      <c r="GRT544" s="307"/>
      <c r="GRU544" s="307"/>
      <c r="GRV544" s="307"/>
      <c r="GRW544" s="307"/>
      <c r="GRX544" s="307"/>
      <c r="GRY544" s="307"/>
      <c r="GRZ544" s="307"/>
      <c r="GSA544" s="307"/>
      <c r="GSB544" s="307"/>
      <c r="GSC544" s="307"/>
      <c r="GSD544" s="307"/>
      <c r="GSE544" s="307"/>
      <c r="GSF544" s="307"/>
      <c r="GSG544" s="307"/>
      <c r="GSH544" s="307"/>
      <c r="GSI544" s="307"/>
      <c r="GSJ544" s="307"/>
      <c r="GSK544" s="307"/>
      <c r="GSL544" s="307"/>
      <c r="GSM544" s="307"/>
      <c r="GSN544" s="307"/>
      <c r="GSO544" s="307"/>
      <c r="GSP544" s="307"/>
      <c r="GSQ544" s="307"/>
      <c r="GSR544" s="307"/>
      <c r="GSS544" s="307"/>
      <c r="GST544" s="307"/>
      <c r="GSU544" s="307"/>
      <c r="GSV544" s="307"/>
      <c r="GSW544" s="307"/>
      <c r="GSX544" s="307"/>
      <c r="GSY544" s="307"/>
      <c r="GSZ544" s="307"/>
      <c r="GTA544" s="307"/>
      <c r="GTB544" s="307"/>
      <c r="GTC544" s="307"/>
      <c r="GTD544" s="307"/>
      <c r="GTE544" s="307"/>
      <c r="GTF544" s="307"/>
      <c r="GTG544" s="307"/>
      <c r="GTH544" s="307"/>
      <c r="GTI544" s="307"/>
      <c r="GTJ544" s="307"/>
      <c r="GTK544" s="307"/>
      <c r="GTL544" s="307"/>
      <c r="GTM544" s="307"/>
      <c r="GTN544" s="307"/>
      <c r="GTO544" s="307"/>
      <c r="GTP544" s="307"/>
      <c r="GTQ544" s="307"/>
      <c r="GTR544" s="307"/>
      <c r="GTS544" s="307"/>
      <c r="GTT544" s="307"/>
      <c r="GTU544" s="307"/>
      <c r="GTV544" s="307"/>
      <c r="GTW544" s="307"/>
      <c r="GTX544" s="307"/>
      <c r="GTY544" s="307"/>
      <c r="GTZ544" s="307"/>
      <c r="GUA544" s="307"/>
      <c r="GUB544" s="307"/>
      <c r="GUC544" s="307"/>
      <c r="GUD544" s="307"/>
      <c r="GUE544" s="307"/>
      <c r="GUF544" s="307"/>
      <c r="GUG544" s="307"/>
      <c r="GUH544" s="307"/>
      <c r="GUI544" s="307"/>
      <c r="GUJ544" s="307"/>
      <c r="GUK544" s="307"/>
      <c r="GUL544" s="307"/>
      <c r="GUM544" s="307"/>
      <c r="GUN544" s="307"/>
      <c r="GUO544" s="307"/>
      <c r="GUP544" s="307"/>
      <c r="GUQ544" s="307"/>
      <c r="GUR544" s="307"/>
      <c r="GUS544" s="307"/>
      <c r="GUT544" s="307"/>
      <c r="GUU544" s="307"/>
      <c r="GUV544" s="307"/>
      <c r="GUW544" s="307"/>
      <c r="GUX544" s="307"/>
      <c r="GUY544" s="307"/>
      <c r="GUZ544" s="307"/>
      <c r="GVA544" s="307"/>
      <c r="GVB544" s="307"/>
      <c r="GVC544" s="307"/>
      <c r="GVD544" s="307"/>
      <c r="GVE544" s="307"/>
      <c r="GVF544" s="307"/>
      <c r="GVG544" s="307"/>
      <c r="GVH544" s="307"/>
      <c r="GVI544" s="307"/>
      <c r="GVJ544" s="307"/>
      <c r="GVK544" s="307"/>
      <c r="GVL544" s="307"/>
      <c r="GVM544" s="307"/>
      <c r="GVN544" s="307"/>
      <c r="GVO544" s="307"/>
      <c r="GVP544" s="307"/>
      <c r="GVQ544" s="307"/>
      <c r="GVR544" s="307"/>
      <c r="GVS544" s="307"/>
      <c r="GVT544" s="307"/>
      <c r="GVU544" s="307"/>
      <c r="GVV544" s="307"/>
      <c r="GVW544" s="307"/>
      <c r="GVX544" s="307"/>
      <c r="GVY544" s="307"/>
      <c r="GVZ544" s="307"/>
      <c r="GWA544" s="307"/>
      <c r="GWB544" s="307"/>
      <c r="GWC544" s="307"/>
      <c r="GWD544" s="307"/>
      <c r="GWE544" s="307"/>
      <c r="GWF544" s="307"/>
      <c r="GWG544" s="307"/>
      <c r="GWH544" s="307"/>
      <c r="GWI544" s="307"/>
      <c r="GWJ544" s="307"/>
      <c r="GWK544" s="307"/>
      <c r="GWL544" s="307"/>
      <c r="GWM544" s="307"/>
      <c r="GWN544" s="307"/>
      <c r="GWO544" s="307"/>
      <c r="GWP544" s="307"/>
      <c r="GWQ544" s="307"/>
      <c r="GWR544" s="307"/>
      <c r="GWS544" s="307"/>
      <c r="GWT544" s="307"/>
      <c r="GWU544" s="307"/>
      <c r="GWV544" s="307"/>
      <c r="GWW544" s="307"/>
      <c r="GWX544" s="307"/>
      <c r="GWY544" s="307"/>
      <c r="GWZ544" s="307"/>
      <c r="GXA544" s="307"/>
      <c r="GXB544" s="307"/>
      <c r="GXC544" s="307"/>
      <c r="GXD544" s="307"/>
      <c r="GXE544" s="307"/>
      <c r="GXF544" s="307"/>
      <c r="GXG544" s="307"/>
      <c r="GXH544" s="307"/>
      <c r="GXI544" s="307"/>
      <c r="GXJ544" s="307"/>
      <c r="GXK544" s="307"/>
      <c r="GXL544" s="307"/>
      <c r="GXM544" s="307"/>
      <c r="GXN544" s="307"/>
      <c r="GXO544" s="307"/>
      <c r="GXP544" s="307"/>
      <c r="GXQ544" s="307"/>
      <c r="GXR544" s="307"/>
      <c r="GXS544" s="307"/>
      <c r="GXT544" s="307"/>
      <c r="GXU544" s="307"/>
      <c r="GXV544" s="307"/>
      <c r="GXW544" s="307"/>
      <c r="GXX544" s="307"/>
      <c r="GXY544" s="307"/>
      <c r="GXZ544" s="307"/>
      <c r="GYA544" s="307"/>
      <c r="GYB544" s="307"/>
      <c r="GYC544" s="307"/>
      <c r="GYD544" s="307"/>
      <c r="GYE544" s="307"/>
      <c r="GYF544" s="307"/>
      <c r="GYG544" s="307"/>
      <c r="GYH544" s="307"/>
      <c r="GYI544" s="307"/>
      <c r="GYJ544" s="307"/>
      <c r="GYK544" s="307"/>
      <c r="GYL544" s="307"/>
      <c r="GYM544" s="307"/>
      <c r="GYN544" s="307"/>
      <c r="GYO544" s="307"/>
      <c r="GYP544" s="307"/>
      <c r="GYQ544" s="307"/>
      <c r="GYR544" s="307"/>
      <c r="GYS544" s="307"/>
      <c r="GYT544" s="307"/>
      <c r="GYU544" s="307"/>
      <c r="GYV544" s="307"/>
      <c r="GYW544" s="307"/>
      <c r="GYX544" s="307"/>
      <c r="GYY544" s="307"/>
      <c r="GYZ544" s="307"/>
      <c r="GZA544" s="307"/>
      <c r="GZB544" s="307"/>
      <c r="GZC544" s="307"/>
      <c r="GZD544" s="307"/>
      <c r="GZE544" s="307"/>
      <c r="GZF544" s="307"/>
      <c r="GZG544" s="307"/>
      <c r="GZH544" s="307"/>
      <c r="GZI544" s="307"/>
      <c r="GZJ544" s="307"/>
      <c r="GZK544" s="307"/>
      <c r="GZL544" s="307"/>
      <c r="GZM544" s="307"/>
      <c r="GZN544" s="307"/>
      <c r="GZO544" s="307"/>
      <c r="GZP544" s="307"/>
      <c r="GZQ544" s="307"/>
      <c r="GZR544" s="307"/>
      <c r="GZS544" s="307"/>
      <c r="GZT544" s="307"/>
      <c r="GZU544" s="307"/>
      <c r="GZV544" s="307"/>
      <c r="GZW544" s="307"/>
      <c r="GZX544" s="307"/>
      <c r="GZY544" s="307"/>
      <c r="GZZ544" s="307"/>
      <c r="HAA544" s="307"/>
      <c r="HAB544" s="307"/>
      <c r="HAC544" s="307"/>
      <c r="HAD544" s="307"/>
      <c r="HAE544" s="307"/>
      <c r="HAF544" s="307"/>
      <c r="HAG544" s="307"/>
      <c r="HAH544" s="307"/>
      <c r="HAI544" s="307"/>
      <c r="HAJ544" s="307"/>
      <c r="HAK544" s="307"/>
      <c r="HAL544" s="307"/>
      <c r="HAM544" s="307"/>
      <c r="HAN544" s="307"/>
      <c r="HAO544" s="307"/>
      <c r="HAP544" s="307"/>
      <c r="HAQ544" s="307"/>
      <c r="HAR544" s="307"/>
      <c r="HAS544" s="307"/>
      <c r="HAT544" s="307"/>
      <c r="HAU544" s="307"/>
      <c r="HAV544" s="307"/>
      <c r="HAW544" s="307"/>
      <c r="HAX544" s="307"/>
      <c r="HAY544" s="307"/>
      <c r="HAZ544" s="307"/>
      <c r="HBA544" s="307"/>
      <c r="HBB544" s="307"/>
      <c r="HBC544" s="307"/>
      <c r="HBD544" s="307"/>
      <c r="HBE544" s="307"/>
      <c r="HBF544" s="307"/>
      <c r="HBG544" s="307"/>
      <c r="HBH544" s="307"/>
      <c r="HBI544" s="307"/>
      <c r="HBJ544" s="307"/>
      <c r="HBK544" s="307"/>
      <c r="HBL544" s="307"/>
      <c r="HBM544" s="307"/>
      <c r="HBN544" s="307"/>
      <c r="HBO544" s="307"/>
      <c r="HBP544" s="307"/>
      <c r="HBQ544" s="307"/>
      <c r="HBR544" s="307"/>
      <c r="HBS544" s="307"/>
      <c r="HBT544" s="307"/>
      <c r="HBU544" s="307"/>
      <c r="HBV544" s="307"/>
      <c r="HBW544" s="307"/>
      <c r="HBX544" s="307"/>
      <c r="HBY544" s="307"/>
      <c r="HBZ544" s="307"/>
      <c r="HCA544" s="307"/>
      <c r="HCB544" s="307"/>
      <c r="HCC544" s="307"/>
      <c r="HCD544" s="307"/>
      <c r="HCE544" s="307"/>
      <c r="HCF544" s="307"/>
      <c r="HCG544" s="307"/>
      <c r="HCH544" s="307"/>
      <c r="HCI544" s="307"/>
      <c r="HCJ544" s="307"/>
      <c r="HCK544" s="307"/>
      <c r="HCL544" s="307"/>
      <c r="HCM544" s="307"/>
      <c r="HCN544" s="307"/>
      <c r="HCO544" s="307"/>
      <c r="HCP544" s="307"/>
      <c r="HCQ544" s="307"/>
      <c r="HCR544" s="307"/>
      <c r="HCS544" s="307"/>
      <c r="HCT544" s="307"/>
      <c r="HCU544" s="307"/>
      <c r="HCV544" s="307"/>
      <c r="HCW544" s="307"/>
      <c r="HCX544" s="307"/>
      <c r="HCY544" s="307"/>
      <c r="HCZ544" s="307"/>
      <c r="HDA544" s="307"/>
      <c r="HDB544" s="307"/>
      <c r="HDC544" s="307"/>
      <c r="HDD544" s="307"/>
      <c r="HDE544" s="307"/>
      <c r="HDF544" s="307"/>
      <c r="HDG544" s="307"/>
      <c r="HDH544" s="307"/>
      <c r="HDI544" s="307"/>
      <c r="HDJ544" s="307"/>
      <c r="HDK544" s="307"/>
      <c r="HDL544" s="307"/>
      <c r="HDM544" s="307"/>
      <c r="HDN544" s="307"/>
      <c r="HDO544" s="307"/>
      <c r="HDP544" s="307"/>
      <c r="HDQ544" s="307"/>
      <c r="HDR544" s="307"/>
      <c r="HDS544" s="307"/>
      <c r="HDT544" s="307"/>
      <c r="HDU544" s="307"/>
      <c r="HDV544" s="307"/>
      <c r="HDW544" s="307"/>
      <c r="HDX544" s="307"/>
      <c r="HDY544" s="307"/>
      <c r="HDZ544" s="307"/>
      <c r="HEA544" s="307"/>
      <c r="HEB544" s="307"/>
      <c r="HEC544" s="307"/>
      <c r="HED544" s="307"/>
      <c r="HEE544" s="307"/>
      <c r="HEF544" s="307"/>
      <c r="HEG544" s="307"/>
      <c r="HEH544" s="307"/>
      <c r="HEI544" s="307"/>
      <c r="HEJ544" s="307"/>
      <c r="HEK544" s="307"/>
      <c r="HEL544" s="307"/>
      <c r="HEM544" s="307"/>
      <c r="HEN544" s="307"/>
      <c r="HEO544" s="307"/>
      <c r="HEP544" s="307"/>
      <c r="HEQ544" s="307"/>
      <c r="HER544" s="307"/>
      <c r="HES544" s="307"/>
      <c r="HET544" s="307"/>
      <c r="HEU544" s="307"/>
      <c r="HEV544" s="307"/>
      <c r="HEW544" s="307"/>
      <c r="HEX544" s="307"/>
      <c r="HEY544" s="307"/>
      <c r="HEZ544" s="307"/>
      <c r="HFA544" s="307"/>
      <c r="HFB544" s="307"/>
      <c r="HFC544" s="307"/>
      <c r="HFD544" s="307"/>
      <c r="HFE544" s="307"/>
      <c r="HFF544" s="307"/>
      <c r="HFG544" s="307"/>
      <c r="HFH544" s="307"/>
      <c r="HFI544" s="307"/>
      <c r="HFJ544" s="307"/>
      <c r="HFK544" s="307"/>
      <c r="HFL544" s="307"/>
      <c r="HFM544" s="307"/>
      <c r="HFN544" s="307"/>
      <c r="HFO544" s="307"/>
      <c r="HFP544" s="307"/>
      <c r="HFQ544" s="307"/>
      <c r="HFR544" s="307"/>
      <c r="HFS544" s="307"/>
      <c r="HFT544" s="307"/>
      <c r="HFU544" s="307"/>
      <c r="HFV544" s="307"/>
      <c r="HFW544" s="307"/>
      <c r="HFX544" s="307"/>
      <c r="HFY544" s="307"/>
      <c r="HFZ544" s="307"/>
      <c r="HGA544" s="307"/>
      <c r="HGB544" s="307"/>
      <c r="HGC544" s="307"/>
      <c r="HGD544" s="307"/>
      <c r="HGE544" s="307"/>
      <c r="HGF544" s="307"/>
      <c r="HGG544" s="307"/>
      <c r="HGH544" s="307"/>
      <c r="HGI544" s="307"/>
      <c r="HGJ544" s="307"/>
      <c r="HGK544" s="307"/>
      <c r="HGL544" s="307"/>
      <c r="HGM544" s="307"/>
      <c r="HGN544" s="307"/>
      <c r="HGO544" s="307"/>
      <c r="HGP544" s="307"/>
      <c r="HGQ544" s="307"/>
      <c r="HGR544" s="307"/>
      <c r="HGS544" s="307"/>
      <c r="HGT544" s="307"/>
      <c r="HGU544" s="307"/>
      <c r="HGV544" s="307"/>
      <c r="HGW544" s="307"/>
      <c r="HGX544" s="307"/>
      <c r="HGY544" s="307"/>
      <c r="HGZ544" s="307"/>
      <c r="HHA544" s="307"/>
      <c r="HHB544" s="307"/>
      <c r="HHC544" s="307"/>
      <c r="HHD544" s="307"/>
      <c r="HHE544" s="307"/>
      <c r="HHF544" s="307"/>
      <c r="HHG544" s="307"/>
      <c r="HHH544" s="307"/>
      <c r="HHI544" s="307"/>
      <c r="HHJ544" s="307"/>
      <c r="HHK544" s="307"/>
      <c r="HHL544" s="307"/>
      <c r="HHM544" s="307"/>
      <c r="HHN544" s="307"/>
      <c r="HHO544" s="307"/>
      <c r="HHP544" s="307"/>
      <c r="HHQ544" s="307"/>
      <c r="HHR544" s="307"/>
      <c r="HHS544" s="307"/>
      <c r="HHT544" s="307"/>
      <c r="HHU544" s="307"/>
      <c r="HHV544" s="307"/>
      <c r="HHW544" s="307"/>
      <c r="HHX544" s="307"/>
      <c r="HHY544" s="307"/>
      <c r="HHZ544" s="307"/>
      <c r="HIA544" s="307"/>
      <c r="HIB544" s="307"/>
      <c r="HIC544" s="307"/>
      <c r="HID544" s="307"/>
      <c r="HIE544" s="307"/>
      <c r="HIF544" s="307"/>
      <c r="HIG544" s="307"/>
      <c r="HIH544" s="307"/>
      <c r="HII544" s="307"/>
      <c r="HIJ544" s="307"/>
      <c r="HIK544" s="307"/>
      <c r="HIL544" s="307"/>
      <c r="HIM544" s="307"/>
      <c r="HIN544" s="307"/>
      <c r="HIO544" s="307"/>
      <c r="HIP544" s="307"/>
      <c r="HIQ544" s="307"/>
      <c r="HIR544" s="307"/>
      <c r="HIS544" s="307"/>
      <c r="HIT544" s="307"/>
      <c r="HIU544" s="307"/>
      <c r="HIV544" s="307"/>
      <c r="HIW544" s="307"/>
      <c r="HIX544" s="307"/>
      <c r="HIY544" s="307"/>
      <c r="HIZ544" s="307"/>
      <c r="HJA544" s="307"/>
      <c r="HJB544" s="307"/>
      <c r="HJC544" s="307"/>
      <c r="HJD544" s="307"/>
      <c r="HJE544" s="307"/>
      <c r="HJF544" s="307"/>
      <c r="HJG544" s="307"/>
      <c r="HJH544" s="307"/>
      <c r="HJI544" s="307"/>
      <c r="HJJ544" s="307"/>
      <c r="HJK544" s="307"/>
      <c r="HJL544" s="307"/>
      <c r="HJM544" s="307"/>
      <c r="HJN544" s="307"/>
      <c r="HJO544" s="307"/>
      <c r="HJP544" s="307"/>
      <c r="HJQ544" s="307"/>
      <c r="HJR544" s="307"/>
      <c r="HJS544" s="307"/>
      <c r="HJT544" s="307"/>
      <c r="HJU544" s="307"/>
      <c r="HJV544" s="307"/>
      <c r="HJW544" s="307"/>
      <c r="HJX544" s="307"/>
      <c r="HJY544" s="307"/>
      <c r="HJZ544" s="307"/>
      <c r="HKA544" s="307"/>
      <c r="HKB544" s="307"/>
      <c r="HKC544" s="307"/>
      <c r="HKD544" s="307"/>
      <c r="HKE544" s="307"/>
      <c r="HKF544" s="307"/>
      <c r="HKG544" s="307"/>
      <c r="HKH544" s="307"/>
      <c r="HKI544" s="307"/>
      <c r="HKJ544" s="307"/>
      <c r="HKK544" s="307"/>
      <c r="HKL544" s="307"/>
      <c r="HKM544" s="307"/>
      <c r="HKN544" s="307"/>
      <c r="HKO544" s="307"/>
      <c r="HKP544" s="307"/>
      <c r="HKQ544" s="307"/>
      <c r="HKR544" s="307"/>
      <c r="HKS544" s="307"/>
      <c r="HKT544" s="307"/>
      <c r="HKU544" s="307"/>
      <c r="HKV544" s="307"/>
      <c r="HKW544" s="307"/>
      <c r="HKX544" s="307"/>
      <c r="HKY544" s="307"/>
      <c r="HKZ544" s="307"/>
      <c r="HLA544" s="307"/>
      <c r="HLB544" s="307"/>
      <c r="HLC544" s="307"/>
      <c r="HLD544" s="307"/>
      <c r="HLE544" s="307"/>
      <c r="HLF544" s="307"/>
      <c r="HLG544" s="307"/>
      <c r="HLH544" s="307"/>
      <c r="HLI544" s="307"/>
      <c r="HLJ544" s="307"/>
      <c r="HLK544" s="307"/>
      <c r="HLL544" s="307"/>
      <c r="HLM544" s="307"/>
      <c r="HLN544" s="307"/>
      <c r="HLO544" s="307"/>
      <c r="HLP544" s="307"/>
      <c r="HLQ544" s="307"/>
      <c r="HLR544" s="307"/>
      <c r="HLS544" s="307"/>
      <c r="HLT544" s="307"/>
      <c r="HLU544" s="307"/>
      <c r="HLV544" s="307"/>
      <c r="HLW544" s="307"/>
      <c r="HLX544" s="307"/>
      <c r="HLY544" s="307"/>
      <c r="HLZ544" s="307"/>
      <c r="HMA544" s="307"/>
      <c r="HMB544" s="307"/>
      <c r="HMC544" s="307"/>
      <c r="HMD544" s="307"/>
      <c r="HME544" s="307"/>
      <c r="HMF544" s="307"/>
      <c r="HMG544" s="307"/>
      <c r="HMH544" s="307"/>
      <c r="HMI544" s="307"/>
      <c r="HMJ544" s="307"/>
      <c r="HMK544" s="307"/>
      <c r="HML544" s="307"/>
      <c r="HMM544" s="307"/>
      <c r="HMN544" s="307"/>
      <c r="HMO544" s="307"/>
      <c r="HMP544" s="307"/>
      <c r="HMQ544" s="307"/>
      <c r="HMR544" s="307"/>
      <c r="HMS544" s="307"/>
      <c r="HMT544" s="307"/>
      <c r="HMU544" s="307"/>
      <c r="HMV544" s="307"/>
      <c r="HMW544" s="307"/>
      <c r="HMX544" s="307"/>
      <c r="HMY544" s="307"/>
      <c r="HMZ544" s="307"/>
      <c r="HNA544" s="307"/>
      <c r="HNB544" s="307"/>
      <c r="HNC544" s="307"/>
      <c r="HND544" s="307"/>
      <c r="HNE544" s="307"/>
      <c r="HNF544" s="307"/>
      <c r="HNG544" s="307"/>
      <c r="HNH544" s="307"/>
      <c r="HNI544" s="307"/>
      <c r="HNJ544" s="307"/>
      <c r="HNK544" s="307"/>
      <c r="HNL544" s="307"/>
      <c r="HNM544" s="307"/>
      <c r="HNN544" s="307"/>
      <c r="HNO544" s="307"/>
      <c r="HNP544" s="307"/>
      <c r="HNQ544" s="307"/>
      <c r="HNR544" s="307"/>
      <c r="HNS544" s="307"/>
      <c r="HNT544" s="307"/>
      <c r="HNU544" s="307"/>
      <c r="HNV544" s="307"/>
      <c r="HNW544" s="307"/>
      <c r="HNX544" s="307"/>
      <c r="HNY544" s="307"/>
      <c r="HNZ544" s="307"/>
      <c r="HOA544" s="307"/>
      <c r="HOB544" s="307"/>
      <c r="HOC544" s="307"/>
      <c r="HOD544" s="307"/>
      <c r="HOE544" s="307"/>
      <c r="HOF544" s="307"/>
      <c r="HOG544" s="307"/>
      <c r="HOH544" s="307"/>
      <c r="HOI544" s="307"/>
      <c r="HOJ544" s="307"/>
      <c r="HOK544" s="307"/>
      <c r="HOL544" s="307"/>
      <c r="HOM544" s="307"/>
      <c r="HON544" s="307"/>
      <c r="HOO544" s="307"/>
      <c r="HOP544" s="307"/>
      <c r="HOQ544" s="307"/>
      <c r="HOR544" s="307"/>
      <c r="HOS544" s="307"/>
      <c r="HOT544" s="307"/>
      <c r="HOU544" s="307"/>
      <c r="HOV544" s="307"/>
      <c r="HOW544" s="307"/>
      <c r="HOX544" s="307"/>
      <c r="HOY544" s="307"/>
      <c r="HOZ544" s="307"/>
      <c r="HPA544" s="307"/>
      <c r="HPB544" s="307"/>
      <c r="HPC544" s="307"/>
      <c r="HPD544" s="307"/>
      <c r="HPE544" s="307"/>
      <c r="HPF544" s="307"/>
      <c r="HPG544" s="307"/>
      <c r="HPH544" s="307"/>
      <c r="HPI544" s="307"/>
      <c r="HPJ544" s="307"/>
      <c r="HPK544" s="307"/>
      <c r="HPL544" s="307"/>
      <c r="HPM544" s="307"/>
      <c r="HPN544" s="307"/>
      <c r="HPO544" s="307"/>
      <c r="HPP544" s="307"/>
      <c r="HPQ544" s="307"/>
      <c r="HPR544" s="307"/>
      <c r="HPS544" s="307"/>
      <c r="HPT544" s="307"/>
      <c r="HPU544" s="307"/>
      <c r="HPV544" s="307"/>
      <c r="HPW544" s="307"/>
      <c r="HPX544" s="307"/>
      <c r="HPY544" s="307"/>
      <c r="HPZ544" s="307"/>
      <c r="HQA544" s="307"/>
      <c r="HQB544" s="307"/>
      <c r="HQC544" s="307"/>
      <c r="HQD544" s="307"/>
      <c r="HQE544" s="307"/>
      <c r="HQF544" s="307"/>
      <c r="HQG544" s="307"/>
      <c r="HQH544" s="307"/>
      <c r="HQI544" s="307"/>
      <c r="HQJ544" s="307"/>
      <c r="HQK544" s="307"/>
      <c r="HQL544" s="307"/>
      <c r="HQM544" s="307"/>
      <c r="HQN544" s="307"/>
      <c r="HQO544" s="307"/>
      <c r="HQP544" s="307"/>
      <c r="HQQ544" s="307"/>
      <c r="HQR544" s="307"/>
      <c r="HQS544" s="307"/>
      <c r="HQT544" s="307"/>
      <c r="HQU544" s="307"/>
      <c r="HQV544" s="307"/>
      <c r="HQW544" s="307"/>
      <c r="HQX544" s="307"/>
      <c r="HQY544" s="307"/>
      <c r="HQZ544" s="307"/>
      <c r="HRA544" s="307"/>
      <c r="HRB544" s="307"/>
      <c r="HRC544" s="307"/>
      <c r="HRD544" s="307"/>
      <c r="HRE544" s="307"/>
      <c r="HRF544" s="307"/>
      <c r="HRG544" s="307"/>
      <c r="HRH544" s="307"/>
      <c r="HRI544" s="307"/>
      <c r="HRJ544" s="307"/>
      <c r="HRK544" s="307"/>
      <c r="HRL544" s="307"/>
      <c r="HRM544" s="307"/>
      <c r="HRN544" s="307"/>
      <c r="HRO544" s="307"/>
      <c r="HRP544" s="307"/>
      <c r="HRQ544" s="307"/>
      <c r="HRR544" s="307"/>
      <c r="HRS544" s="307"/>
      <c r="HRT544" s="307"/>
      <c r="HRU544" s="307"/>
      <c r="HRV544" s="307"/>
      <c r="HRW544" s="307"/>
      <c r="HRX544" s="307"/>
      <c r="HRY544" s="307"/>
      <c r="HRZ544" s="307"/>
      <c r="HSA544" s="307"/>
      <c r="HSB544" s="307"/>
      <c r="HSC544" s="307"/>
      <c r="HSD544" s="307"/>
      <c r="HSE544" s="307"/>
      <c r="HSF544" s="307"/>
      <c r="HSG544" s="307"/>
      <c r="HSH544" s="307"/>
      <c r="HSI544" s="307"/>
      <c r="HSJ544" s="307"/>
      <c r="HSK544" s="307"/>
      <c r="HSL544" s="307"/>
      <c r="HSM544" s="307"/>
      <c r="HSN544" s="307"/>
      <c r="HSO544" s="307"/>
      <c r="HSP544" s="307"/>
      <c r="HSQ544" s="307"/>
      <c r="HSR544" s="307"/>
      <c r="HSS544" s="307"/>
      <c r="HST544" s="307"/>
      <c r="HSU544" s="307"/>
      <c r="HSV544" s="307"/>
      <c r="HSW544" s="307"/>
      <c r="HSX544" s="307"/>
      <c r="HSY544" s="307"/>
      <c r="HSZ544" s="307"/>
      <c r="HTA544" s="307"/>
      <c r="HTB544" s="307"/>
      <c r="HTC544" s="307"/>
      <c r="HTD544" s="307"/>
      <c r="HTE544" s="307"/>
      <c r="HTF544" s="307"/>
      <c r="HTG544" s="307"/>
      <c r="HTH544" s="307"/>
      <c r="HTI544" s="307"/>
      <c r="HTJ544" s="307"/>
      <c r="HTK544" s="307"/>
      <c r="HTL544" s="307"/>
      <c r="HTM544" s="307"/>
      <c r="HTN544" s="307"/>
      <c r="HTO544" s="307"/>
      <c r="HTP544" s="307"/>
      <c r="HTQ544" s="307"/>
      <c r="HTR544" s="307"/>
      <c r="HTS544" s="307"/>
      <c r="HTT544" s="307"/>
      <c r="HTU544" s="307"/>
      <c r="HTV544" s="307"/>
      <c r="HTW544" s="307"/>
      <c r="HTX544" s="307"/>
      <c r="HTY544" s="307"/>
      <c r="HTZ544" s="307"/>
      <c r="HUA544" s="307"/>
      <c r="HUB544" s="307"/>
      <c r="HUC544" s="307"/>
      <c r="HUD544" s="307"/>
      <c r="HUE544" s="307"/>
      <c r="HUF544" s="307"/>
      <c r="HUG544" s="307"/>
      <c r="HUH544" s="307"/>
      <c r="HUI544" s="307"/>
      <c r="HUJ544" s="307"/>
      <c r="HUK544" s="307"/>
      <c r="HUL544" s="307"/>
      <c r="HUM544" s="307"/>
      <c r="HUN544" s="307"/>
      <c r="HUO544" s="307"/>
      <c r="HUP544" s="307"/>
      <c r="HUQ544" s="307"/>
      <c r="HUR544" s="307"/>
      <c r="HUS544" s="307"/>
      <c r="HUT544" s="307"/>
      <c r="HUU544" s="307"/>
      <c r="HUV544" s="307"/>
      <c r="HUW544" s="307"/>
      <c r="HUX544" s="307"/>
      <c r="HUY544" s="307"/>
      <c r="HUZ544" s="307"/>
      <c r="HVA544" s="307"/>
      <c r="HVB544" s="307"/>
      <c r="HVC544" s="307"/>
      <c r="HVD544" s="307"/>
      <c r="HVE544" s="307"/>
      <c r="HVF544" s="307"/>
      <c r="HVG544" s="307"/>
      <c r="HVH544" s="307"/>
      <c r="HVI544" s="307"/>
      <c r="HVJ544" s="307"/>
      <c r="HVK544" s="307"/>
      <c r="HVL544" s="307"/>
      <c r="HVM544" s="307"/>
      <c r="HVN544" s="307"/>
      <c r="HVO544" s="307"/>
      <c r="HVP544" s="307"/>
      <c r="HVQ544" s="307"/>
      <c r="HVR544" s="307"/>
      <c r="HVS544" s="307"/>
      <c r="HVT544" s="307"/>
      <c r="HVU544" s="307"/>
      <c r="HVV544" s="307"/>
      <c r="HVW544" s="307"/>
      <c r="HVX544" s="307"/>
      <c r="HVY544" s="307"/>
      <c r="HVZ544" s="307"/>
      <c r="HWA544" s="307"/>
      <c r="HWB544" s="307"/>
      <c r="HWC544" s="307"/>
      <c r="HWD544" s="307"/>
      <c r="HWE544" s="307"/>
      <c r="HWF544" s="307"/>
      <c r="HWG544" s="307"/>
      <c r="HWH544" s="307"/>
      <c r="HWI544" s="307"/>
      <c r="HWJ544" s="307"/>
      <c r="HWK544" s="307"/>
      <c r="HWL544" s="307"/>
      <c r="HWM544" s="307"/>
      <c r="HWN544" s="307"/>
      <c r="HWO544" s="307"/>
      <c r="HWP544" s="307"/>
      <c r="HWQ544" s="307"/>
      <c r="HWR544" s="307"/>
      <c r="HWS544" s="307"/>
      <c r="HWT544" s="307"/>
      <c r="HWU544" s="307"/>
      <c r="HWV544" s="307"/>
      <c r="HWW544" s="307"/>
      <c r="HWX544" s="307"/>
      <c r="HWY544" s="307"/>
      <c r="HWZ544" s="307"/>
      <c r="HXA544" s="307"/>
      <c r="HXB544" s="307"/>
      <c r="HXC544" s="307"/>
      <c r="HXD544" s="307"/>
      <c r="HXE544" s="307"/>
      <c r="HXF544" s="307"/>
      <c r="HXG544" s="307"/>
      <c r="HXH544" s="307"/>
      <c r="HXI544" s="307"/>
      <c r="HXJ544" s="307"/>
      <c r="HXK544" s="307"/>
      <c r="HXL544" s="307"/>
      <c r="HXM544" s="307"/>
      <c r="HXN544" s="307"/>
      <c r="HXO544" s="307"/>
      <c r="HXP544" s="307"/>
      <c r="HXQ544" s="307"/>
      <c r="HXR544" s="307"/>
      <c r="HXS544" s="307"/>
      <c r="HXT544" s="307"/>
      <c r="HXU544" s="307"/>
      <c r="HXV544" s="307"/>
      <c r="HXW544" s="307"/>
      <c r="HXX544" s="307"/>
      <c r="HXY544" s="307"/>
      <c r="HXZ544" s="307"/>
      <c r="HYA544" s="307"/>
      <c r="HYB544" s="307"/>
      <c r="HYC544" s="307"/>
      <c r="HYD544" s="307"/>
      <c r="HYE544" s="307"/>
      <c r="HYF544" s="307"/>
      <c r="HYG544" s="307"/>
      <c r="HYH544" s="307"/>
      <c r="HYI544" s="307"/>
      <c r="HYJ544" s="307"/>
      <c r="HYK544" s="307"/>
      <c r="HYL544" s="307"/>
      <c r="HYM544" s="307"/>
      <c r="HYN544" s="307"/>
      <c r="HYO544" s="307"/>
      <c r="HYP544" s="307"/>
      <c r="HYQ544" s="307"/>
      <c r="HYR544" s="307"/>
      <c r="HYS544" s="307"/>
      <c r="HYT544" s="307"/>
      <c r="HYU544" s="307"/>
      <c r="HYV544" s="307"/>
      <c r="HYW544" s="307"/>
      <c r="HYX544" s="307"/>
      <c r="HYY544" s="307"/>
      <c r="HYZ544" s="307"/>
      <c r="HZA544" s="307"/>
      <c r="HZB544" s="307"/>
      <c r="HZC544" s="307"/>
      <c r="HZD544" s="307"/>
      <c r="HZE544" s="307"/>
      <c r="HZF544" s="307"/>
      <c r="HZG544" s="307"/>
      <c r="HZH544" s="307"/>
      <c r="HZI544" s="307"/>
      <c r="HZJ544" s="307"/>
      <c r="HZK544" s="307"/>
      <c r="HZL544" s="307"/>
      <c r="HZM544" s="307"/>
      <c r="HZN544" s="307"/>
      <c r="HZO544" s="307"/>
      <c r="HZP544" s="307"/>
      <c r="HZQ544" s="307"/>
      <c r="HZR544" s="307"/>
      <c r="HZS544" s="307"/>
      <c r="HZT544" s="307"/>
      <c r="HZU544" s="307"/>
      <c r="HZV544" s="307"/>
      <c r="HZW544" s="307"/>
      <c r="HZX544" s="307"/>
      <c r="HZY544" s="307"/>
      <c r="HZZ544" s="307"/>
      <c r="IAA544" s="307"/>
      <c r="IAB544" s="307"/>
      <c r="IAC544" s="307"/>
      <c r="IAD544" s="307"/>
      <c r="IAE544" s="307"/>
      <c r="IAF544" s="307"/>
      <c r="IAG544" s="307"/>
      <c r="IAH544" s="307"/>
      <c r="IAI544" s="307"/>
      <c r="IAJ544" s="307"/>
      <c r="IAK544" s="307"/>
      <c r="IAL544" s="307"/>
      <c r="IAM544" s="307"/>
      <c r="IAN544" s="307"/>
      <c r="IAO544" s="307"/>
      <c r="IAP544" s="307"/>
      <c r="IAQ544" s="307"/>
      <c r="IAR544" s="307"/>
      <c r="IAS544" s="307"/>
      <c r="IAT544" s="307"/>
      <c r="IAU544" s="307"/>
      <c r="IAV544" s="307"/>
      <c r="IAW544" s="307"/>
      <c r="IAX544" s="307"/>
      <c r="IAY544" s="307"/>
      <c r="IAZ544" s="307"/>
      <c r="IBA544" s="307"/>
      <c r="IBB544" s="307"/>
      <c r="IBC544" s="307"/>
      <c r="IBD544" s="307"/>
      <c r="IBE544" s="307"/>
      <c r="IBF544" s="307"/>
      <c r="IBG544" s="307"/>
      <c r="IBH544" s="307"/>
      <c r="IBI544" s="307"/>
      <c r="IBJ544" s="307"/>
      <c r="IBK544" s="307"/>
      <c r="IBL544" s="307"/>
      <c r="IBM544" s="307"/>
      <c r="IBN544" s="307"/>
      <c r="IBO544" s="307"/>
      <c r="IBP544" s="307"/>
      <c r="IBQ544" s="307"/>
      <c r="IBR544" s="307"/>
      <c r="IBS544" s="307"/>
      <c r="IBT544" s="307"/>
      <c r="IBU544" s="307"/>
      <c r="IBV544" s="307"/>
      <c r="IBW544" s="307"/>
      <c r="IBX544" s="307"/>
      <c r="IBY544" s="307"/>
      <c r="IBZ544" s="307"/>
      <c r="ICA544" s="307"/>
      <c r="ICB544" s="307"/>
      <c r="ICC544" s="307"/>
      <c r="ICD544" s="307"/>
      <c r="ICE544" s="307"/>
      <c r="ICF544" s="307"/>
      <c r="ICG544" s="307"/>
      <c r="ICH544" s="307"/>
      <c r="ICI544" s="307"/>
      <c r="ICJ544" s="307"/>
      <c r="ICK544" s="307"/>
      <c r="ICL544" s="307"/>
      <c r="ICM544" s="307"/>
      <c r="ICN544" s="307"/>
      <c r="ICO544" s="307"/>
      <c r="ICP544" s="307"/>
      <c r="ICQ544" s="307"/>
      <c r="ICR544" s="307"/>
      <c r="ICS544" s="307"/>
      <c r="ICT544" s="307"/>
      <c r="ICU544" s="307"/>
      <c r="ICV544" s="307"/>
      <c r="ICW544" s="307"/>
      <c r="ICX544" s="307"/>
      <c r="ICY544" s="307"/>
      <c r="ICZ544" s="307"/>
      <c r="IDA544" s="307"/>
      <c r="IDB544" s="307"/>
      <c r="IDC544" s="307"/>
      <c r="IDD544" s="307"/>
      <c r="IDE544" s="307"/>
      <c r="IDF544" s="307"/>
      <c r="IDG544" s="307"/>
      <c r="IDH544" s="307"/>
      <c r="IDI544" s="307"/>
      <c r="IDJ544" s="307"/>
      <c r="IDK544" s="307"/>
      <c r="IDL544" s="307"/>
      <c r="IDM544" s="307"/>
      <c r="IDN544" s="307"/>
      <c r="IDO544" s="307"/>
      <c r="IDP544" s="307"/>
      <c r="IDQ544" s="307"/>
      <c r="IDR544" s="307"/>
      <c r="IDS544" s="307"/>
      <c r="IDT544" s="307"/>
      <c r="IDU544" s="307"/>
      <c r="IDV544" s="307"/>
      <c r="IDW544" s="307"/>
      <c r="IDX544" s="307"/>
      <c r="IDY544" s="307"/>
      <c r="IDZ544" s="307"/>
      <c r="IEA544" s="307"/>
      <c r="IEB544" s="307"/>
      <c r="IEC544" s="307"/>
      <c r="IED544" s="307"/>
      <c r="IEE544" s="307"/>
      <c r="IEF544" s="307"/>
      <c r="IEG544" s="307"/>
      <c r="IEH544" s="307"/>
      <c r="IEI544" s="307"/>
      <c r="IEJ544" s="307"/>
      <c r="IEK544" s="307"/>
      <c r="IEL544" s="307"/>
      <c r="IEM544" s="307"/>
      <c r="IEN544" s="307"/>
      <c r="IEO544" s="307"/>
      <c r="IEP544" s="307"/>
      <c r="IEQ544" s="307"/>
      <c r="IER544" s="307"/>
      <c r="IES544" s="307"/>
      <c r="IET544" s="307"/>
      <c r="IEU544" s="307"/>
      <c r="IEV544" s="307"/>
      <c r="IEW544" s="307"/>
      <c r="IEX544" s="307"/>
      <c r="IEY544" s="307"/>
      <c r="IEZ544" s="307"/>
      <c r="IFA544" s="307"/>
      <c r="IFB544" s="307"/>
      <c r="IFC544" s="307"/>
      <c r="IFD544" s="307"/>
      <c r="IFE544" s="307"/>
      <c r="IFF544" s="307"/>
      <c r="IFG544" s="307"/>
      <c r="IFH544" s="307"/>
      <c r="IFI544" s="307"/>
      <c r="IFJ544" s="307"/>
      <c r="IFK544" s="307"/>
      <c r="IFL544" s="307"/>
      <c r="IFM544" s="307"/>
      <c r="IFN544" s="307"/>
      <c r="IFO544" s="307"/>
      <c r="IFP544" s="307"/>
      <c r="IFQ544" s="307"/>
      <c r="IFR544" s="307"/>
      <c r="IFS544" s="307"/>
      <c r="IFT544" s="307"/>
      <c r="IFU544" s="307"/>
      <c r="IFV544" s="307"/>
      <c r="IFW544" s="307"/>
      <c r="IFX544" s="307"/>
      <c r="IFY544" s="307"/>
      <c r="IFZ544" s="307"/>
      <c r="IGA544" s="307"/>
      <c r="IGB544" s="307"/>
      <c r="IGC544" s="307"/>
      <c r="IGD544" s="307"/>
      <c r="IGE544" s="307"/>
      <c r="IGF544" s="307"/>
      <c r="IGG544" s="307"/>
      <c r="IGH544" s="307"/>
      <c r="IGI544" s="307"/>
      <c r="IGJ544" s="307"/>
      <c r="IGK544" s="307"/>
      <c r="IGL544" s="307"/>
      <c r="IGM544" s="307"/>
      <c r="IGN544" s="307"/>
      <c r="IGO544" s="307"/>
      <c r="IGP544" s="307"/>
      <c r="IGQ544" s="307"/>
      <c r="IGR544" s="307"/>
      <c r="IGS544" s="307"/>
      <c r="IGT544" s="307"/>
      <c r="IGU544" s="307"/>
      <c r="IGV544" s="307"/>
      <c r="IGW544" s="307"/>
      <c r="IGX544" s="307"/>
      <c r="IGY544" s="307"/>
      <c r="IGZ544" s="307"/>
      <c r="IHA544" s="307"/>
      <c r="IHB544" s="307"/>
      <c r="IHC544" s="307"/>
      <c r="IHD544" s="307"/>
      <c r="IHE544" s="307"/>
      <c r="IHF544" s="307"/>
      <c r="IHG544" s="307"/>
      <c r="IHH544" s="307"/>
      <c r="IHI544" s="307"/>
      <c r="IHJ544" s="307"/>
      <c r="IHK544" s="307"/>
      <c r="IHL544" s="307"/>
      <c r="IHM544" s="307"/>
      <c r="IHN544" s="307"/>
      <c r="IHO544" s="307"/>
      <c r="IHP544" s="307"/>
      <c r="IHQ544" s="307"/>
      <c r="IHR544" s="307"/>
      <c r="IHS544" s="307"/>
      <c r="IHT544" s="307"/>
      <c r="IHU544" s="307"/>
      <c r="IHV544" s="307"/>
      <c r="IHW544" s="307"/>
      <c r="IHX544" s="307"/>
      <c r="IHY544" s="307"/>
      <c r="IHZ544" s="307"/>
      <c r="IIA544" s="307"/>
      <c r="IIB544" s="307"/>
      <c r="IIC544" s="307"/>
      <c r="IID544" s="307"/>
      <c r="IIE544" s="307"/>
      <c r="IIF544" s="307"/>
      <c r="IIG544" s="307"/>
      <c r="IIH544" s="307"/>
      <c r="III544" s="307"/>
      <c r="IIJ544" s="307"/>
      <c r="IIK544" s="307"/>
      <c r="IIL544" s="307"/>
      <c r="IIM544" s="307"/>
      <c r="IIN544" s="307"/>
      <c r="IIO544" s="307"/>
      <c r="IIP544" s="307"/>
      <c r="IIQ544" s="307"/>
      <c r="IIR544" s="307"/>
      <c r="IIS544" s="307"/>
      <c r="IIT544" s="307"/>
      <c r="IIU544" s="307"/>
      <c r="IIV544" s="307"/>
      <c r="IIW544" s="307"/>
      <c r="IIX544" s="307"/>
      <c r="IIY544" s="307"/>
      <c r="IIZ544" s="307"/>
      <c r="IJA544" s="307"/>
      <c r="IJB544" s="307"/>
      <c r="IJC544" s="307"/>
      <c r="IJD544" s="307"/>
      <c r="IJE544" s="307"/>
      <c r="IJF544" s="307"/>
      <c r="IJG544" s="307"/>
      <c r="IJH544" s="307"/>
      <c r="IJI544" s="307"/>
      <c r="IJJ544" s="307"/>
      <c r="IJK544" s="307"/>
      <c r="IJL544" s="307"/>
      <c r="IJM544" s="307"/>
      <c r="IJN544" s="307"/>
      <c r="IJO544" s="307"/>
      <c r="IJP544" s="307"/>
      <c r="IJQ544" s="307"/>
      <c r="IJR544" s="307"/>
      <c r="IJS544" s="307"/>
      <c r="IJT544" s="307"/>
      <c r="IJU544" s="307"/>
      <c r="IJV544" s="307"/>
      <c r="IJW544" s="307"/>
      <c r="IJX544" s="307"/>
      <c r="IJY544" s="307"/>
      <c r="IJZ544" s="307"/>
      <c r="IKA544" s="307"/>
      <c r="IKB544" s="307"/>
      <c r="IKC544" s="307"/>
      <c r="IKD544" s="307"/>
      <c r="IKE544" s="307"/>
      <c r="IKF544" s="307"/>
      <c r="IKG544" s="307"/>
      <c r="IKH544" s="307"/>
      <c r="IKI544" s="307"/>
      <c r="IKJ544" s="307"/>
      <c r="IKK544" s="307"/>
      <c r="IKL544" s="307"/>
      <c r="IKM544" s="307"/>
      <c r="IKN544" s="307"/>
      <c r="IKO544" s="307"/>
      <c r="IKP544" s="307"/>
      <c r="IKQ544" s="307"/>
      <c r="IKR544" s="307"/>
      <c r="IKS544" s="307"/>
      <c r="IKT544" s="307"/>
      <c r="IKU544" s="307"/>
      <c r="IKV544" s="307"/>
      <c r="IKW544" s="307"/>
      <c r="IKX544" s="307"/>
      <c r="IKY544" s="307"/>
      <c r="IKZ544" s="307"/>
      <c r="ILA544" s="307"/>
      <c r="ILB544" s="307"/>
      <c r="ILC544" s="307"/>
      <c r="ILD544" s="307"/>
      <c r="ILE544" s="307"/>
      <c r="ILF544" s="307"/>
      <c r="ILG544" s="307"/>
      <c r="ILH544" s="307"/>
      <c r="ILI544" s="307"/>
      <c r="ILJ544" s="307"/>
      <c r="ILK544" s="307"/>
      <c r="ILL544" s="307"/>
      <c r="ILM544" s="307"/>
      <c r="ILN544" s="307"/>
      <c r="ILO544" s="307"/>
      <c r="ILP544" s="307"/>
      <c r="ILQ544" s="307"/>
      <c r="ILR544" s="307"/>
      <c r="ILS544" s="307"/>
      <c r="ILT544" s="307"/>
      <c r="ILU544" s="307"/>
      <c r="ILV544" s="307"/>
      <c r="ILW544" s="307"/>
      <c r="ILX544" s="307"/>
      <c r="ILY544" s="307"/>
      <c r="ILZ544" s="307"/>
      <c r="IMA544" s="307"/>
      <c r="IMB544" s="307"/>
      <c r="IMC544" s="307"/>
      <c r="IMD544" s="307"/>
      <c r="IME544" s="307"/>
      <c r="IMF544" s="307"/>
      <c r="IMG544" s="307"/>
      <c r="IMH544" s="307"/>
      <c r="IMI544" s="307"/>
      <c r="IMJ544" s="307"/>
      <c r="IMK544" s="307"/>
      <c r="IML544" s="307"/>
      <c r="IMM544" s="307"/>
      <c r="IMN544" s="307"/>
      <c r="IMO544" s="307"/>
      <c r="IMP544" s="307"/>
      <c r="IMQ544" s="307"/>
      <c r="IMR544" s="307"/>
      <c r="IMS544" s="307"/>
      <c r="IMT544" s="307"/>
      <c r="IMU544" s="307"/>
      <c r="IMV544" s="307"/>
      <c r="IMW544" s="307"/>
      <c r="IMX544" s="307"/>
      <c r="IMY544" s="307"/>
      <c r="IMZ544" s="307"/>
      <c r="INA544" s="307"/>
      <c r="INB544" s="307"/>
      <c r="INC544" s="307"/>
      <c r="IND544" s="307"/>
      <c r="INE544" s="307"/>
      <c r="INF544" s="307"/>
      <c r="ING544" s="307"/>
      <c r="INH544" s="307"/>
      <c r="INI544" s="307"/>
      <c r="INJ544" s="307"/>
      <c r="INK544" s="307"/>
      <c r="INL544" s="307"/>
      <c r="INM544" s="307"/>
      <c r="INN544" s="307"/>
      <c r="INO544" s="307"/>
      <c r="INP544" s="307"/>
      <c r="INQ544" s="307"/>
      <c r="INR544" s="307"/>
      <c r="INS544" s="307"/>
      <c r="INT544" s="307"/>
      <c r="INU544" s="307"/>
      <c r="INV544" s="307"/>
      <c r="INW544" s="307"/>
      <c r="INX544" s="307"/>
      <c r="INY544" s="307"/>
      <c r="INZ544" s="307"/>
      <c r="IOA544" s="307"/>
      <c r="IOB544" s="307"/>
      <c r="IOC544" s="307"/>
      <c r="IOD544" s="307"/>
      <c r="IOE544" s="307"/>
      <c r="IOF544" s="307"/>
      <c r="IOG544" s="307"/>
      <c r="IOH544" s="307"/>
      <c r="IOI544" s="307"/>
      <c r="IOJ544" s="307"/>
      <c r="IOK544" s="307"/>
      <c r="IOL544" s="307"/>
      <c r="IOM544" s="307"/>
      <c r="ION544" s="307"/>
      <c r="IOO544" s="307"/>
      <c r="IOP544" s="307"/>
      <c r="IOQ544" s="307"/>
      <c r="IOR544" s="307"/>
      <c r="IOS544" s="307"/>
      <c r="IOT544" s="307"/>
      <c r="IOU544" s="307"/>
      <c r="IOV544" s="307"/>
      <c r="IOW544" s="307"/>
      <c r="IOX544" s="307"/>
      <c r="IOY544" s="307"/>
      <c r="IOZ544" s="307"/>
      <c r="IPA544" s="307"/>
      <c r="IPB544" s="307"/>
      <c r="IPC544" s="307"/>
      <c r="IPD544" s="307"/>
      <c r="IPE544" s="307"/>
      <c r="IPF544" s="307"/>
      <c r="IPG544" s="307"/>
      <c r="IPH544" s="307"/>
      <c r="IPI544" s="307"/>
      <c r="IPJ544" s="307"/>
      <c r="IPK544" s="307"/>
      <c r="IPL544" s="307"/>
      <c r="IPM544" s="307"/>
      <c r="IPN544" s="307"/>
      <c r="IPO544" s="307"/>
      <c r="IPP544" s="307"/>
      <c r="IPQ544" s="307"/>
      <c r="IPR544" s="307"/>
      <c r="IPS544" s="307"/>
      <c r="IPT544" s="307"/>
      <c r="IPU544" s="307"/>
      <c r="IPV544" s="307"/>
      <c r="IPW544" s="307"/>
      <c r="IPX544" s="307"/>
      <c r="IPY544" s="307"/>
      <c r="IPZ544" s="307"/>
      <c r="IQA544" s="307"/>
      <c r="IQB544" s="307"/>
      <c r="IQC544" s="307"/>
      <c r="IQD544" s="307"/>
      <c r="IQE544" s="307"/>
      <c r="IQF544" s="307"/>
      <c r="IQG544" s="307"/>
      <c r="IQH544" s="307"/>
      <c r="IQI544" s="307"/>
      <c r="IQJ544" s="307"/>
      <c r="IQK544" s="307"/>
      <c r="IQL544" s="307"/>
      <c r="IQM544" s="307"/>
      <c r="IQN544" s="307"/>
      <c r="IQO544" s="307"/>
      <c r="IQP544" s="307"/>
      <c r="IQQ544" s="307"/>
      <c r="IQR544" s="307"/>
      <c r="IQS544" s="307"/>
      <c r="IQT544" s="307"/>
      <c r="IQU544" s="307"/>
      <c r="IQV544" s="307"/>
      <c r="IQW544" s="307"/>
      <c r="IQX544" s="307"/>
      <c r="IQY544" s="307"/>
      <c r="IQZ544" s="307"/>
      <c r="IRA544" s="307"/>
      <c r="IRB544" s="307"/>
      <c r="IRC544" s="307"/>
      <c r="IRD544" s="307"/>
      <c r="IRE544" s="307"/>
      <c r="IRF544" s="307"/>
      <c r="IRG544" s="307"/>
      <c r="IRH544" s="307"/>
      <c r="IRI544" s="307"/>
      <c r="IRJ544" s="307"/>
      <c r="IRK544" s="307"/>
      <c r="IRL544" s="307"/>
      <c r="IRM544" s="307"/>
      <c r="IRN544" s="307"/>
      <c r="IRO544" s="307"/>
      <c r="IRP544" s="307"/>
      <c r="IRQ544" s="307"/>
      <c r="IRR544" s="307"/>
      <c r="IRS544" s="307"/>
      <c r="IRT544" s="307"/>
      <c r="IRU544" s="307"/>
      <c r="IRV544" s="307"/>
      <c r="IRW544" s="307"/>
      <c r="IRX544" s="307"/>
      <c r="IRY544" s="307"/>
      <c r="IRZ544" s="307"/>
      <c r="ISA544" s="307"/>
      <c r="ISB544" s="307"/>
      <c r="ISC544" s="307"/>
      <c r="ISD544" s="307"/>
      <c r="ISE544" s="307"/>
      <c r="ISF544" s="307"/>
      <c r="ISG544" s="307"/>
      <c r="ISH544" s="307"/>
      <c r="ISI544" s="307"/>
      <c r="ISJ544" s="307"/>
      <c r="ISK544" s="307"/>
      <c r="ISL544" s="307"/>
      <c r="ISM544" s="307"/>
      <c r="ISN544" s="307"/>
      <c r="ISO544" s="307"/>
      <c r="ISP544" s="307"/>
      <c r="ISQ544" s="307"/>
      <c r="ISR544" s="307"/>
      <c r="ISS544" s="307"/>
      <c r="IST544" s="307"/>
      <c r="ISU544" s="307"/>
      <c r="ISV544" s="307"/>
      <c r="ISW544" s="307"/>
      <c r="ISX544" s="307"/>
      <c r="ISY544" s="307"/>
      <c r="ISZ544" s="307"/>
      <c r="ITA544" s="307"/>
      <c r="ITB544" s="307"/>
      <c r="ITC544" s="307"/>
      <c r="ITD544" s="307"/>
      <c r="ITE544" s="307"/>
      <c r="ITF544" s="307"/>
      <c r="ITG544" s="307"/>
      <c r="ITH544" s="307"/>
      <c r="ITI544" s="307"/>
      <c r="ITJ544" s="307"/>
      <c r="ITK544" s="307"/>
      <c r="ITL544" s="307"/>
      <c r="ITM544" s="307"/>
      <c r="ITN544" s="307"/>
      <c r="ITO544" s="307"/>
      <c r="ITP544" s="307"/>
      <c r="ITQ544" s="307"/>
      <c r="ITR544" s="307"/>
      <c r="ITS544" s="307"/>
      <c r="ITT544" s="307"/>
      <c r="ITU544" s="307"/>
      <c r="ITV544" s="307"/>
      <c r="ITW544" s="307"/>
      <c r="ITX544" s="307"/>
      <c r="ITY544" s="307"/>
      <c r="ITZ544" s="307"/>
      <c r="IUA544" s="307"/>
      <c r="IUB544" s="307"/>
      <c r="IUC544" s="307"/>
      <c r="IUD544" s="307"/>
      <c r="IUE544" s="307"/>
      <c r="IUF544" s="307"/>
      <c r="IUG544" s="307"/>
      <c r="IUH544" s="307"/>
      <c r="IUI544" s="307"/>
      <c r="IUJ544" s="307"/>
      <c r="IUK544" s="307"/>
      <c r="IUL544" s="307"/>
      <c r="IUM544" s="307"/>
      <c r="IUN544" s="307"/>
      <c r="IUO544" s="307"/>
      <c r="IUP544" s="307"/>
      <c r="IUQ544" s="307"/>
      <c r="IUR544" s="307"/>
      <c r="IUS544" s="307"/>
      <c r="IUT544" s="307"/>
      <c r="IUU544" s="307"/>
      <c r="IUV544" s="307"/>
      <c r="IUW544" s="307"/>
      <c r="IUX544" s="307"/>
      <c r="IUY544" s="307"/>
      <c r="IUZ544" s="307"/>
      <c r="IVA544" s="307"/>
      <c r="IVB544" s="307"/>
      <c r="IVC544" s="307"/>
      <c r="IVD544" s="307"/>
      <c r="IVE544" s="307"/>
      <c r="IVF544" s="307"/>
      <c r="IVG544" s="307"/>
      <c r="IVH544" s="307"/>
      <c r="IVI544" s="307"/>
      <c r="IVJ544" s="307"/>
      <c r="IVK544" s="307"/>
      <c r="IVL544" s="307"/>
      <c r="IVM544" s="307"/>
      <c r="IVN544" s="307"/>
      <c r="IVO544" s="307"/>
      <c r="IVP544" s="307"/>
      <c r="IVQ544" s="307"/>
      <c r="IVR544" s="307"/>
      <c r="IVS544" s="307"/>
      <c r="IVT544" s="307"/>
      <c r="IVU544" s="307"/>
      <c r="IVV544" s="307"/>
      <c r="IVW544" s="307"/>
      <c r="IVX544" s="307"/>
      <c r="IVY544" s="307"/>
      <c r="IVZ544" s="307"/>
      <c r="IWA544" s="307"/>
      <c r="IWB544" s="307"/>
      <c r="IWC544" s="307"/>
      <c r="IWD544" s="307"/>
      <c r="IWE544" s="307"/>
      <c r="IWF544" s="307"/>
      <c r="IWG544" s="307"/>
      <c r="IWH544" s="307"/>
      <c r="IWI544" s="307"/>
      <c r="IWJ544" s="307"/>
      <c r="IWK544" s="307"/>
      <c r="IWL544" s="307"/>
      <c r="IWM544" s="307"/>
      <c r="IWN544" s="307"/>
      <c r="IWO544" s="307"/>
      <c r="IWP544" s="307"/>
      <c r="IWQ544" s="307"/>
      <c r="IWR544" s="307"/>
      <c r="IWS544" s="307"/>
      <c r="IWT544" s="307"/>
      <c r="IWU544" s="307"/>
      <c r="IWV544" s="307"/>
      <c r="IWW544" s="307"/>
      <c r="IWX544" s="307"/>
      <c r="IWY544" s="307"/>
      <c r="IWZ544" s="307"/>
      <c r="IXA544" s="307"/>
      <c r="IXB544" s="307"/>
      <c r="IXC544" s="307"/>
      <c r="IXD544" s="307"/>
      <c r="IXE544" s="307"/>
      <c r="IXF544" s="307"/>
      <c r="IXG544" s="307"/>
      <c r="IXH544" s="307"/>
      <c r="IXI544" s="307"/>
      <c r="IXJ544" s="307"/>
      <c r="IXK544" s="307"/>
      <c r="IXL544" s="307"/>
      <c r="IXM544" s="307"/>
      <c r="IXN544" s="307"/>
      <c r="IXO544" s="307"/>
      <c r="IXP544" s="307"/>
      <c r="IXQ544" s="307"/>
      <c r="IXR544" s="307"/>
      <c r="IXS544" s="307"/>
      <c r="IXT544" s="307"/>
      <c r="IXU544" s="307"/>
      <c r="IXV544" s="307"/>
      <c r="IXW544" s="307"/>
      <c r="IXX544" s="307"/>
      <c r="IXY544" s="307"/>
      <c r="IXZ544" s="307"/>
      <c r="IYA544" s="307"/>
      <c r="IYB544" s="307"/>
      <c r="IYC544" s="307"/>
      <c r="IYD544" s="307"/>
      <c r="IYE544" s="307"/>
      <c r="IYF544" s="307"/>
      <c r="IYG544" s="307"/>
      <c r="IYH544" s="307"/>
      <c r="IYI544" s="307"/>
      <c r="IYJ544" s="307"/>
      <c r="IYK544" s="307"/>
      <c r="IYL544" s="307"/>
      <c r="IYM544" s="307"/>
      <c r="IYN544" s="307"/>
      <c r="IYO544" s="307"/>
      <c r="IYP544" s="307"/>
      <c r="IYQ544" s="307"/>
      <c r="IYR544" s="307"/>
      <c r="IYS544" s="307"/>
      <c r="IYT544" s="307"/>
      <c r="IYU544" s="307"/>
      <c r="IYV544" s="307"/>
      <c r="IYW544" s="307"/>
      <c r="IYX544" s="307"/>
      <c r="IYY544" s="307"/>
      <c r="IYZ544" s="307"/>
      <c r="IZA544" s="307"/>
      <c r="IZB544" s="307"/>
      <c r="IZC544" s="307"/>
      <c r="IZD544" s="307"/>
      <c r="IZE544" s="307"/>
      <c r="IZF544" s="307"/>
      <c r="IZG544" s="307"/>
      <c r="IZH544" s="307"/>
      <c r="IZI544" s="307"/>
      <c r="IZJ544" s="307"/>
      <c r="IZK544" s="307"/>
      <c r="IZL544" s="307"/>
      <c r="IZM544" s="307"/>
      <c r="IZN544" s="307"/>
      <c r="IZO544" s="307"/>
      <c r="IZP544" s="307"/>
      <c r="IZQ544" s="307"/>
      <c r="IZR544" s="307"/>
      <c r="IZS544" s="307"/>
      <c r="IZT544" s="307"/>
      <c r="IZU544" s="307"/>
      <c r="IZV544" s="307"/>
      <c r="IZW544" s="307"/>
      <c r="IZX544" s="307"/>
      <c r="IZY544" s="307"/>
      <c r="IZZ544" s="307"/>
      <c r="JAA544" s="307"/>
      <c r="JAB544" s="307"/>
      <c r="JAC544" s="307"/>
      <c r="JAD544" s="307"/>
      <c r="JAE544" s="307"/>
      <c r="JAF544" s="307"/>
      <c r="JAG544" s="307"/>
      <c r="JAH544" s="307"/>
      <c r="JAI544" s="307"/>
      <c r="JAJ544" s="307"/>
      <c r="JAK544" s="307"/>
      <c r="JAL544" s="307"/>
      <c r="JAM544" s="307"/>
      <c r="JAN544" s="307"/>
      <c r="JAO544" s="307"/>
      <c r="JAP544" s="307"/>
      <c r="JAQ544" s="307"/>
      <c r="JAR544" s="307"/>
      <c r="JAS544" s="307"/>
      <c r="JAT544" s="307"/>
      <c r="JAU544" s="307"/>
      <c r="JAV544" s="307"/>
      <c r="JAW544" s="307"/>
      <c r="JAX544" s="307"/>
      <c r="JAY544" s="307"/>
      <c r="JAZ544" s="307"/>
      <c r="JBA544" s="307"/>
      <c r="JBB544" s="307"/>
      <c r="JBC544" s="307"/>
      <c r="JBD544" s="307"/>
      <c r="JBE544" s="307"/>
      <c r="JBF544" s="307"/>
      <c r="JBG544" s="307"/>
      <c r="JBH544" s="307"/>
      <c r="JBI544" s="307"/>
      <c r="JBJ544" s="307"/>
      <c r="JBK544" s="307"/>
      <c r="JBL544" s="307"/>
      <c r="JBM544" s="307"/>
      <c r="JBN544" s="307"/>
      <c r="JBO544" s="307"/>
      <c r="JBP544" s="307"/>
      <c r="JBQ544" s="307"/>
      <c r="JBR544" s="307"/>
      <c r="JBS544" s="307"/>
      <c r="JBT544" s="307"/>
      <c r="JBU544" s="307"/>
      <c r="JBV544" s="307"/>
      <c r="JBW544" s="307"/>
      <c r="JBX544" s="307"/>
      <c r="JBY544" s="307"/>
      <c r="JBZ544" s="307"/>
      <c r="JCA544" s="307"/>
      <c r="JCB544" s="307"/>
      <c r="JCC544" s="307"/>
      <c r="JCD544" s="307"/>
      <c r="JCE544" s="307"/>
      <c r="JCF544" s="307"/>
      <c r="JCG544" s="307"/>
      <c r="JCH544" s="307"/>
      <c r="JCI544" s="307"/>
      <c r="JCJ544" s="307"/>
      <c r="JCK544" s="307"/>
      <c r="JCL544" s="307"/>
      <c r="JCM544" s="307"/>
      <c r="JCN544" s="307"/>
      <c r="JCO544" s="307"/>
      <c r="JCP544" s="307"/>
      <c r="JCQ544" s="307"/>
      <c r="JCR544" s="307"/>
      <c r="JCS544" s="307"/>
      <c r="JCT544" s="307"/>
      <c r="JCU544" s="307"/>
      <c r="JCV544" s="307"/>
      <c r="JCW544" s="307"/>
      <c r="JCX544" s="307"/>
      <c r="JCY544" s="307"/>
      <c r="JCZ544" s="307"/>
      <c r="JDA544" s="307"/>
      <c r="JDB544" s="307"/>
      <c r="JDC544" s="307"/>
      <c r="JDD544" s="307"/>
      <c r="JDE544" s="307"/>
      <c r="JDF544" s="307"/>
      <c r="JDG544" s="307"/>
      <c r="JDH544" s="307"/>
      <c r="JDI544" s="307"/>
      <c r="JDJ544" s="307"/>
      <c r="JDK544" s="307"/>
      <c r="JDL544" s="307"/>
      <c r="JDM544" s="307"/>
      <c r="JDN544" s="307"/>
      <c r="JDO544" s="307"/>
      <c r="JDP544" s="307"/>
      <c r="JDQ544" s="307"/>
      <c r="JDR544" s="307"/>
      <c r="JDS544" s="307"/>
      <c r="JDT544" s="307"/>
      <c r="JDU544" s="307"/>
      <c r="JDV544" s="307"/>
      <c r="JDW544" s="307"/>
      <c r="JDX544" s="307"/>
      <c r="JDY544" s="307"/>
      <c r="JDZ544" s="307"/>
      <c r="JEA544" s="307"/>
      <c r="JEB544" s="307"/>
      <c r="JEC544" s="307"/>
      <c r="JED544" s="307"/>
      <c r="JEE544" s="307"/>
      <c r="JEF544" s="307"/>
      <c r="JEG544" s="307"/>
      <c r="JEH544" s="307"/>
      <c r="JEI544" s="307"/>
      <c r="JEJ544" s="307"/>
      <c r="JEK544" s="307"/>
      <c r="JEL544" s="307"/>
      <c r="JEM544" s="307"/>
      <c r="JEN544" s="307"/>
      <c r="JEO544" s="307"/>
      <c r="JEP544" s="307"/>
      <c r="JEQ544" s="307"/>
      <c r="JER544" s="307"/>
      <c r="JES544" s="307"/>
      <c r="JET544" s="307"/>
      <c r="JEU544" s="307"/>
      <c r="JEV544" s="307"/>
      <c r="JEW544" s="307"/>
      <c r="JEX544" s="307"/>
      <c r="JEY544" s="307"/>
      <c r="JEZ544" s="307"/>
      <c r="JFA544" s="307"/>
      <c r="JFB544" s="307"/>
      <c r="JFC544" s="307"/>
      <c r="JFD544" s="307"/>
      <c r="JFE544" s="307"/>
      <c r="JFF544" s="307"/>
      <c r="JFG544" s="307"/>
      <c r="JFH544" s="307"/>
      <c r="JFI544" s="307"/>
      <c r="JFJ544" s="307"/>
      <c r="JFK544" s="307"/>
      <c r="JFL544" s="307"/>
      <c r="JFM544" s="307"/>
      <c r="JFN544" s="307"/>
      <c r="JFO544" s="307"/>
      <c r="JFP544" s="307"/>
      <c r="JFQ544" s="307"/>
      <c r="JFR544" s="307"/>
      <c r="JFS544" s="307"/>
      <c r="JFT544" s="307"/>
      <c r="JFU544" s="307"/>
      <c r="JFV544" s="307"/>
      <c r="JFW544" s="307"/>
      <c r="JFX544" s="307"/>
      <c r="JFY544" s="307"/>
      <c r="JFZ544" s="307"/>
      <c r="JGA544" s="307"/>
      <c r="JGB544" s="307"/>
      <c r="JGC544" s="307"/>
      <c r="JGD544" s="307"/>
      <c r="JGE544" s="307"/>
      <c r="JGF544" s="307"/>
      <c r="JGG544" s="307"/>
      <c r="JGH544" s="307"/>
      <c r="JGI544" s="307"/>
      <c r="JGJ544" s="307"/>
      <c r="JGK544" s="307"/>
      <c r="JGL544" s="307"/>
      <c r="JGM544" s="307"/>
      <c r="JGN544" s="307"/>
      <c r="JGO544" s="307"/>
      <c r="JGP544" s="307"/>
      <c r="JGQ544" s="307"/>
      <c r="JGR544" s="307"/>
      <c r="JGS544" s="307"/>
      <c r="JGT544" s="307"/>
      <c r="JGU544" s="307"/>
      <c r="JGV544" s="307"/>
      <c r="JGW544" s="307"/>
      <c r="JGX544" s="307"/>
      <c r="JGY544" s="307"/>
      <c r="JGZ544" s="307"/>
      <c r="JHA544" s="307"/>
      <c r="JHB544" s="307"/>
      <c r="JHC544" s="307"/>
      <c r="JHD544" s="307"/>
      <c r="JHE544" s="307"/>
      <c r="JHF544" s="307"/>
      <c r="JHG544" s="307"/>
      <c r="JHH544" s="307"/>
      <c r="JHI544" s="307"/>
      <c r="JHJ544" s="307"/>
      <c r="JHK544" s="307"/>
      <c r="JHL544" s="307"/>
      <c r="JHM544" s="307"/>
      <c r="JHN544" s="307"/>
      <c r="JHO544" s="307"/>
      <c r="JHP544" s="307"/>
      <c r="JHQ544" s="307"/>
      <c r="JHR544" s="307"/>
      <c r="JHS544" s="307"/>
      <c r="JHT544" s="307"/>
      <c r="JHU544" s="307"/>
      <c r="JHV544" s="307"/>
      <c r="JHW544" s="307"/>
      <c r="JHX544" s="307"/>
      <c r="JHY544" s="307"/>
      <c r="JHZ544" s="307"/>
      <c r="JIA544" s="307"/>
      <c r="JIB544" s="307"/>
      <c r="JIC544" s="307"/>
      <c r="JID544" s="307"/>
      <c r="JIE544" s="307"/>
      <c r="JIF544" s="307"/>
      <c r="JIG544" s="307"/>
      <c r="JIH544" s="307"/>
      <c r="JII544" s="307"/>
      <c r="JIJ544" s="307"/>
      <c r="JIK544" s="307"/>
      <c r="JIL544" s="307"/>
      <c r="JIM544" s="307"/>
      <c r="JIN544" s="307"/>
      <c r="JIO544" s="307"/>
      <c r="JIP544" s="307"/>
      <c r="JIQ544" s="307"/>
      <c r="JIR544" s="307"/>
      <c r="JIS544" s="307"/>
      <c r="JIT544" s="307"/>
      <c r="JIU544" s="307"/>
      <c r="JIV544" s="307"/>
      <c r="JIW544" s="307"/>
      <c r="JIX544" s="307"/>
      <c r="JIY544" s="307"/>
      <c r="JIZ544" s="307"/>
      <c r="JJA544" s="307"/>
      <c r="JJB544" s="307"/>
      <c r="JJC544" s="307"/>
      <c r="JJD544" s="307"/>
      <c r="JJE544" s="307"/>
      <c r="JJF544" s="307"/>
      <c r="JJG544" s="307"/>
      <c r="JJH544" s="307"/>
      <c r="JJI544" s="307"/>
      <c r="JJJ544" s="307"/>
      <c r="JJK544" s="307"/>
      <c r="JJL544" s="307"/>
      <c r="JJM544" s="307"/>
      <c r="JJN544" s="307"/>
      <c r="JJO544" s="307"/>
      <c r="JJP544" s="307"/>
      <c r="JJQ544" s="307"/>
      <c r="JJR544" s="307"/>
      <c r="JJS544" s="307"/>
      <c r="JJT544" s="307"/>
      <c r="JJU544" s="307"/>
      <c r="JJV544" s="307"/>
      <c r="JJW544" s="307"/>
      <c r="JJX544" s="307"/>
      <c r="JJY544" s="307"/>
      <c r="JJZ544" s="307"/>
      <c r="JKA544" s="307"/>
      <c r="JKB544" s="307"/>
      <c r="JKC544" s="307"/>
      <c r="JKD544" s="307"/>
      <c r="JKE544" s="307"/>
      <c r="JKF544" s="307"/>
      <c r="JKG544" s="307"/>
      <c r="JKH544" s="307"/>
      <c r="JKI544" s="307"/>
      <c r="JKJ544" s="307"/>
      <c r="JKK544" s="307"/>
      <c r="JKL544" s="307"/>
      <c r="JKM544" s="307"/>
      <c r="JKN544" s="307"/>
      <c r="JKO544" s="307"/>
      <c r="JKP544" s="307"/>
      <c r="JKQ544" s="307"/>
      <c r="JKR544" s="307"/>
      <c r="JKS544" s="307"/>
      <c r="JKT544" s="307"/>
      <c r="JKU544" s="307"/>
      <c r="JKV544" s="307"/>
      <c r="JKW544" s="307"/>
      <c r="JKX544" s="307"/>
      <c r="JKY544" s="307"/>
      <c r="JKZ544" s="307"/>
      <c r="JLA544" s="307"/>
      <c r="JLB544" s="307"/>
      <c r="JLC544" s="307"/>
      <c r="JLD544" s="307"/>
      <c r="JLE544" s="307"/>
      <c r="JLF544" s="307"/>
      <c r="JLG544" s="307"/>
      <c r="JLH544" s="307"/>
      <c r="JLI544" s="307"/>
      <c r="JLJ544" s="307"/>
      <c r="JLK544" s="307"/>
      <c r="JLL544" s="307"/>
      <c r="JLM544" s="307"/>
      <c r="JLN544" s="307"/>
      <c r="JLO544" s="307"/>
      <c r="JLP544" s="307"/>
      <c r="JLQ544" s="307"/>
      <c r="JLR544" s="307"/>
      <c r="JLS544" s="307"/>
      <c r="JLT544" s="307"/>
      <c r="JLU544" s="307"/>
      <c r="JLV544" s="307"/>
      <c r="JLW544" s="307"/>
      <c r="JLX544" s="307"/>
      <c r="JLY544" s="307"/>
      <c r="JLZ544" s="307"/>
      <c r="JMA544" s="307"/>
      <c r="JMB544" s="307"/>
      <c r="JMC544" s="307"/>
      <c r="JMD544" s="307"/>
      <c r="JME544" s="307"/>
      <c r="JMF544" s="307"/>
      <c r="JMG544" s="307"/>
      <c r="JMH544" s="307"/>
      <c r="JMI544" s="307"/>
      <c r="JMJ544" s="307"/>
      <c r="JMK544" s="307"/>
      <c r="JML544" s="307"/>
      <c r="JMM544" s="307"/>
      <c r="JMN544" s="307"/>
      <c r="JMO544" s="307"/>
      <c r="JMP544" s="307"/>
      <c r="JMQ544" s="307"/>
      <c r="JMR544" s="307"/>
      <c r="JMS544" s="307"/>
      <c r="JMT544" s="307"/>
      <c r="JMU544" s="307"/>
      <c r="JMV544" s="307"/>
      <c r="JMW544" s="307"/>
      <c r="JMX544" s="307"/>
      <c r="JMY544" s="307"/>
      <c r="JMZ544" s="307"/>
      <c r="JNA544" s="307"/>
      <c r="JNB544" s="307"/>
      <c r="JNC544" s="307"/>
      <c r="JND544" s="307"/>
      <c r="JNE544" s="307"/>
      <c r="JNF544" s="307"/>
      <c r="JNG544" s="307"/>
      <c r="JNH544" s="307"/>
      <c r="JNI544" s="307"/>
      <c r="JNJ544" s="307"/>
      <c r="JNK544" s="307"/>
      <c r="JNL544" s="307"/>
      <c r="JNM544" s="307"/>
      <c r="JNN544" s="307"/>
      <c r="JNO544" s="307"/>
      <c r="JNP544" s="307"/>
      <c r="JNQ544" s="307"/>
      <c r="JNR544" s="307"/>
      <c r="JNS544" s="307"/>
      <c r="JNT544" s="307"/>
      <c r="JNU544" s="307"/>
      <c r="JNV544" s="307"/>
      <c r="JNW544" s="307"/>
      <c r="JNX544" s="307"/>
      <c r="JNY544" s="307"/>
      <c r="JNZ544" s="307"/>
      <c r="JOA544" s="307"/>
      <c r="JOB544" s="307"/>
      <c r="JOC544" s="307"/>
      <c r="JOD544" s="307"/>
      <c r="JOE544" s="307"/>
      <c r="JOF544" s="307"/>
      <c r="JOG544" s="307"/>
      <c r="JOH544" s="307"/>
      <c r="JOI544" s="307"/>
      <c r="JOJ544" s="307"/>
      <c r="JOK544" s="307"/>
      <c r="JOL544" s="307"/>
      <c r="JOM544" s="307"/>
      <c r="JON544" s="307"/>
      <c r="JOO544" s="307"/>
      <c r="JOP544" s="307"/>
      <c r="JOQ544" s="307"/>
      <c r="JOR544" s="307"/>
      <c r="JOS544" s="307"/>
      <c r="JOT544" s="307"/>
      <c r="JOU544" s="307"/>
      <c r="JOV544" s="307"/>
      <c r="JOW544" s="307"/>
      <c r="JOX544" s="307"/>
      <c r="JOY544" s="307"/>
      <c r="JOZ544" s="307"/>
      <c r="JPA544" s="307"/>
      <c r="JPB544" s="307"/>
      <c r="JPC544" s="307"/>
      <c r="JPD544" s="307"/>
      <c r="JPE544" s="307"/>
      <c r="JPF544" s="307"/>
      <c r="JPG544" s="307"/>
      <c r="JPH544" s="307"/>
      <c r="JPI544" s="307"/>
      <c r="JPJ544" s="307"/>
      <c r="JPK544" s="307"/>
      <c r="JPL544" s="307"/>
      <c r="JPM544" s="307"/>
      <c r="JPN544" s="307"/>
      <c r="JPO544" s="307"/>
      <c r="JPP544" s="307"/>
      <c r="JPQ544" s="307"/>
      <c r="JPR544" s="307"/>
      <c r="JPS544" s="307"/>
      <c r="JPT544" s="307"/>
      <c r="JPU544" s="307"/>
      <c r="JPV544" s="307"/>
      <c r="JPW544" s="307"/>
      <c r="JPX544" s="307"/>
      <c r="JPY544" s="307"/>
      <c r="JPZ544" s="307"/>
      <c r="JQA544" s="307"/>
      <c r="JQB544" s="307"/>
      <c r="JQC544" s="307"/>
      <c r="JQD544" s="307"/>
      <c r="JQE544" s="307"/>
      <c r="JQF544" s="307"/>
      <c r="JQG544" s="307"/>
      <c r="JQH544" s="307"/>
      <c r="JQI544" s="307"/>
      <c r="JQJ544" s="307"/>
      <c r="JQK544" s="307"/>
      <c r="JQL544" s="307"/>
      <c r="JQM544" s="307"/>
      <c r="JQN544" s="307"/>
      <c r="JQO544" s="307"/>
      <c r="JQP544" s="307"/>
      <c r="JQQ544" s="307"/>
      <c r="JQR544" s="307"/>
      <c r="JQS544" s="307"/>
      <c r="JQT544" s="307"/>
      <c r="JQU544" s="307"/>
      <c r="JQV544" s="307"/>
      <c r="JQW544" s="307"/>
      <c r="JQX544" s="307"/>
      <c r="JQY544" s="307"/>
      <c r="JQZ544" s="307"/>
      <c r="JRA544" s="307"/>
      <c r="JRB544" s="307"/>
      <c r="JRC544" s="307"/>
      <c r="JRD544" s="307"/>
      <c r="JRE544" s="307"/>
      <c r="JRF544" s="307"/>
      <c r="JRG544" s="307"/>
      <c r="JRH544" s="307"/>
      <c r="JRI544" s="307"/>
      <c r="JRJ544" s="307"/>
      <c r="JRK544" s="307"/>
      <c r="JRL544" s="307"/>
      <c r="JRM544" s="307"/>
      <c r="JRN544" s="307"/>
      <c r="JRO544" s="307"/>
      <c r="JRP544" s="307"/>
      <c r="JRQ544" s="307"/>
      <c r="JRR544" s="307"/>
      <c r="JRS544" s="307"/>
      <c r="JRT544" s="307"/>
      <c r="JRU544" s="307"/>
      <c r="JRV544" s="307"/>
      <c r="JRW544" s="307"/>
      <c r="JRX544" s="307"/>
      <c r="JRY544" s="307"/>
      <c r="JRZ544" s="307"/>
      <c r="JSA544" s="307"/>
      <c r="JSB544" s="307"/>
      <c r="JSC544" s="307"/>
      <c r="JSD544" s="307"/>
      <c r="JSE544" s="307"/>
      <c r="JSF544" s="307"/>
      <c r="JSG544" s="307"/>
      <c r="JSH544" s="307"/>
      <c r="JSI544" s="307"/>
      <c r="JSJ544" s="307"/>
      <c r="JSK544" s="307"/>
      <c r="JSL544" s="307"/>
      <c r="JSM544" s="307"/>
      <c r="JSN544" s="307"/>
      <c r="JSO544" s="307"/>
      <c r="JSP544" s="307"/>
      <c r="JSQ544" s="307"/>
      <c r="JSR544" s="307"/>
      <c r="JSS544" s="307"/>
      <c r="JST544" s="307"/>
      <c r="JSU544" s="307"/>
      <c r="JSV544" s="307"/>
      <c r="JSW544" s="307"/>
      <c r="JSX544" s="307"/>
      <c r="JSY544" s="307"/>
      <c r="JSZ544" s="307"/>
      <c r="JTA544" s="307"/>
      <c r="JTB544" s="307"/>
      <c r="JTC544" s="307"/>
      <c r="JTD544" s="307"/>
      <c r="JTE544" s="307"/>
      <c r="JTF544" s="307"/>
      <c r="JTG544" s="307"/>
      <c r="JTH544" s="307"/>
      <c r="JTI544" s="307"/>
      <c r="JTJ544" s="307"/>
      <c r="JTK544" s="307"/>
      <c r="JTL544" s="307"/>
      <c r="JTM544" s="307"/>
      <c r="JTN544" s="307"/>
      <c r="JTO544" s="307"/>
      <c r="JTP544" s="307"/>
      <c r="JTQ544" s="307"/>
      <c r="JTR544" s="307"/>
      <c r="JTS544" s="307"/>
      <c r="JTT544" s="307"/>
      <c r="JTU544" s="307"/>
      <c r="JTV544" s="307"/>
      <c r="JTW544" s="307"/>
      <c r="JTX544" s="307"/>
      <c r="JTY544" s="307"/>
      <c r="JTZ544" s="307"/>
      <c r="JUA544" s="307"/>
      <c r="JUB544" s="307"/>
      <c r="JUC544" s="307"/>
      <c r="JUD544" s="307"/>
      <c r="JUE544" s="307"/>
      <c r="JUF544" s="307"/>
      <c r="JUG544" s="307"/>
      <c r="JUH544" s="307"/>
      <c r="JUI544" s="307"/>
      <c r="JUJ544" s="307"/>
      <c r="JUK544" s="307"/>
      <c r="JUL544" s="307"/>
      <c r="JUM544" s="307"/>
      <c r="JUN544" s="307"/>
      <c r="JUO544" s="307"/>
      <c r="JUP544" s="307"/>
      <c r="JUQ544" s="307"/>
      <c r="JUR544" s="307"/>
      <c r="JUS544" s="307"/>
      <c r="JUT544" s="307"/>
      <c r="JUU544" s="307"/>
      <c r="JUV544" s="307"/>
      <c r="JUW544" s="307"/>
      <c r="JUX544" s="307"/>
      <c r="JUY544" s="307"/>
      <c r="JUZ544" s="307"/>
      <c r="JVA544" s="307"/>
      <c r="JVB544" s="307"/>
      <c r="JVC544" s="307"/>
      <c r="JVD544" s="307"/>
      <c r="JVE544" s="307"/>
      <c r="JVF544" s="307"/>
      <c r="JVG544" s="307"/>
      <c r="JVH544" s="307"/>
      <c r="JVI544" s="307"/>
      <c r="JVJ544" s="307"/>
      <c r="JVK544" s="307"/>
      <c r="JVL544" s="307"/>
      <c r="JVM544" s="307"/>
      <c r="JVN544" s="307"/>
      <c r="JVO544" s="307"/>
      <c r="JVP544" s="307"/>
      <c r="JVQ544" s="307"/>
      <c r="JVR544" s="307"/>
      <c r="JVS544" s="307"/>
      <c r="JVT544" s="307"/>
      <c r="JVU544" s="307"/>
      <c r="JVV544" s="307"/>
      <c r="JVW544" s="307"/>
      <c r="JVX544" s="307"/>
      <c r="JVY544" s="307"/>
      <c r="JVZ544" s="307"/>
      <c r="JWA544" s="307"/>
      <c r="JWB544" s="307"/>
      <c r="JWC544" s="307"/>
      <c r="JWD544" s="307"/>
      <c r="JWE544" s="307"/>
      <c r="JWF544" s="307"/>
      <c r="JWG544" s="307"/>
      <c r="JWH544" s="307"/>
      <c r="JWI544" s="307"/>
      <c r="JWJ544" s="307"/>
      <c r="JWK544" s="307"/>
      <c r="JWL544" s="307"/>
      <c r="JWM544" s="307"/>
      <c r="JWN544" s="307"/>
      <c r="JWO544" s="307"/>
      <c r="JWP544" s="307"/>
      <c r="JWQ544" s="307"/>
      <c r="JWR544" s="307"/>
      <c r="JWS544" s="307"/>
      <c r="JWT544" s="307"/>
      <c r="JWU544" s="307"/>
      <c r="JWV544" s="307"/>
      <c r="JWW544" s="307"/>
      <c r="JWX544" s="307"/>
      <c r="JWY544" s="307"/>
      <c r="JWZ544" s="307"/>
      <c r="JXA544" s="307"/>
      <c r="JXB544" s="307"/>
      <c r="JXC544" s="307"/>
      <c r="JXD544" s="307"/>
      <c r="JXE544" s="307"/>
      <c r="JXF544" s="307"/>
      <c r="JXG544" s="307"/>
      <c r="JXH544" s="307"/>
      <c r="JXI544" s="307"/>
      <c r="JXJ544" s="307"/>
      <c r="JXK544" s="307"/>
      <c r="JXL544" s="307"/>
      <c r="JXM544" s="307"/>
      <c r="JXN544" s="307"/>
      <c r="JXO544" s="307"/>
      <c r="JXP544" s="307"/>
      <c r="JXQ544" s="307"/>
      <c r="JXR544" s="307"/>
      <c r="JXS544" s="307"/>
      <c r="JXT544" s="307"/>
      <c r="JXU544" s="307"/>
      <c r="JXV544" s="307"/>
      <c r="JXW544" s="307"/>
      <c r="JXX544" s="307"/>
      <c r="JXY544" s="307"/>
      <c r="JXZ544" s="307"/>
      <c r="JYA544" s="307"/>
      <c r="JYB544" s="307"/>
      <c r="JYC544" s="307"/>
      <c r="JYD544" s="307"/>
      <c r="JYE544" s="307"/>
      <c r="JYF544" s="307"/>
      <c r="JYG544" s="307"/>
      <c r="JYH544" s="307"/>
      <c r="JYI544" s="307"/>
      <c r="JYJ544" s="307"/>
      <c r="JYK544" s="307"/>
      <c r="JYL544" s="307"/>
      <c r="JYM544" s="307"/>
      <c r="JYN544" s="307"/>
      <c r="JYO544" s="307"/>
      <c r="JYP544" s="307"/>
      <c r="JYQ544" s="307"/>
      <c r="JYR544" s="307"/>
      <c r="JYS544" s="307"/>
      <c r="JYT544" s="307"/>
      <c r="JYU544" s="307"/>
      <c r="JYV544" s="307"/>
      <c r="JYW544" s="307"/>
      <c r="JYX544" s="307"/>
      <c r="JYY544" s="307"/>
      <c r="JYZ544" s="307"/>
      <c r="JZA544" s="307"/>
      <c r="JZB544" s="307"/>
      <c r="JZC544" s="307"/>
      <c r="JZD544" s="307"/>
      <c r="JZE544" s="307"/>
      <c r="JZF544" s="307"/>
      <c r="JZG544" s="307"/>
      <c r="JZH544" s="307"/>
      <c r="JZI544" s="307"/>
      <c r="JZJ544" s="307"/>
      <c r="JZK544" s="307"/>
      <c r="JZL544" s="307"/>
      <c r="JZM544" s="307"/>
      <c r="JZN544" s="307"/>
      <c r="JZO544" s="307"/>
      <c r="JZP544" s="307"/>
      <c r="JZQ544" s="307"/>
      <c r="JZR544" s="307"/>
      <c r="JZS544" s="307"/>
      <c r="JZT544" s="307"/>
      <c r="JZU544" s="307"/>
      <c r="JZV544" s="307"/>
      <c r="JZW544" s="307"/>
      <c r="JZX544" s="307"/>
      <c r="JZY544" s="307"/>
      <c r="JZZ544" s="307"/>
      <c r="KAA544" s="307"/>
      <c r="KAB544" s="307"/>
      <c r="KAC544" s="307"/>
      <c r="KAD544" s="307"/>
      <c r="KAE544" s="307"/>
      <c r="KAF544" s="307"/>
      <c r="KAG544" s="307"/>
      <c r="KAH544" s="307"/>
      <c r="KAI544" s="307"/>
      <c r="KAJ544" s="307"/>
      <c r="KAK544" s="307"/>
      <c r="KAL544" s="307"/>
      <c r="KAM544" s="307"/>
      <c r="KAN544" s="307"/>
      <c r="KAO544" s="307"/>
      <c r="KAP544" s="307"/>
      <c r="KAQ544" s="307"/>
      <c r="KAR544" s="307"/>
      <c r="KAS544" s="307"/>
      <c r="KAT544" s="307"/>
      <c r="KAU544" s="307"/>
      <c r="KAV544" s="307"/>
      <c r="KAW544" s="307"/>
      <c r="KAX544" s="307"/>
      <c r="KAY544" s="307"/>
      <c r="KAZ544" s="307"/>
      <c r="KBA544" s="307"/>
      <c r="KBB544" s="307"/>
      <c r="KBC544" s="307"/>
      <c r="KBD544" s="307"/>
      <c r="KBE544" s="307"/>
      <c r="KBF544" s="307"/>
      <c r="KBG544" s="307"/>
      <c r="KBH544" s="307"/>
      <c r="KBI544" s="307"/>
      <c r="KBJ544" s="307"/>
      <c r="KBK544" s="307"/>
      <c r="KBL544" s="307"/>
      <c r="KBM544" s="307"/>
      <c r="KBN544" s="307"/>
      <c r="KBO544" s="307"/>
      <c r="KBP544" s="307"/>
      <c r="KBQ544" s="307"/>
      <c r="KBR544" s="307"/>
      <c r="KBS544" s="307"/>
      <c r="KBT544" s="307"/>
      <c r="KBU544" s="307"/>
      <c r="KBV544" s="307"/>
      <c r="KBW544" s="307"/>
      <c r="KBX544" s="307"/>
      <c r="KBY544" s="307"/>
      <c r="KBZ544" s="307"/>
      <c r="KCA544" s="307"/>
      <c r="KCB544" s="307"/>
      <c r="KCC544" s="307"/>
      <c r="KCD544" s="307"/>
      <c r="KCE544" s="307"/>
      <c r="KCF544" s="307"/>
      <c r="KCG544" s="307"/>
      <c r="KCH544" s="307"/>
      <c r="KCI544" s="307"/>
      <c r="KCJ544" s="307"/>
      <c r="KCK544" s="307"/>
      <c r="KCL544" s="307"/>
      <c r="KCM544" s="307"/>
      <c r="KCN544" s="307"/>
      <c r="KCO544" s="307"/>
      <c r="KCP544" s="307"/>
      <c r="KCQ544" s="307"/>
      <c r="KCR544" s="307"/>
      <c r="KCS544" s="307"/>
      <c r="KCT544" s="307"/>
      <c r="KCU544" s="307"/>
      <c r="KCV544" s="307"/>
      <c r="KCW544" s="307"/>
      <c r="KCX544" s="307"/>
      <c r="KCY544" s="307"/>
      <c r="KCZ544" s="307"/>
      <c r="KDA544" s="307"/>
      <c r="KDB544" s="307"/>
      <c r="KDC544" s="307"/>
      <c r="KDD544" s="307"/>
      <c r="KDE544" s="307"/>
      <c r="KDF544" s="307"/>
      <c r="KDG544" s="307"/>
      <c r="KDH544" s="307"/>
      <c r="KDI544" s="307"/>
      <c r="KDJ544" s="307"/>
      <c r="KDK544" s="307"/>
      <c r="KDL544" s="307"/>
      <c r="KDM544" s="307"/>
      <c r="KDN544" s="307"/>
      <c r="KDO544" s="307"/>
      <c r="KDP544" s="307"/>
      <c r="KDQ544" s="307"/>
      <c r="KDR544" s="307"/>
      <c r="KDS544" s="307"/>
      <c r="KDT544" s="307"/>
      <c r="KDU544" s="307"/>
      <c r="KDV544" s="307"/>
      <c r="KDW544" s="307"/>
      <c r="KDX544" s="307"/>
      <c r="KDY544" s="307"/>
      <c r="KDZ544" s="307"/>
      <c r="KEA544" s="307"/>
      <c r="KEB544" s="307"/>
      <c r="KEC544" s="307"/>
      <c r="KED544" s="307"/>
      <c r="KEE544" s="307"/>
      <c r="KEF544" s="307"/>
      <c r="KEG544" s="307"/>
      <c r="KEH544" s="307"/>
      <c r="KEI544" s="307"/>
      <c r="KEJ544" s="307"/>
      <c r="KEK544" s="307"/>
      <c r="KEL544" s="307"/>
      <c r="KEM544" s="307"/>
      <c r="KEN544" s="307"/>
      <c r="KEO544" s="307"/>
      <c r="KEP544" s="307"/>
      <c r="KEQ544" s="307"/>
      <c r="KER544" s="307"/>
      <c r="KES544" s="307"/>
      <c r="KET544" s="307"/>
      <c r="KEU544" s="307"/>
      <c r="KEV544" s="307"/>
      <c r="KEW544" s="307"/>
      <c r="KEX544" s="307"/>
      <c r="KEY544" s="307"/>
      <c r="KEZ544" s="307"/>
      <c r="KFA544" s="307"/>
      <c r="KFB544" s="307"/>
      <c r="KFC544" s="307"/>
      <c r="KFD544" s="307"/>
      <c r="KFE544" s="307"/>
      <c r="KFF544" s="307"/>
      <c r="KFG544" s="307"/>
      <c r="KFH544" s="307"/>
      <c r="KFI544" s="307"/>
      <c r="KFJ544" s="307"/>
      <c r="KFK544" s="307"/>
      <c r="KFL544" s="307"/>
      <c r="KFM544" s="307"/>
      <c r="KFN544" s="307"/>
      <c r="KFO544" s="307"/>
      <c r="KFP544" s="307"/>
      <c r="KFQ544" s="307"/>
      <c r="KFR544" s="307"/>
      <c r="KFS544" s="307"/>
      <c r="KFT544" s="307"/>
      <c r="KFU544" s="307"/>
      <c r="KFV544" s="307"/>
      <c r="KFW544" s="307"/>
      <c r="KFX544" s="307"/>
      <c r="KFY544" s="307"/>
      <c r="KFZ544" s="307"/>
      <c r="KGA544" s="307"/>
      <c r="KGB544" s="307"/>
      <c r="KGC544" s="307"/>
      <c r="KGD544" s="307"/>
      <c r="KGE544" s="307"/>
      <c r="KGF544" s="307"/>
      <c r="KGG544" s="307"/>
      <c r="KGH544" s="307"/>
      <c r="KGI544" s="307"/>
      <c r="KGJ544" s="307"/>
      <c r="KGK544" s="307"/>
      <c r="KGL544" s="307"/>
      <c r="KGM544" s="307"/>
      <c r="KGN544" s="307"/>
      <c r="KGO544" s="307"/>
      <c r="KGP544" s="307"/>
      <c r="KGQ544" s="307"/>
      <c r="KGR544" s="307"/>
      <c r="KGS544" s="307"/>
      <c r="KGT544" s="307"/>
      <c r="KGU544" s="307"/>
      <c r="KGV544" s="307"/>
      <c r="KGW544" s="307"/>
      <c r="KGX544" s="307"/>
      <c r="KGY544" s="307"/>
      <c r="KGZ544" s="307"/>
      <c r="KHA544" s="307"/>
      <c r="KHB544" s="307"/>
      <c r="KHC544" s="307"/>
      <c r="KHD544" s="307"/>
      <c r="KHE544" s="307"/>
      <c r="KHF544" s="307"/>
      <c r="KHG544" s="307"/>
      <c r="KHH544" s="307"/>
      <c r="KHI544" s="307"/>
      <c r="KHJ544" s="307"/>
      <c r="KHK544" s="307"/>
      <c r="KHL544" s="307"/>
      <c r="KHM544" s="307"/>
      <c r="KHN544" s="307"/>
      <c r="KHO544" s="307"/>
      <c r="KHP544" s="307"/>
      <c r="KHQ544" s="307"/>
      <c r="KHR544" s="307"/>
      <c r="KHS544" s="307"/>
      <c r="KHT544" s="307"/>
      <c r="KHU544" s="307"/>
      <c r="KHV544" s="307"/>
      <c r="KHW544" s="307"/>
      <c r="KHX544" s="307"/>
      <c r="KHY544" s="307"/>
      <c r="KHZ544" s="307"/>
      <c r="KIA544" s="307"/>
      <c r="KIB544" s="307"/>
      <c r="KIC544" s="307"/>
      <c r="KID544" s="307"/>
      <c r="KIE544" s="307"/>
      <c r="KIF544" s="307"/>
      <c r="KIG544" s="307"/>
      <c r="KIH544" s="307"/>
      <c r="KII544" s="307"/>
      <c r="KIJ544" s="307"/>
      <c r="KIK544" s="307"/>
      <c r="KIL544" s="307"/>
      <c r="KIM544" s="307"/>
      <c r="KIN544" s="307"/>
      <c r="KIO544" s="307"/>
      <c r="KIP544" s="307"/>
      <c r="KIQ544" s="307"/>
      <c r="KIR544" s="307"/>
      <c r="KIS544" s="307"/>
      <c r="KIT544" s="307"/>
      <c r="KIU544" s="307"/>
      <c r="KIV544" s="307"/>
      <c r="KIW544" s="307"/>
      <c r="KIX544" s="307"/>
      <c r="KIY544" s="307"/>
      <c r="KIZ544" s="307"/>
      <c r="KJA544" s="307"/>
      <c r="KJB544" s="307"/>
      <c r="KJC544" s="307"/>
      <c r="KJD544" s="307"/>
      <c r="KJE544" s="307"/>
      <c r="KJF544" s="307"/>
      <c r="KJG544" s="307"/>
      <c r="KJH544" s="307"/>
      <c r="KJI544" s="307"/>
      <c r="KJJ544" s="307"/>
      <c r="KJK544" s="307"/>
      <c r="KJL544" s="307"/>
      <c r="KJM544" s="307"/>
      <c r="KJN544" s="307"/>
      <c r="KJO544" s="307"/>
      <c r="KJP544" s="307"/>
      <c r="KJQ544" s="307"/>
      <c r="KJR544" s="307"/>
      <c r="KJS544" s="307"/>
      <c r="KJT544" s="307"/>
      <c r="KJU544" s="307"/>
      <c r="KJV544" s="307"/>
      <c r="KJW544" s="307"/>
      <c r="KJX544" s="307"/>
      <c r="KJY544" s="307"/>
      <c r="KJZ544" s="307"/>
      <c r="KKA544" s="307"/>
      <c r="KKB544" s="307"/>
      <c r="KKC544" s="307"/>
      <c r="KKD544" s="307"/>
      <c r="KKE544" s="307"/>
      <c r="KKF544" s="307"/>
      <c r="KKG544" s="307"/>
      <c r="KKH544" s="307"/>
      <c r="KKI544" s="307"/>
      <c r="KKJ544" s="307"/>
      <c r="KKK544" s="307"/>
      <c r="KKL544" s="307"/>
      <c r="KKM544" s="307"/>
      <c r="KKN544" s="307"/>
      <c r="KKO544" s="307"/>
      <c r="KKP544" s="307"/>
      <c r="KKQ544" s="307"/>
      <c r="KKR544" s="307"/>
      <c r="KKS544" s="307"/>
      <c r="KKT544" s="307"/>
      <c r="KKU544" s="307"/>
      <c r="KKV544" s="307"/>
      <c r="KKW544" s="307"/>
      <c r="KKX544" s="307"/>
      <c r="KKY544" s="307"/>
      <c r="KKZ544" s="307"/>
      <c r="KLA544" s="307"/>
      <c r="KLB544" s="307"/>
      <c r="KLC544" s="307"/>
      <c r="KLD544" s="307"/>
      <c r="KLE544" s="307"/>
      <c r="KLF544" s="307"/>
      <c r="KLG544" s="307"/>
      <c r="KLH544" s="307"/>
      <c r="KLI544" s="307"/>
      <c r="KLJ544" s="307"/>
      <c r="KLK544" s="307"/>
      <c r="KLL544" s="307"/>
      <c r="KLM544" s="307"/>
      <c r="KLN544" s="307"/>
      <c r="KLO544" s="307"/>
      <c r="KLP544" s="307"/>
      <c r="KLQ544" s="307"/>
      <c r="KLR544" s="307"/>
      <c r="KLS544" s="307"/>
      <c r="KLT544" s="307"/>
      <c r="KLU544" s="307"/>
      <c r="KLV544" s="307"/>
      <c r="KLW544" s="307"/>
      <c r="KLX544" s="307"/>
      <c r="KLY544" s="307"/>
      <c r="KLZ544" s="307"/>
      <c r="KMA544" s="307"/>
      <c r="KMB544" s="307"/>
      <c r="KMC544" s="307"/>
      <c r="KMD544" s="307"/>
      <c r="KME544" s="307"/>
      <c r="KMF544" s="307"/>
      <c r="KMG544" s="307"/>
      <c r="KMH544" s="307"/>
      <c r="KMI544" s="307"/>
      <c r="KMJ544" s="307"/>
      <c r="KMK544" s="307"/>
      <c r="KML544" s="307"/>
      <c r="KMM544" s="307"/>
      <c r="KMN544" s="307"/>
      <c r="KMO544" s="307"/>
      <c r="KMP544" s="307"/>
      <c r="KMQ544" s="307"/>
      <c r="KMR544" s="307"/>
      <c r="KMS544" s="307"/>
      <c r="KMT544" s="307"/>
      <c r="KMU544" s="307"/>
      <c r="KMV544" s="307"/>
      <c r="KMW544" s="307"/>
      <c r="KMX544" s="307"/>
      <c r="KMY544" s="307"/>
      <c r="KMZ544" s="307"/>
      <c r="KNA544" s="307"/>
      <c r="KNB544" s="307"/>
      <c r="KNC544" s="307"/>
      <c r="KND544" s="307"/>
      <c r="KNE544" s="307"/>
      <c r="KNF544" s="307"/>
      <c r="KNG544" s="307"/>
      <c r="KNH544" s="307"/>
      <c r="KNI544" s="307"/>
      <c r="KNJ544" s="307"/>
      <c r="KNK544" s="307"/>
      <c r="KNL544" s="307"/>
      <c r="KNM544" s="307"/>
      <c r="KNN544" s="307"/>
      <c r="KNO544" s="307"/>
      <c r="KNP544" s="307"/>
      <c r="KNQ544" s="307"/>
      <c r="KNR544" s="307"/>
      <c r="KNS544" s="307"/>
      <c r="KNT544" s="307"/>
      <c r="KNU544" s="307"/>
      <c r="KNV544" s="307"/>
      <c r="KNW544" s="307"/>
      <c r="KNX544" s="307"/>
      <c r="KNY544" s="307"/>
      <c r="KNZ544" s="307"/>
      <c r="KOA544" s="307"/>
      <c r="KOB544" s="307"/>
      <c r="KOC544" s="307"/>
      <c r="KOD544" s="307"/>
      <c r="KOE544" s="307"/>
      <c r="KOF544" s="307"/>
      <c r="KOG544" s="307"/>
      <c r="KOH544" s="307"/>
      <c r="KOI544" s="307"/>
      <c r="KOJ544" s="307"/>
      <c r="KOK544" s="307"/>
      <c r="KOL544" s="307"/>
      <c r="KOM544" s="307"/>
      <c r="KON544" s="307"/>
      <c r="KOO544" s="307"/>
      <c r="KOP544" s="307"/>
      <c r="KOQ544" s="307"/>
      <c r="KOR544" s="307"/>
      <c r="KOS544" s="307"/>
      <c r="KOT544" s="307"/>
      <c r="KOU544" s="307"/>
      <c r="KOV544" s="307"/>
      <c r="KOW544" s="307"/>
      <c r="KOX544" s="307"/>
      <c r="KOY544" s="307"/>
      <c r="KOZ544" s="307"/>
      <c r="KPA544" s="307"/>
      <c r="KPB544" s="307"/>
      <c r="KPC544" s="307"/>
      <c r="KPD544" s="307"/>
      <c r="KPE544" s="307"/>
      <c r="KPF544" s="307"/>
      <c r="KPG544" s="307"/>
      <c r="KPH544" s="307"/>
      <c r="KPI544" s="307"/>
      <c r="KPJ544" s="307"/>
      <c r="KPK544" s="307"/>
      <c r="KPL544" s="307"/>
      <c r="KPM544" s="307"/>
      <c r="KPN544" s="307"/>
      <c r="KPO544" s="307"/>
      <c r="KPP544" s="307"/>
      <c r="KPQ544" s="307"/>
      <c r="KPR544" s="307"/>
      <c r="KPS544" s="307"/>
      <c r="KPT544" s="307"/>
      <c r="KPU544" s="307"/>
      <c r="KPV544" s="307"/>
      <c r="KPW544" s="307"/>
      <c r="KPX544" s="307"/>
      <c r="KPY544" s="307"/>
      <c r="KPZ544" s="307"/>
      <c r="KQA544" s="307"/>
      <c r="KQB544" s="307"/>
      <c r="KQC544" s="307"/>
      <c r="KQD544" s="307"/>
      <c r="KQE544" s="307"/>
      <c r="KQF544" s="307"/>
      <c r="KQG544" s="307"/>
      <c r="KQH544" s="307"/>
      <c r="KQI544" s="307"/>
      <c r="KQJ544" s="307"/>
      <c r="KQK544" s="307"/>
      <c r="KQL544" s="307"/>
      <c r="KQM544" s="307"/>
      <c r="KQN544" s="307"/>
      <c r="KQO544" s="307"/>
      <c r="KQP544" s="307"/>
      <c r="KQQ544" s="307"/>
      <c r="KQR544" s="307"/>
      <c r="KQS544" s="307"/>
      <c r="KQT544" s="307"/>
      <c r="KQU544" s="307"/>
      <c r="KQV544" s="307"/>
      <c r="KQW544" s="307"/>
      <c r="KQX544" s="307"/>
      <c r="KQY544" s="307"/>
      <c r="KQZ544" s="307"/>
      <c r="KRA544" s="307"/>
      <c r="KRB544" s="307"/>
      <c r="KRC544" s="307"/>
      <c r="KRD544" s="307"/>
      <c r="KRE544" s="307"/>
      <c r="KRF544" s="307"/>
      <c r="KRG544" s="307"/>
      <c r="KRH544" s="307"/>
      <c r="KRI544" s="307"/>
      <c r="KRJ544" s="307"/>
      <c r="KRK544" s="307"/>
      <c r="KRL544" s="307"/>
      <c r="KRM544" s="307"/>
      <c r="KRN544" s="307"/>
      <c r="KRO544" s="307"/>
      <c r="KRP544" s="307"/>
      <c r="KRQ544" s="307"/>
      <c r="KRR544" s="307"/>
      <c r="KRS544" s="307"/>
      <c r="KRT544" s="307"/>
      <c r="KRU544" s="307"/>
      <c r="KRV544" s="307"/>
      <c r="KRW544" s="307"/>
      <c r="KRX544" s="307"/>
      <c r="KRY544" s="307"/>
      <c r="KRZ544" s="307"/>
      <c r="KSA544" s="307"/>
      <c r="KSB544" s="307"/>
      <c r="KSC544" s="307"/>
      <c r="KSD544" s="307"/>
      <c r="KSE544" s="307"/>
      <c r="KSF544" s="307"/>
      <c r="KSG544" s="307"/>
      <c r="KSH544" s="307"/>
      <c r="KSI544" s="307"/>
      <c r="KSJ544" s="307"/>
      <c r="KSK544" s="307"/>
      <c r="KSL544" s="307"/>
      <c r="KSM544" s="307"/>
      <c r="KSN544" s="307"/>
      <c r="KSO544" s="307"/>
      <c r="KSP544" s="307"/>
      <c r="KSQ544" s="307"/>
      <c r="KSR544" s="307"/>
      <c r="KSS544" s="307"/>
      <c r="KST544" s="307"/>
      <c r="KSU544" s="307"/>
      <c r="KSV544" s="307"/>
      <c r="KSW544" s="307"/>
      <c r="KSX544" s="307"/>
      <c r="KSY544" s="307"/>
      <c r="KSZ544" s="307"/>
      <c r="KTA544" s="307"/>
      <c r="KTB544" s="307"/>
      <c r="KTC544" s="307"/>
      <c r="KTD544" s="307"/>
      <c r="KTE544" s="307"/>
      <c r="KTF544" s="307"/>
      <c r="KTG544" s="307"/>
      <c r="KTH544" s="307"/>
      <c r="KTI544" s="307"/>
      <c r="KTJ544" s="307"/>
      <c r="KTK544" s="307"/>
      <c r="KTL544" s="307"/>
      <c r="KTM544" s="307"/>
      <c r="KTN544" s="307"/>
      <c r="KTO544" s="307"/>
      <c r="KTP544" s="307"/>
      <c r="KTQ544" s="307"/>
      <c r="KTR544" s="307"/>
      <c r="KTS544" s="307"/>
      <c r="KTT544" s="307"/>
      <c r="KTU544" s="307"/>
      <c r="KTV544" s="307"/>
      <c r="KTW544" s="307"/>
      <c r="KTX544" s="307"/>
      <c r="KTY544" s="307"/>
      <c r="KTZ544" s="307"/>
      <c r="KUA544" s="307"/>
      <c r="KUB544" s="307"/>
      <c r="KUC544" s="307"/>
      <c r="KUD544" s="307"/>
      <c r="KUE544" s="307"/>
      <c r="KUF544" s="307"/>
      <c r="KUG544" s="307"/>
      <c r="KUH544" s="307"/>
      <c r="KUI544" s="307"/>
      <c r="KUJ544" s="307"/>
      <c r="KUK544" s="307"/>
      <c r="KUL544" s="307"/>
      <c r="KUM544" s="307"/>
      <c r="KUN544" s="307"/>
      <c r="KUO544" s="307"/>
      <c r="KUP544" s="307"/>
      <c r="KUQ544" s="307"/>
      <c r="KUR544" s="307"/>
      <c r="KUS544" s="307"/>
      <c r="KUT544" s="307"/>
      <c r="KUU544" s="307"/>
      <c r="KUV544" s="307"/>
      <c r="KUW544" s="307"/>
      <c r="KUX544" s="307"/>
      <c r="KUY544" s="307"/>
      <c r="KUZ544" s="307"/>
      <c r="KVA544" s="307"/>
      <c r="KVB544" s="307"/>
      <c r="KVC544" s="307"/>
      <c r="KVD544" s="307"/>
      <c r="KVE544" s="307"/>
      <c r="KVF544" s="307"/>
      <c r="KVG544" s="307"/>
      <c r="KVH544" s="307"/>
      <c r="KVI544" s="307"/>
      <c r="KVJ544" s="307"/>
      <c r="KVK544" s="307"/>
      <c r="KVL544" s="307"/>
      <c r="KVM544" s="307"/>
      <c r="KVN544" s="307"/>
      <c r="KVO544" s="307"/>
      <c r="KVP544" s="307"/>
      <c r="KVQ544" s="307"/>
      <c r="KVR544" s="307"/>
      <c r="KVS544" s="307"/>
      <c r="KVT544" s="307"/>
      <c r="KVU544" s="307"/>
      <c r="KVV544" s="307"/>
      <c r="KVW544" s="307"/>
      <c r="KVX544" s="307"/>
      <c r="KVY544" s="307"/>
      <c r="KVZ544" s="307"/>
      <c r="KWA544" s="307"/>
      <c r="KWB544" s="307"/>
      <c r="KWC544" s="307"/>
      <c r="KWD544" s="307"/>
      <c r="KWE544" s="307"/>
      <c r="KWF544" s="307"/>
      <c r="KWG544" s="307"/>
      <c r="KWH544" s="307"/>
      <c r="KWI544" s="307"/>
      <c r="KWJ544" s="307"/>
      <c r="KWK544" s="307"/>
      <c r="KWL544" s="307"/>
      <c r="KWM544" s="307"/>
      <c r="KWN544" s="307"/>
      <c r="KWO544" s="307"/>
      <c r="KWP544" s="307"/>
      <c r="KWQ544" s="307"/>
      <c r="KWR544" s="307"/>
      <c r="KWS544" s="307"/>
      <c r="KWT544" s="307"/>
      <c r="KWU544" s="307"/>
      <c r="KWV544" s="307"/>
      <c r="KWW544" s="307"/>
      <c r="KWX544" s="307"/>
      <c r="KWY544" s="307"/>
      <c r="KWZ544" s="307"/>
      <c r="KXA544" s="307"/>
      <c r="KXB544" s="307"/>
      <c r="KXC544" s="307"/>
      <c r="KXD544" s="307"/>
      <c r="KXE544" s="307"/>
      <c r="KXF544" s="307"/>
      <c r="KXG544" s="307"/>
      <c r="KXH544" s="307"/>
      <c r="KXI544" s="307"/>
      <c r="KXJ544" s="307"/>
      <c r="KXK544" s="307"/>
      <c r="KXL544" s="307"/>
      <c r="KXM544" s="307"/>
      <c r="KXN544" s="307"/>
      <c r="KXO544" s="307"/>
      <c r="KXP544" s="307"/>
      <c r="KXQ544" s="307"/>
      <c r="KXR544" s="307"/>
      <c r="KXS544" s="307"/>
      <c r="KXT544" s="307"/>
      <c r="KXU544" s="307"/>
      <c r="KXV544" s="307"/>
      <c r="KXW544" s="307"/>
      <c r="KXX544" s="307"/>
      <c r="KXY544" s="307"/>
      <c r="KXZ544" s="307"/>
      <c r="KYA544" s="307"/>
      <c r="KYB544" s="307"/>
      <c r="KYC544" s="307"/>
      <c r="KYD544" s="307"/>
      <c r="KYE544" s="307"/>
      <c r="KYF544" s="307"/>
      <c r="KYG544" s="307"/>
      <c r="KYH544" s="307"/>
      <c r="KYI544" s="307"/>
      <c r="KYJ544" s="307"/>
      <c r="KYK544" s="307"/>
      <c r="KYL544" s="307"/>
      <c r="KYM544" s="307"/>
      <c r="KYN544" s="307"/>
      <c r="KYO544" s="307"/>
      <c r="KYP544" s="307"/>
      <c r="KYQ544" s="307"/>
      <c r="KYR544" s="307"/>
      <c r="KYS544" s="307"/>
      <c r="KYT544" s="307"/>
      <c r="KYU544" s="307"/>
      <c r="KYV544" s="307"/>
      <c r="KYW544" s="307"/>
      <c r="KYX544" s="307"/>
      <c r="KYY544" s="307"/>
      <c r="KYZ544" s="307"/>
      <c r="KZA544" s="307"/>
      <c r="KZB544" s="307"/>
      <c r="KZC544" s="307"/>
      <c r="KZD544" s="307"/>
      <c r="KZE544" s="307"/>
      <c r="KZF544" s="307"/>
      <c r="KZG544" s="307"/>
      <c r="KZH544" s="307"/>
      <c r="KZI544" s="307"/>
      <c r="KZJ544" s="307"/>
      <c r="KZK544" s="307"/>
      <c r="KZL544" s="307"/>
      <c r="KZM544" s="307"/>
      <c r="KZN544" s="307"/>
      <c r="KZO544" s="307"/>
      <c r="KZP544" s="307"/>
      <c r="KZQ544" s="307"/>
      <c r="KZR544" s="307"/>
      <c r="KZS544" s="307"/>
      <c r="KZT544" s="307"/>
      <c r="KZU544" s="307"/>
      <c r="KZV544" s="307"/>
      <c r="KZW544" s="307"/>
      <c r="KZX544" s="307"/>
      <c r="KZY544" s="307"/>
      <c r="KZZ544" s="307"/>
      <c r="LAA544" s="307"/>
      <c r="LAB544" s="307"/>
      <c r="LAC544" s="307"/>
      <c r="LAD544" s="307"/>
      <c r="LAE544" s="307"/>
      <c r="LAF544" s="307"/>
      <c r="LAG544" s="307"/>
      <c r="LAH544" s="307"/>
      <c r="LAI544" s="307"/>
      <c r="LAJ544" s="307"/>
      <c r="LAK544" s="307"/>
      <c r="LAL544" s="307"/>
      <c r="LAM544" s="307"/>
      <c r="LAN544" s="307"/>
      <c r="LAO544" s="307"/>
      <c r="LAP544" s="307"/>
      <c r="LAQ544" s="307"/>
      <c r="LAR544" s="307"/>
      <c r="LAS544" s="307"/>
      <c r="LAT544" s="307"/>
      <c r="LAU544" s="307"/>
      <c r="LAV544" s="307"/>
      <c r="LAW544" s="307"/>
      <c r="LAX544" s="307"/>
      <c r="LAY544" s="307"/>
      <c r="LAZ544" s="307"/>
      <c r="LBA544" s="307"/>
      <c r="LBB544" s="307"/>
      <c r="LBC544" s="307"/>
      <c r="LBD544" s="307"/>
      <c r="LBE544" s="307"/>
      <c r="LBF544" s="307"/>
      <c r="LBG544" s="307"/>
      <c r="LBH544" s="307"/>
      <c r="LBI544" s="307"/>
      <c r="LBJ544" s="307"/>
      <c r="LBK544" s="307"/>
      <c r="LBL544" s="307"/>
      <c r="LBM544" s="307"/>
      <c r="LBN544" s="307"/>
      <c r="LBO544" s="307"/>
      <c r="LBP544" s="307"/>
      <c r="LBQ544" s="307"/>
      <c r="LBR544" s="307"/>
      <c r="LBS544" s="307"/>
      <c r="LBT544" s="307"/>
      <c r="LBU544" s="307"/>
      <c r="LBV544" s="307"/>
      <c r="LBW544" s="307"/>
      <c r="LBX544" s="307"/>
      <c r="LBY544" s="307"/>
      <c r="LBZ544" s="307"/>
      <c r="LCA544" s="307"/>
      <c r="LCB544" s="307"/>
      <c r="LCC544" s="307"/>
      <c r="LCD544" s="307"/>
      <c r="LCE544" s="307"/>
      <c r="LCF544" s="307"/>
      <c r="LCG544" s="307"/>
      <c r="LCH544" s="307"/>
      <c r="LCI544" s="307"/>
      <c r="LCJ544" s="307"/>
      <c r="LCK544" s="307"/>
      <c r="LCL544" s="307"/>
      <c r="LCM544" s="307"/>
      <c r="LCN544" s="307"/>
      <c r="LCO544" s="307"/>
      <c r="LCP544" s="307"/>
      <c r="LCQ544" s="307"/>
      <c r="LCR544" s="307"/>
      <c r="LCS544" s="307"/>
      <c r="LCT544" s="307"/>
      <c r="LCU544" s="307"/>
      <c r="LCV544" s="307"/>
      <c r="LCW544" s="307"/>
      <c r="LCX544" s="307"/>
      <c r="LCY544" s="307"/>
      <c r="LCZ544" s="307"/>
      <c r="LDA544" s="307"/>
      <c r="LDB544" s="307"/>
      <c r="LDC544" s="307"/>
      <c r="LDD544" s="307"/>
      <c r="LDE544" s="307"/>
      <c r="LDF544" s="307"/>
      <c r="LDG544" s="307"/>
      <c r="LDH544" s="307"/>
      <c r="LDI544" s="307"/>
      <c r="LDJ544" s="307"/>
      <c r="LDK544" s="307"/>
      <c r="LDL544" s="307"/>
      <c r="LDM544" s="307"/>
      <c r="LDN544" s="307"/>
      <c r="LDO544" s="307"/>
      <c r="LDP544" s="307"/>
      <c r="LDQ544" s="307"/>
      <c r="LDR544" s="307"/>
      <c r="LDS544" s="307"/>
      <c r="LDT544" s="307"/>
      <c r="LDU544" s="307"/>
      <c r="LDV544" s="307"/>
      <c r="LDW544" s="307"/>
      <c r="LDX544" s="307"/>
      <c r="LDY544" s="307"/>
      <c r="LDZ544" s="307"/>
      <c r="LEA544" s="307"/>
      <c r="LEB544" s="307"/>
      <c r="LEC544" s="307"/>
      <c r="LED544" s="307"/>
      <c r="LEE544" s="307"/>
      <c r="LEF544" s="307"/>
      <c r="LEG544" s="307"/>
      <c r="LEH544" s="307"/>
      <c r="LEI544" s="307"/>
      <c r="LEJ544" s="307"/>
      <c r="LEK544" s="307"/>
      <c r="LEL544" s="307"/>
      <c r="LEM544" s="307"/>
      <c r="LEN544" s="307"/>
      <c r="LEO544" s="307"/>
      <c r="LEP544" s="307"/>
      <c r="LEQ544" s="307"/>
      <c r="LER544" s="307"/>
      <c r="LES544" s="307"/>
      <c r="LET544" s="307"/>
      <c r="LEU544" s="307"/>
      <c r="LEV544" s="307"/>
      <c r="LEW544" s="307"/>
      <c r="LEX544" s="307"/>
      <c r="LEY544" s="307"/>
      <c r="LEZ544" s="307"/>
      <c r="LFA544" s="307"/>
      <c r="LFB544" s="307"/>
      <c r="LFC544" s="307"/>
      <c r="LFD544" s="307"/>
      <c r="LFE544" s="307"/>
      <c r="LFF544" s="307"/>
      <c r="LFG544" s="307"/>
      <c r="LFH544" s="307"/>
      <c r="LFI544" s="307"/>
      <c r="LFJ544" s="307"/>
      <c r="LFK544" s="307"/>
      <c r="LFL544" s="307"/>
      <c r="LFM544" s="307"/>
      <c r="LFN544" s="307"/>
      <c r="LFO544" s="307"/>
      <c r="LFP544" s="307"/>
      <c r="LFQ544" s="307"/>
      <c r="LFR544" s="307"/>
      <c r="LFS544" s="307"/>
      <c r="LFT544" s="307"/>
      <c r="LFU544" s="307"/>
      <c r="LFV544" s="307"/>
      <c r="LFW544" s="307"/>
      <c r="LFX544" s="307"/>
      <c r="LFY544" s="307"/>
      <c r="LFZ544" s="307"/>
      <c r="LGA544" s="307"/>
      <c r="LGB544" s="307"/>
      <c r="LGC544" s="307"/>
      <c r="LGD544" s="307"/>
      <c r="LGE544" s="307"/>
      <c r="LGF544" s="307"/>
      <c r="LGG544" s="307"/>
      <c r="LGH544" s="307"/>
      <c r="LGI544" s="307"/>
      <c r="LGJ544" s="307"/>
      <c r="LGK544" s="307"/>
      <c r="LGL544" s="307"/>
      <c r="LGM544" s="307"/>
      <c r="LGN544" s="307"/>
      <c r="LGO544" s="307"/>
      <c r="LGP544" s="307"/>
      <c r="LGQ544" s="307"/>
      <c r="LGR544" s="307"/>
      <c r="LGS544" s="307"/>
      <c r="LGT544" s="307"/>
      <c r="LGU544" s="307"/>
      <c r="LGV544" s="307"/>
      <c r="LGW544" s="307"/>
      <c r="LGX544" s="307"/>
      <c r="LGY544" s="307"/>
      <c r="LGZ544" s="307"/>
      <c r="LHA544" s="307"/>
      <c r="LHB544" s="307"/>
      <c r="LHC544" s="307"/>
      <c r="LHD544" s="307"/>
      <c r="LHE544" s="307"/>
      <c r="LHF544" s="307"/>
      <c r="LHG544" s="307"/>
      <c r="LHH544" s="307"/>
      <c r="LHI544" s="307"/>
      <c r="LHJ544" s="307"/>
      <c r="LHK544" s="307"/>
      <c r="LHL544" s="307"/>
      <c r="LHM544" s="307"/>
      <c r="LHN544" s="307"/>
      <c r="LHO544" s="307"/>
      <c r="LHP544" s="307"/>
      <c r="LHQ544" s="307"/>
      <c r="LHR544" s="307"/>
      <c r="LHS544" s="307"/>
      <c r="LHT544" s="307"/>
      <c r="LHU544" s="307"/>
      <c r="LHV544" s="307"/>
      <c r="LHW544" s="307"/>
      <c r="LHX544" s="307"/>
      <c r="LHY544" s="307"/>
      <c r="LHZ544" s="307"/>
      <c r="LIA544" s="307"/>
      <c r="LIB544" s="307"/>
      <c r="LIC544" s="307"/>
      <c r="LID544" s="307"/>
      <c r="LIE544" s="307"/>
      <c r="LIF544" s="307"/>
      <c r="LIG544" s="307"/>
      <c r="LIH544" s="307"/>
      <c r="LII544" s="307"/>
      <c r="LIJ544" s="307"/>
      <c r="LIK544" s="307"/>
      <c r="LIL544" s="307"/>
      <c r="LIM544" s="307"/>
      <c r="LIN544" s="307"/>
      <c r="LIO544" s="307"/>
      <c r="LIP544" s="307"/>
      <c r="LIQ544" s="307"/>
      <c r="LIR544" s="307"/>
      <c r="LIS544" s="307"/>
      <c r="LIT544" s="307"/>
      <c r="LIU544" s="307"/>
      <c r="LIV544" s="307"/>
      <c r="LIW544" s="307"/>
      <c r="LIX544" s="307"/>
      <c r="LIY544" s="307"/>
      <c r="LIZ544" s="307"/>
      <c r="LJA544" s="307"/>
      <c r="LJB544" s="307"/>
      <c r="LJC544" s="307"/>
      <c r="LJD544" s="307"/>
      <c r="LJE544" s="307"/>
      <c r="LJF544" s="307"/>
      <c r="LJG544" s="307"/>
      <c r="LJH544" s="307"/>
      <c r="LJI544" s="307"/>
      <c r="LJJ544" s="307"/>
      <c r="LJK544" s="307"/>
      <c r="LJL544" s="307"/>
      <c r="LJM544" s="307"/>
      <c r="LJN544" s="307"/>
      <c r="LJO544" s="307"/>
      <c r="LJP544" s="307"/>
      <c r="LJQ544" s="307"/>
      <c r="LJR544" s="307"/>
      <c r="LJS544" s="307"/>
      <c r="LJT544" s="307"/>
      <c r="LJU544" s="307"/>
      <c r="LJV544" s="307"/>
      <c r="LJW544" s="307"/>
      <c r="LJX544" s="307"/>
      <c r="LJY544" s="307"/>
      <c r="LJZ544" s="307"/>
      <c r="LKA544" s="307"/>
      <c r="LKB544" s="307"/>
      <c r="LKC544" s="307"/>
      <c r="LKD544" s="307"/>
      <c r="LKE544" s="307"/>
      <c r="LKF544" s="307"/>
      <c r="LKG544" s="307"/>
      <c r="LKH544" s="307"/>
      <c r="LKI544" s="307"/>
      <c r="LKJ544" s="307"/>
      <c r="LKK544" s="307"/>
      <c r="LKL544" s="307"/>
      <c r="LKM544" s="307"/>
      <c r="LKN544" s="307"/>
      <c r="LKO544" s="307"/>
      <c r="LKP544" s="307"/>
      <c r="LKQ544" s="307"/>
      <c r="LKR544" s="307"/>
      <c r="LKS544" s="307"/>
      <c r="LKT544" s="307"/>
      <c r="LKU544" s="307"/>
      <c r="LKV544" s="307"/>
      <c r="LKW544" s="307"/>
      <c r="LKX544" s="307"/>
      <c r="LKY544" s="307"/>
      <c r="LKZ544" s="307"/>
      <c r="LLA544" s="307"/>
      <c r="LLB544" s="307"/>
      <c r="LLC544" s="307"/>
      <c r="LLD544" s="307"/>
      <c r="LLE544" s="307"/>
      <c r="LLF544" s="307"/>
      <c r="LLG544" s="307"/>
      <c r="LLH544" s="307"/>
      <c r="LLI544" s="307"/>
      <c r="LLJ544" s="307"/>
      <c r="LLK544" s="307"/>
      <c r="LLL544" s="307"/>
      <c r="LLM544" s="307"/>
      <c r="LLN544" s="307"/>
      <c r="LLO544" s="307"/>
      <c r="LLP544" s="307"/>
      <c r="LLQ544" s="307"/>
      <c r="LLR544" s="307"/>
      <c r="LLS544" s="307"/>
      <c r="LLT544" s="307"/>
      <c r="LLU544" s="307"/>
      <c r="LLV544" s="307"/>
      <c r="LLW544" s="307"/>
      <c r="LLX544" s="307"/>
      <c r="LLY544" s="307"/>
      <c r="LLZ544" s="307"/>
      <c r="LMA544" s="307"/>
      <c r="LMB544" s="307"/>
      <c r="LMC544" s="307"/>
      <c r="LMD544" s="307"/>
      <c r="LME544" s="307"/>
      <c r="LMF544" s="307"/>
      <c r="LMG544" s="307"/>
      <c r="LMH544" s="307"/>
      <c r="LMI544" s="307"/>
      <c r="LMJ544" s="307"/>
      <c r="LMK544" s="307"/>
      <c r="LML544" s="307"/>
      <c r="LMM544" s="307"/>
      <c r="LMN544" s="307"/>
      <c r="LMO544" s="307"/>
      <c r="LMP544" s="307"/>
      <c r="LMQ544" s="307"/>
      <c r="LMR544" s="307"/>
      <c r="LMS544" s="307"/>
      <c r="LMT544" s="307"/>
      <c r="LMU544" s="307"/>
      <c r="LMV544" s="307"/>
      <c r="LMW544" s="307"/>
      <c r="LMX544" s="307"/>
      <c r="LMY544" s="307"/>
      <c r="LMZ544" s="307"/>
      <c r="LNA544" s="307"/>
      <c r="LNB544" s="307"/>
      <c r="LNC544" s="307"/>
      <c r="LND544" s="307"/>
      <c r="LNE544" s="307"/>
      <c r="LNF544" s="307"/>
      <c r="LNG544" s="307"/>
      <c r="LNH544" s="307"/>
      <c r="LNI544" s="307"/>
      <c r="LNJ544" s="307"/>
      <c r="LNK544" s="307"/>
      <c r="LNL544" s="307"/>
      <c r="LNM544" s="307"/>
      <c r="LNN544" s="307"/>
      <c r="LNO544" s="307"/>
      <c r="LNP544" s="307"/>
      <c r="LNQ544" s="307"/>
      <c r="LNR544" s="307"/>
      <c r="LNS544" s="307"/>
      <c r="LNT544" s="307"/>
      <c r="LNU544" s="307"/>
      <c r="LNV544" s="307"/>
      <c r="LNW544" s="307"/>
      <c r="LNX544" s="307"/>
      <c r="LNY544" s="307"/>
      <c r="LNZ544" s="307"/>
      <c r="LOA544" s="307"/>
      <c r="LOB544" s="307"/>
      <c r="LOC544" s="307"/>
      <c r="LOD544" s="307"/>
      <c r="LOE544" s="307"/>
      <c r="LOF544" s="307"/>
      <c r="LOG544" s="307"/>
      <c r="LOH544" s="307"/>
      <c r="LOI544" s="307"/>
      <c r="LOJ544" s="307"/>
      <c r="LOK544" s="307"/>
      <c r="LOL544" s="307"/>
      <c r="LOM544" s="307"/>
      <c r="LON544" s="307"/>
      <c r="LOO544" s="307"/>
      <c r="LOP544" s="307"/>
      <c r="LOQ544" s="307"/>
      <c r="LOR544" s="307"/>
      <c r="LOS544" s="307"/>
      <c r="LOT544" s="307"/>
      <c r="LOU544" s="307"/>
      <c r="LOV544" s="307"/>
      <c r="LOW544" s="307"/>
      <c r="LOX544" s="307"/>
      <c r="LOY544" s="307"/>
      <c r="LOZ544" s="307"/>
      <c r="LPA544" s="307"/>
      <c r="LPB544" s="307"/>
      <c r="LPC544" s="307"/>
      <c r="LPD544" s="307"/>
      <c r="LPE544" s="307"/>
      <c r="LPF544" s="307"/>
      <c r="LPG544" s="307"/>
      <c r="LPH544" s="307"/>
      <c r="LPI544" s="307"/>
      <c r="LPJ544" s="307"/>
      <c r="LPK544" s="307"/>
      <c r="LPL544" s="307"/>
      <c r="LPM544" s="307"/>
      <c r="LPN544" s="307"/>
      <c r="LPO544" s="307"/>
      <c r="LPP544" s="307"/>
      <c r="LPQ544" s="307"/>
      <c r="LPR544" s="307"/>
      <c r="LPS544" s="307"/>
      <c r="LPT544" s="307"/>
      <c r="LPU544" s="307"/>
      <c r="LPV544" s="307"/>
      <c r="LPW544" s="307"/>
      <c r="LPX544" s="307"/>
      <c r="LPY544" s="307"/>
      <c r="LPZ544" s="307"/>
      <c r="LQA544" s="307"/>
      <c r="LQB544" s="307"/>
      <c r="LQC544" s="307"/>
      <c r="LQD544" s="307"/>
      <c r="LQE544" s="307"/>
      <c r="LQF544" s="307"/>
      <c r="LQG544" s="307"/>
      <c r="LQH544" s="307"/>
      <c r="LQI544" s="307"/>
      <c r="LQJ544" s="307"/>
      <c r="LQK544" s="307"/>
      <c r="LQL544" s="307"/>
      <c r="LQM544" s="307"/>
      <c r="LQN544" s="307"/>
      <c r="LQO544" s="307"/>
      <c r="LQP544" s="307"/>
      <c r="LQQ544" s="307"/>
      <c r="LQR544" s="307"/>
      <c r="LQS544" s="307"/>
      <c r="LQT544" s="307"/>
      <c r="LQU544" s="307"/>
      <c r="LQV544" s="307"/>
      <c r="LQW544" s="307"/>
      <c r="LQX544" s="307"/>
      <c r="LQY544" s="307"/>
      <c r="LQZ544" s="307"/>
      <c r="LRA544" s="307"/>
      <c r="LRB544" s="307"/>
      <c r="LRC544" s="307"/>
      <c r="LRD544" s="307"/>
      <c r="LRE544" s="307"/>
      <c r="LRF544" s="307"/>
      <c r="LRG544" s="307"/>
      <c r="LRH544" s="307"/>
      <c r="LRI544" s="307"/>
      <c r="LRJ544" s="307"/>
      <c r="LRK544" s="307"/>
      <c r="LRL544" s="307"/>
      <c r="LRM544" s="307"/>
      <c r="LRN544" s="307"/>
      <c r="LRO544" s="307"/>
      <c r="LRP544" s="307"/>
      <c r="LRQ544" s="307"/>
      <c r="LRR544" s="307"/>
      <c r="LRS544" s="307"/>
      <c r="LRT544" s="307"/>
      <c r="LRU544" s="307"/>
      <c r="LRV544" s="307"/>
      <c r="LRW544" s="307"/>
      <c r="LRX544" s="307"/>
      <c r="LRY544" s="307"/>
      <c r="LRZ544" s="307"/>
      <c r="LSA544" s="307"/>
      <c r="LSB544" s="307"/>
      <c r="LSC544" s="307"/>
      <c r="LSD544" s="307"/>
      <c r="LSE544" s="307"/>
      <c r="LSF544" s="307"/>
      <c r="LSG544" s="307"/>
      <c r="LSH544" s="307"/>
      <c r="LSI544" s="307"/>
      <c r="LSJ544" s="307"/>
      <c r="LSK544" s="307"/>
      <c r="LSL544" s="307"/>
      <c r="LSM544" s="307"/>
      <c r="LSN544" s="307"/>
      <c r="LSO544" s="307"/>
      <c r="LSP544" s="307"/>
      <c r="LSQ544" s="307"/>
      <c r="LSR544" s="307"/>
      <c r="LSS544" s="307"/>
      <c r="LST544" s="307"/>
      <c r="LSU544" s="307"/>
      <c r="LSV544" s="307"/>
      <c r="LSW544" s="307"/>
      <c r="LSX544" s="307"/>
      <c r="LSY544" s="307"/>
      <c r="LSZ544" s="307"/>
      <c r="LTA544" s="307"/>
      <c r="LTB544" s="307"/>
      <c r="LTC544" s="307"/>
      <c r="LTD544" s="307"/>
      <c r="LTE544" s="307"/>
      <c r="LTF544" s="307"/>
      <c r="LTG544" s="307"/>
      <c r="LTH544" s="307"/>
      <c r="LTI544" s="307"/>
      <c r="LTJ544" s="307"/>
      <c r="LTK544" s="307"/>
      <c r="LTL544" s="307"/>
      <c r="LTM544" s="307"/>
      <c r="LTN544" s="307"/>
      <c r="LTO544" s="307"/>
      <c r="LTP544" s="307"/>
      <c r="LTQ544" s="307"/>
      <c r="LTR544" s="307"/>
      <c r="LTS544" s="307"/>
      <c r="LTT544" s="307"/>
      <c r="LTU544" s="307"/>
      <c r="LTV544" s="307"/>
      <c r="LTW544" s="307"/>
      <c r="LTX544" s="307"/>
      <c r="LTY544" s="307"/>
      <c r="LTZ544" s="307"/>
      <c r="LUA544" s="307"/>
      <c r="LUB544" s="307"/>
      <c r="LUC544" s="307"/>
      <c r="LUD544" s="307"/>
      <c r="LUE544" s="307"/>
      <c r="LUF544" s="307"/>
      <c r="LUG544" s="307"/>
      <c r="LUH544" s="307"/>
      <c r="LUI544" s="307"/>
      <c r="LUJ544" s="307"/>
      <c r="LUK544" s="307"/>
      <c r="LUL544" s="307"/>
      <c r="LUM544" s="307"/>
      <c r="LUN544" s="307"/>
      <c r="LUO544" s="307"/>
      <c r="LUP544" s="307"/>
      <c r="LUQ544" s="307"/>
      <c r="LUR544" s="307"/>
      <c r="LUS544" s="307"/>
      <c r="LUT544" s="307"/>
      <c r="LUU544" s="307"/>
      <c r="LUV544" s="307"/>
      <c r="LUW544" s="307"/>
      <c r="LUX544" s="307"/>
      <c r="LUY544" s="307"/>
      <c r="LUZ544" s="307"/>
      <c r="LVA544" s="307"/>
      <c r="LVB544" s="307"/>
      <c r="LVC544" s="307"/>
      <c r="LVD544" s="307"/>
      <c r="LVE544" s="307"/>
      <c r="LVF544" s="307"/>
      <c r="LVG544" s="307"/>
      <c r="LVH544" s="307"/>
      <c r="LVI544" s="307"/>
      <c r="LVJ544" s="307"/>
      <c r="LVK544" s="307"/>
      <c r="LVL544" s="307"/>
      <c r="LVM544" s="307"/>
      <c r="LVN544" s="307"/>
      <c r="LVO544" s="307"/>
      <c r="LVP544" s="307"/>
      <c r="LVQ544" s="307"/>
      <c r="LVR544" s="307"/>
      <c r="LVS544" s="307"/>
      <c r="LVT544" s="307"/>
      <c r="LVU544" s="307"/>
      <c r="LVV544" s="307"/>
      <c r="LVW544" s="307"/>
      <c r="LVX544" s="307"/>
      <c r="LVY544" s="307"/>
      <c r="LVZ544" s="307"/>
      <c r="LWA544" s="307"/>
      <c r="LWB544" s="307"/>
      <c r="LWC544" s="307"/>
      <c r="LWD544" s="307"/>
      <c r="LWE544" s="307"/>
      <c r="LWF544" s="307"/>
      <c r="LWG544" s="307"/>
      <c r="LWH544" s="307"/>
      <c r="LWI544" s="307"/>
      <c r="LWJ544" s="307"/>
      <c r="LWK544" s="307"/>
      <c r="LWL544" s="307"/>
      <c r="LWM544" s="307"/>
      <c r="LWN544" s="307"/>
      <c r="LWO544" s="307"/>
      <c r="LWP544" s="307"/>
      <c r="LWQ544" s="307"/>
      <c r="LWR544" s="307"/>
      <c r="LWS544" s="307"/>
      <c r="LWT544" s="307"/>
      <c r="LWU544" s="307"/>
      <c r="LWV544" s="307"/>
      <c r="LWW544" s="307"/>
      <c r="LWX544" s="307"/>
      <c r="LWY544" s="307"/>
      <c r="LWZ544" s="307"/>
      <c r="LXA544" s="307"/>
      <c r="LXB544" s="307"/>
      <c r="LXC544" s="307"/>
      <c r="LXD544" s="307"/>
      <c r="LXE544" s="307"/>
      <c r="LXF544" s="307"/>
      <c r="LXG544" s="307"/>
      <c r="LXH544" s="307"/>
      <c r="LXI544" s="307"/>
      <c r="LXJ544" s="307"/>
      <c r="LXK544" s="307"/>
      <c r="LXL544" s="307"/>
      <c r="LXM544" s="307"/>
      <c r="LXN544" s="307"/>
      <c r="LXO544" s="307"/>
      <c r="LXP544" s="307"/>
      <c r="LXQ544" s="307"/>
      <c r="LXR544" s="307"/>
      <c r="LXS544" s="307"/>
      <c r="LXT544" s="307"/>
      <c r="LXU544" s="307"/>
      <c r="LXV544" s="307"/>
      <c r="LXW544" s="307"/>
      <c r="LXX544" s="307"/>
      <c r="LXY544" s="307"/>
      <c r="LXZ544" s="307"/>
      <c r="LYA544" s="307"/>
      <c r="LYB544" s="307"/>
      <c r="LYC544" s="307"/>
      <c r="LYD544" s="307"/>
      <c r="LYE544" s="307"/>
      <c r="LYF544" s="307"/>
      <c r="LYG544" s="307"/>
      <c r="LYH544" s="307"/>
      <c r="LYI544" s="307"/>
      <c r="LYJ544" s="307"/>
      <c r="LYK544" s="307"/>
      <c r="LYL544" s="307"/>
      <c r="LYM544" s="307"/>
      <c r="LYN544" s="307"/>
      <c r="LYO544" s="307"/>
      <c r="LYP544" s="307"/>
      <c r="LYQ544" s="307"/>
      <c r="LYR544" s="307"/>
      <c r="LYS544" s="307"/>
      <c r="LYT544" s="307"/>
      <c r="LYU544" s="307"/>
      <c r="LYV544" s="307"/>
      <c r="LYW544" s="307"/>
      <c r="LYX544" s="307"/>
      <c r="LYY544" s="307"/>
      <c r="LYZ544" s="307"/>
      <c r="LZA544" s="307"/>
      <c r="LZB544" s="307"/>
      <c r="LZC544" s="307"/>
      <c r="LZD544" s="307"/>
      <c r="LZE544" s="307"/>
      <c r="LZF544" s="307"/>
      <c r="LZG544" s="307"/>
      <c r="LZH544" s="307"/>
      <c r="LZI544" s="307"/>
      <c r="LZJ544" s="307"/>
      <c r="LZK544" s="307"/>
      <c r="LZL544" s="307"/>
      <c r="LZM544" s="307"/>
      <c r="LZN544" s="307"/>
      <c r="LZO544" s="307"/>
      <c r="LZP544" s="307"/>
      <c r="LZQ544" s="307"/>
      <c r="LZR544" s="307"/>
      <c r="LZS544" s="307"/>
      <c r="LZT544" s="307"/>
      <c r="LZU544" s="307"/>
      <c r="LZV544" s="307"/>
      <c r="LZW544" s="307"/>
      <c r="LZX544" s="307"/>
      <c r="LZY544" s="307"/>
      <c r="LZZ544" s="307"/>
      <c r="MAA544" s="307"/>
      <c r="MAB544" s="307"/>
      <c r="MAC544" s="307"/>
      <c r="MAD544" s="307"/>
      <c r="MAE544" s="307"/>
      <c r="MAF544" s="307"/>
      <c r="MAG544" s="307"/>
      <c r="MAH544" s="307"/>
      <c r="MAI544" s="307"/>
      <c r="MAJ544" s="307"/>
      <c r="MAK544" s="307"/>
      <c r="MAL544" s="307"/>
      <c r="MAM544" s="307"/>
      <c r="MAN544" s="307"/>
      <c r="MAO544" s="307"/>
      <c r="MAP544" s="307"/>
      <c r="MAQ544" s="307"/>
      <c r="MAR544" s="307"/>
      <c r="MAS544" s="307"/>
      <c r="MAT544" s="307"/>
      <c r="MAU544" s="307"/>
      <c r="MAV544" s="307"/>
      <c r="MAW544" s="307"/>
      <c r="MAX544" s="307"/>
      <c r="MAY544" s="307"/>
      <c r="MAZ544" s="307"/>
      <c r="MBA544" s="307"/>
      <c r="MBB544" s="307"/>
      <c r="MBC544" s="307"/>
      <c r="MBD544" s="307"/>
      <c r="MBE544" s="307"/>
      <c r="MBF544" s="307"/>
      <c r="MBG544" s="307"/>
      <c r="MBH544" s="307"/>
      <c r="MBI544" s="307"/>
      <c r="MBJ544" s="307"/>
      <c r="MBK544" s="307"/>
      <c r="MBL544" s="307"/>
      <c r="MBM544" s="307"/>
      <c r="MBN544" s="307"/>
      <c r="MBO544" s="307"/>
      <c r="MBP544" s="307"/>
      <c r="MBQ544" s="307"/>
      <c r="MBR544" s="307"/>
      <c r="MBS544" s="307"/>
      <c r="MBT544" s="307"/>
      <c r="MBU544" s="307"/>
      <c r="MBV544" s="307"/>
      <c r="MBW544" s="307"/>
      <c r="MBX544" s="307"/>
      <c r="MBY544" s="307"/>
      <c r="MBZ544" s="307"/>
      <c r="MCA544" s="307"/>
      <c r="MCB544" s="307"/>
      <c r="MCC544" s="307"/>
      <c r="MCD544" s="307"/>
      <c r="MCE544" s="307"/>
      <c r="MCF544" s="307"/>
      <c r="MCG544" s="307"/>
      <c r="MCH544" s="307"/>
      <c r="MCI544" s="307"/>
      <c r="MCJ544" s="307"/>
      <c r="MCK544" s="307"/>
      <c r="MCL544" s="307"/>
      <c r="MCM544" s="307"/>
      <c r="MCN544" s="307"/>
      <c r="MCO544" s="307"/>
      <c r="MCP544" s="307"/>
      <c r="MCQ544" s="307"/>
      <c r="MCR544" s="307"/>
      <c r="MCS544" s="307"/>
      <c r="MCT544" s="307"/>
      <c r="MCU544" s="307"/>
      <c r="MCV544" s="307"/>
      <c r="MCW544" s="307"/>
      <c r="MCX544" s="307"/>
      <c r="MCY544" s="307"/>
      <c r="MCZ544" s="307"/>
      <c r="MDA544" s="307"/>
      <c r="MDB544" s="307"/>
      <c r="MDC544" s="307"/>
      <c r="MDD544" s="307"/>
      <c r="MDE544" s="307"/>
      <c r="MDF544" s="307"/>
      <c r="MDG544" s="307"/>
      <c r="MDH544" s="307"/>
      <c r="MDI544" s="307"/>
      <c r="MDJ544" s="307"/>
      <c r="MDK544" s="307"/>
      <c r="MDL544" s="307"/>
      <c r="MDM544" s="307"/>
      <c r="MDN544" s="307"/>
      <c r="MDO544" s="307"/>
      <c r="MDP544" s="307"/>
      <c r="MDQ544" s="307"/>
      <c r="MDR544" s="307"/>
      <c r="MDS544" s="307"/>
      <c r="MDT544" s="307"/>
      <c r="MDU544" s="307"/>
      <c r="MDV544" s="307"/>
      <c r="MDW544" s="307"/>
      <c r="MDX544" s="307"/>
      <c r="MDY544" s="307"/>
      <c r="MDZ544" s="307"/>
      <c r="MEA544" s="307"/>
      <c r="MEB544" s="307"/>
      <c r="MEC544" s="307"/>
      <c r="MED544" s="307"/>
      <c r="MEE544" s="307"/>
      <c r="MEF544" s="307"/>
      <c r="MEG544" s="307"/>
      <c r="MEH544" s="307"/>
      <c r="MEI544" s="307"/>
      <c r="MEJ544" s="307"/>
      <c r="MEK544" s="307"/>
      <c r="MEL544" s="307"/>
      <c r="MEM544" s="307"/>
      <c r="MEN544" s="307"/>
      <c r="MEO544" s="307"/>
      <c r="MEP544" s="307"/>
      <c r="MEQ544" s="307"/>
      <c r="MER544" s="307"/>
      <c r="MES544" s="307"/>
      <c r="MET544" s="307"/>
      <c r="MEU544" s="307"/>
      <c r="MEV544" s="307"/>
      <c r="MEW544" s="307"/>
      <c r="MEX544" s="307"/>
      <c r="MEY544" s="307"/>
      <c r="MEZ544" s="307"/>
      <c r="MFA544" s="307"/>
      <c r="MFB544" s="307"/>
      <c r="MFC544" s="307"/>
      <c r="MFD544" s="307"/>
      <c r="MFE544" s="307"/>
      <c r="MFF544" s="307"/>
      <c r="MFG544" s="307"/>
      <c r="MFH544" s="307"/>
      <c r="MFI544" s="307"/>
      <c r="MFJ544" s="307"/>
      <c r="MFK544" s="307"/>
      <c r="MFL544" s="307"/>
      <c r="MFM544" s="307"/>
      <c r="MFN544" s="307"/>
      <c r="MFO544" s="307"/>
      <c r="MFP544" s="307"/>
      <c r="MFQ544" s="307"/>
      <c r="MFR544" s="307"/>
      <c r="MFS544" s="307"/>
      <c r="MFT544" s="307"/>
      <c r="MFU544" s="307"/>
      <c r="MFV544" s="307"/>
      <c r="MFW544" s="307"/>
      <c r="MFX544" s="307"/>
      <c r="MFY544" s="307"/>
      <c r="MFZ544" s="307"/>
      <c r="MGA544" s="307"/>
      <c r="MGB544" s="307"/>
      <c r="MGC544" s="307"/>
      <c r="MGD544" s="307"/>
      <c r="MGE544" s="307"/>
      <c r="MGF544" s="307"/>
      <c r="MGG544" s="307"/>
      <c r="MGH544" s="307"/>
      <c r="MGI544" s="307"/>
      <c r="MGJ544" s="307"/>
      <c r="MGK544" s="307"/>
      <c r="MGL544" s="307"/>
      <c r="MGM544" s="307"/>
      <c r="MGN544" s="307"/>
      <c r="MGO544" s="307"/>
      <c r="MGP544" s="307"/>
      <c r="MGQ544" s="307"/>
      <c r="MGR544" s="307"/>
      <c r="MGS544" s="307"/>
      <c r="MGT544" s="307"/>
      <c r="MGU544" s="307"/>
      <c r="MGV544" s="307"/>
      <c r="MGW544" s="307"/>
      <c r="MGX544" s="307"/>
      <c r="MGY544" s="307"/>
      <c r="MGZ544" s="307"/>
      <c r="MHA544" s="307"/>
      <c r="MHB544" s="307"/>
      <c r="MHC544" s="307"/>
      <c r="MHD544" s="307"/>
      <c r="MHE544" s="307"/>
      <c r="MHF544" s="307"/>
      <c r="MHG544" s="307"/>
      <c r="MHH544" s="307"/>
      <c r="MHI544" s="307"/>
      <c r="MHJ544" s="307"/>
      <c r="MHK544" s="307"/>
      <c r="MHL544" s="307"/>
      <c r="MHM544" s="307"/>
      <c r="MHN544" s="307"/>
      <c r="MHO544" s="307"/>
      <c r="MHP544" s="307"/>
      <c r="MHQ544" s="307"/>
      <c r="MHR544" s="307"/>
      <c r="MHS544" s="307"/>
      <c r="MHT544" s="307"/>
      <c r="MHU544" s="307"/>
      <c r="MHV544" s="307"/>
      <c r="MHW544" s="307"/>
      <c r="MHX544" s="307"/>
      <c r="MHY544" s="307"/>
      <c r="MHZ544" s="307"/>
      <c r="MIA544" s="307"/>
      <c r="MIB544" s="307"/>
      <c r="MIC544" s="307"/>
      <c r="MID544" s="307"/>
      <c r="MIE544" s="307"/>
      <c r="MIF544" s="307"/>
      <c r="MIG544" s="307"/>
      <c r="MIH544" s="307"/>
      <c r="MII544" s="307"/>
      <c r="MIJ544" s="307"/>
      <c r="MIK544" s="307"/>
      <c r="MIL544" s="307"/>
      <c r="MIM544" s="307"/>
      <c r="MIN544" s="307"/>
      <c r="MIO544" s="307"/>
      <c r="MIP544" s="307"/>
      <c r="MIQ544" s="307"/>
      <c r="MIR544" s="307"/>
      <c r="MIS544" s="307"/>
      <c r="MIT544" s="307"/>
      <c r="MIU544" s="307"/>
      <c r="MIV544" s="307"/>
      <c r="MIW544" s="307"/>
      <c r="MIX544" s="307"/>
      <c r="MIY544" s="307"/>
      <c r="MIZ544" s="307"/>
      <c r="MJA544" s="307"/>
      <c r="MJB544" s="307"/>
      <c r="MJC544" s="307"/>
      <c r="MJD544" s="307"/>
      <c r="MJE544" s="307"/>
      <c r="MJF544" s="307"/>
      <c r="MJG544" s="307"/>
      <c r="MJH544" s="307"/>
      <c r="MJI544" s="307"/>
      <c r="MJJ544" s="307"/>
      <c r="MJK544" s="307"/>
      <c r="MJL544" s="307"/>
      <c r="MJM544" s="307"/>
      <c r="MJN544" s="307"/>
      <c r="MJO544" s="307"/>
      <c r="MJP544" s="307"/>
      <c r="MJQ544" s="307"/>
      <c r="MJR544" s="307"/>
      <c r="MJS544" s="307"/>
      <c r="MJT544" s="307"/>
      <c r="MJU544" s="307"/>
      <c r="MJV544" s="307"/>
      <c r="MJW544" s="307"/>
      <c r="MJX544" s="307"/>
      <c r="MJY544" s="307"/>
      <c r="MJZ544" s="307"/>
      <c r="MKA544" s="307"/>
      <c r="MKB544" s="307"/>
      <c r="MKC544" s="307"/>
      <c r="MKD544" s="307"/>
      <c r="MKE544" s="307"/>
      <c r="MKF544" s="307"/>
      <c r="MKG544" s="307"/>
      <c r="MKH544" s="307"/>
      <c r="MKI544" s="307"/>
      <c r="MKJ544" s="307"/>
      <c r="MKK544" s="307"/>
      <c r="MKL544" s="307"/>
      <c r="MKM544" s="307"/>
      <c r="MKN544" s="307"/>
      <c r="MKO544" s="307"/>
      <c r="MKP544" s="307"/>
      <c r="MKQ544" s="307"/>
      <c r="MKR544" s="307"/>
      <c r="MKS544" s="307"/>
      <c r="MKT544" s="307"/>
      <c r="MKU544" s="307"/>
      <c r="MKV544" s="307"/>
      <c r="MKW544" s="307"/>
      <c r="MKX544" s="307"/>
      <c r="MKY544" s="307"/>
      <c r="MKZ544" s="307"/>
      <c r="MLA544" s="307"/>
      <c r="MLB544" s="307"/>
      <c r="MLC544" s="307"/>
      <c r="MLD544" s="307"/>
      <c r="MLE544" s="307"/>
      <c r="MLF544" s="307"/>
      <c r="MLG544" s="307"/>
      <c r="MLH544" s="307"/>
      <c r="MLI544" s="307"/>
      <c r="MLJ544" s="307"/>
      <c r="MLK544" s="307"/>
      <c r="MLL544" s="307"/>
      <c r="MLM544" s="307"/>
      <c r="MLN544" s="307"/>
      <c r="MLO544" s="307"/>
      <c r="MLP544" s="307"/>
      <c r="MLQ544" s="307"/>
      <c r="MLR544" s="307"/>
      <c r="MLS544" s="307"/>
      <c r="MLT544" s="307"/>
      <c r="MLU544" s="307"/>
      <c r="MLV544" s="307"/>
      <c r="MLW544" s="307"/>
      <c r="MLX544" s="307"/>
      <c r="MLY544" s="307"/>
      <c r="MLZ544" s="307"/>
      <c r="MMA544" s="307"/>
      <c r="MMB544" s="307"/>
      <c r="MMC544" s="307"/>
      <c r="MMD544" s="307"/>
      <c r="MME544" s="307"/>
      <c r="MMF544" s="307"/>
      <c r="MMG544" s="307"/>
      <c r="MMH544" s="307"/>
      <c r="MMI544" s="307"/>
      <c r="MMJ544" s="307"/>
      <c r="MMK544" s="307"/>
      <c r="MML544" s="307"/>
      <c r="MMM544" s="307"/>
      <c r="MMN544" s="307"/>
      <c r="MMO544" s="307"/>
      <c r="MMP544" s="307"/>
      <c r="MMQ544" s="307"/>
      <c r="MMR544" s="307"/>
      <c r="MMS544" s="307"/>
      <c r="MMT544" s="307"/>
      <c r="MMU544" s="307"/>
      <c r="MMV544" s="307"/>
      <c r="MMW544" s="307"/>
      <c r="MMX544" s="307"/>
      <c r="MMY544" s="307"/>
      <c r="MMZ544" s="307"/>
      <c r="MNA544" s="307"/>
      <c r="MNB544" s="307"/>
      <c r="MNC544" s="307"/>
      <c r="MND544" s="307"/>
      <c r="MNE544" s="307"/>
      <c r="MNF544" s="307"/>
      <c r="MNG544" s="307"/>
      <c r="MNH544" s="307"/>
      <c r="MNI544" s="307"/>
      <c r="MNJ544" s="307"/>
      <c r="MNK544" s="307"/>
      <c r="MNL544" s="307"/>
      <c r="MNM544" s="307"/>
      <c r="MNN544" s="307"/>
      <c r="MNO544" s="307"/>
      <c r="MNP544" s="307"/>
      <c r="MNQ544" s="307"/>
      <c r="MNR544" s="307"/>
      <c r="MNS544" s="307"/>
      <c r="MNT544" s="307"/>
      <c r="MNU544" s="307"/>
      <c r="MNV544" s="307"/>
      <c r="MNW544" s="307"/>
      <c r="MNX544" s="307"/>
      <c r="MNY544" s="307"/>
      <c r="MNZ544" s="307"/>
      <c r="MOA544" s="307"/>
      <c r="MOB544" s="307"/>
      <c r="MOC544" s="307"/>
      <c r="MOD544" s="307"/>
      <c r="MOE544" s="307"/>
      <c r="MOF544" s="307"/>
      <c r="MOG544" s="307"/>
      <c r="MOH544" s="307"/>
      <c r="MOI544" s="307"/>
      <c r="MOJ544" s="307"/>
      <c r="MOK544" s="307"/>
      <c r="MOL544" s="307"/>
      <c r="MOM544" s="307"/>
      <c r="MON544" s="307"/>
      <c r="MOO544" s="307"/>
      <c r="MOP544" s="307"/>
      <c r="MOQ544" s="307"/>
      <c r="MOR544" s="307"/>
      <c r="MOS544" s="307"/>
      <c r="MOT544" s="307"/>
      <c r="MOU544" s="307"/>
      <c r="MOV544" s="307"/>
      <c r="MOW544" s="307"/>
      <c r="MOX544" s="307"/>
      <c r="MOY544" s="307"/>
      <c r="MOZ544" s="307"/>
      <c r="MPA544" s="307"/>
      <c r="MPB544" s="307"/>
      <c r="MPC544" s="307"/>
      <c r="MPD544" s="307"/>
      <c r="MPE544" s="307"/>
      <c r="MPF544" s="307"/>
      <c r="MPG544" s="307"/>
      <c r="MPH544" s="307"/>
      <c r="MPI544" s="307"/>
      <c r="MPJ544" s="307"/>
      <c r="MPK544" s="307"/>
      <c r="MPL544" s="307"/>
      <c r="MPM544" s="307"/>
      <c r="MPN544" s="307"/>
      <c r="MPO544" s="307"/>
      <c r="MPP544" s="307"/>
      <c r="MPQ544" s="307"/>
      <c r="MPR544" s="307"/>
      <c r="MPS544" s="307"/>
      <c r="MPT544" s="307"/>
      <c r="MPU544" s="307"/>
      <c r="MPV544" s="307"/>
      <c r="MPW544" s="307"/>
      <c r="MPX544" s="307"/>
      <c r="MPY544" s="307"/>
      <c r="MPZ544" s="307"/>
      <c r="MQA544" s="307"/>
      <c r="MQB544" s="307"/>
      <c r="MQC544" s="307"/>
      <c r="MQD544" s="307"/>
      <c r="MQE544" s="307"/>
      <c r="MQF544" s="307"/>
      <c r="MQG544" s="307"/>
      <c r="MQH544" s="307"/>
      <c r="MQI544" s="307"/>
      <c r="MQJ544" s="307"/>
      <c r="MQK544" s="307"/>
      <c r="MQL544" s="307"/>
      <c r="MQM544" s="307"/>
      <c r="MQN544" s="307"/>
      <c r="MQO544" s="307"/>
      <c r="MQP544" s="307"/>
      <c r="MQQ544" s="307"/>
      <c r="MQR544" s="307"/>
      <c r="MQS544" s="307"/>
      <c r="MQT544" s="307"/>
      <c r="MQU544" s="307"/>
      <c r="MQV544" s="307"/>
      <c r="MQW544" s="307"/>
      <c r="MQX544" s="307"/>
      <c r="MQY544" s="307"/>
      <c r="MQZ544" s="307"/>
      <c r="MRA544" s="307"/>
      <c r="MRB544" s="307"/>
      <c r="MRC544" s="307"/>
      <c r="MRD544" s="307"/>
      <c r="MRE544" s="307"/>
      <c r="MRF544" s="307"/>
      <c r="MRG544" s="307"/>
      <c r="MRH544" s="307"/>
      <c r="MRI544" s="307"/>
      <c r="MRJ544" s="307"/>
      <c r="MRK544" s="307"/>
      <c r="MRL544" s="307"/>
      <c r="MRM544" s="307"/>
      <c r="MRN544" s="307"/>
      <c r="MRO544" s="307"/>
      <c r="MRP544" s="307"/>
      <c r="MRQ544" s="307"/>
      <c r="MRR544" s="307"/>
      <c r="MRS544" s="307"/>
      <c r="MRT544" s="307"/>
      <c r="MRU544" s="307"/>
      <c r="MRV544" s="307"/>
      <c r="MRW544" s="307"/>
      <c r="MRX544" s="307"/>
      <c r="MRY544" s="307"/>
      <c r="MRZ544" s="307"/>
      <c r="MSA544" s="307"/>
      <c r="MSB544" s="307"/>
      <c r="MSC544" s="307"/>
      <c r="MSD544" s="307"/>
      <c r="MSE544" s="307"/>
      <c r="MSF544" s="307"/>
      <c r="MSG544" s="307"/>
      <c r="MSH544" s="307"/>
      <c r="MSI544" s="307"/>
      <c r="MSJ544" s="307"/>
      <c r="MSK544" s="307"/>
      <c r="MSL544" s="307"/>
      <c r="MSM544" s="307"/>
      <c r="MSN544" s="307"/>
      <c r="MSO544" s="307"/>
      <c r="MSP544" s="307"/>
      <c r="MSQ544" s="307"/>
      <c r="MSR544" s="307"/>
      <c r="MSS544" s="307"/>
      <c r="MST544" s="307"/>
      <c r="MSU544" s="307"/>
      <c r="MSV544" s="307"/>
      <c r="MSW544" s="307"/>
      <c r="MSX544" s="307"/>
      <c r="MSY544" s="307"/>
      <c r="MSZ544" s="307"/>
      <c r="MTA544" s="307"/>
      <c r="MTB544" s="307"/>
      <c r="MTC544" s="307"/>
      <c r="MTD544" s="307"/>
      <c r="MTE544" s="307"/>
      <c r="MTF544" s="307"/>
      <c r="MTG544" s="307"/>
      <c r="MTH544" s="307"/>
      <c r="MTI544" s="307"/>
      <c r="MTJ544" s="307"/>
      <c r="MTK544" s="307"/>
      <c r="MTL544" s="307"/>
      <c r="MTM544" s="307"/>
      <c r="MTN544" s="307"/>
      <c r="MTO544" s="307"/>
      <c r="MTP544" s="307"/>
      <c r="MTQ544" s="307"/>
      <c r="MTR544" s="307"/>
      <c r="MTS544" s="307"/>
      <c r="MTT544" s="307"/>
      <c r="MTU544" s="307"/>
      <c r="MTV544" s="307"/>
      <c r="MTW544" s="307"/>
      <c r="MTX544" s="307"/>
      <c r="MTY544" s="307"/>
      <c r="MTZ544" s="307"/>
      <c r="MUA544" s="307"/>
      <c r="MUB544" s="307"/>
      <c r="MUC544" s="307"/>
      <c r="MUD544" s="307"/>
      <c r="MUE544" s="307"/>
      <c r="MUF544" s="307"/>
      <c r="MUG544" s="307"/>
      <c r="MUH544" s="307"/>
      <c r="MUI544" s="307"/>
      <c r="MUJ544" s="307"/>
      <c r="MUK544" s="307"/>
      <c r="MUL544" s="307"/>
      <c r="MUM544" s="307"/>
      <c r="MUN544" s="307"/>
      <c r="MUO544" s="307"/>
      <c r="MUP544" s="307"/>
      <c r="MUQ544" s="307"/>
      <c r="MUR544" s="307"/>
      <c r="MUS544" s="307"/>
      <c r="MUT544" s="307"/>
      <c r="MUU544" s="307"/>
      <c r="MUV544" s="307"/>
      <c r="MUW544" s="307"/>
      <c r="MUX544" s="307"/>
      <c r="MUY544" s="307"/>
      <c r="MUZ544" s="307"/>
      <c r="MVA544" s="307"/>
      <c r="MVB544" s="307"/>
      <c r="MVC544" s="307"/>
      <c r="MVD544" s="307"/>
      <c r="MVE544" s="307"/>
      <c r="MVF544" s="307"/>
      <c r="MVG544" s="307"/>
      <c r="MVH544" s="307"/>
      <c r="MVI544" s="307"/>
      <c r="MVJ544" s="307"/>
      <c r="MVK544" s="307"/>
      <c r="MVL544" s="307"/>
      <c r="MVM544" s="307"/>
      <c r="MVN544" s="307"/>
      <c r="MVO544" s="307"/>
      <c r="MVP544" s="307"/>
      <c r="MVQ544" s="307"/>
      <c r="MVR544" s="307"/>
      <c r="MVS544" s="307"/>
      <c r="MVT544" s="307"/>
      <c r="MVU544" s="307"/>
      <c r="MVV544" s="307"/>
      <c r="MVW544" s="307"/>
      <c r="MVX544" s="307"/>
      <c r="MVY544" s="307"/>
      <c r="MVZ544" s="307"/>
      <c r="MWA544" s="307"/>
      <c r="MWB544" s="307"/>
      <c r="MWC544" s="307"/>
      <c r="MWD544" s="307"/>
      <c r="MWE544" s="307"/>
      <c r="MWF544" s="307"/>
      <c r="MWG544" s="307"/>
      <c r="MWH544" s="307"/>
      <c r="MWI544" s="307"/>
      <c r="MWJ544" s="307"/>
      <c r="MWK544" s="307"/>
      <c r="MWL544" s="307"/>
      <c r="MWM544" s="307"/>
      <c r="MWN544" s="307"/>
      <c r="MWO544" s="307"/>
      <c r="MWP544" s="307"/>
      <c r="MWQ544" s="307"/>
      <c r="MWR544" s="307"/>
      <c r="MWS544" s="307"/>
      <c r="MWT544" s="307"/>
      <c r="MWU544" s="307"/>
      <c r="MWV544" s="307"/>
      <c r="MWW544" s="307"/>
      <c r="MWX544" s="307"/>
      <c r="MWY544" s="307"/>
      <c r="MWZ544" s="307"/>
      <c r="MXA544" s="307"/>
      <c r="MXB544" s="307"/>
      <c r="MXC544" s="307"/>
      <c r="MXD544" s="307"/>
      <c r="MXE544" s="307"/>
      <c r="MXF544" s="307"/>
      <c r="MXG544" s="307"/>
      <c r="MXH544" s="307"/>
      <c r="MXI544" s="307"/>
      <c r="MXJ544" s="307"/>
      <c r="MXK544" s="307"/>
      <c r="MXL544" s="307"/>
      <c r="MXM544" s="307"/>
      <c r="MXN544" s="307"/>
      <c r="MXO544" s="307"/>
      <c r="MXP544" s="307"/>
      <c r="MXQ544" s="307"/>
      <c r="MXR544" s="307"/>
      <c r="MXS544" s="307"/>
      <c r="MXT544" s="307"/>
      <c r="MXU544" s="307"/>
      <c r="MXV544" s="307"/>
      <c r="MXW544" s="307"/>
      <c r="MXX544" s="307"/>
      <c r="MXY544" s="307"/>
      <c r="MXZ544" s="307"/>
      <c r="MYA544" s="307"/>
      <c r="MYB544" s="307"/>
      <c r="MYC544" s="307"/>
      <c r="MYD544" s="307"/>
      <c r="MYE544" s="307"/>
      <c r="MYF544" s="307"/>
      <c r="MYG544" s="307"/>
      <c r="MYH544" s="307"/>
      <c r="MYI544" s="307"/>
      <c r="MYJ544" s="307"/>
      <c r="MYK544" s="307"/>
      <c r="MYL544" s="307"/>
      <c r="MYM544" s="307"/>
      <c r="MYN544" s="307"/>
      <c r="MYO544" s="307"/>
      <c r="MYP544" s="307"/>
      <c r="MYQ544" s="307"/>
      <c r="MYR544" s="307"/>
      <c r="MYS544" s="307"/>
      <c r="MYT544" s="307"/>
      <c r="MYU544" s="307"/>
      <c r="MYV544" s="307"/>
      <c r="MYW544" s="307"/>
      <c r="MYX544" s="307"/>
      <c r="MYY544" s="307"/>
      <c r="MYZ544" s="307"/>
      <c r="MZA544" s="307"/>
      <c r="MZB544" s="307"/>
      <c r="MZC544" s="307"/>
      <c r="MZD544" s="307"/>
      <c r="MZE544" s="307"/>
      <c r="MZF544" s="307"/>
      <c r="MZG544" s="307"/>
      <c r="MZH544" s="307"/>
      <c r="MZI544" s="307"/>
      <c r="MZJ544" s="307"/>
      <c r="MZK544" s="307"/>
      <c r="MZL544" s="307"/>
      <c r="MZM544" s="307"/>
      <c r="MZN544" s="307"/>
      <c r="MZO544" s="307"/>
      <c r="MZP544" s="307"/>
      <c r="MZQ544" s="307"/>
      <c r="MZR544" s="307"/>
      <c r="MZS544" s="307"/>
      <c r="MZT544" s="307"/>
      <c r="MZU544" s="307"/>
      <c r="MZV544" s="307"/>
      <c r="MZW544" s="307"/>
      <c r="MZX544" s="307"/>
      <c r="MZY544" s="307"/>
      <c r="MZZ544" s="307"/>
      <c r="NAA544" s="307"/>
      <c r="NAB544" s="307"/>
      <c r="NAC544" s="307"/>
      <c r="NAD544" s="307"/>
      <c r="NAE544" s="307"/>
      <c r="NAF544" s="307"/>
      <c r="NAG544" s="307"/>
      <c r="NAH544" s="307"/>
      <c r="NAI544" s="307"/>
      <c r="NAJ544" s="307"/>
      <c r="NAK544" s="307"/>
      <c r="NAL544" s="307"/>
      <c r="NAM544" s="307"/>
      <c r="NAN544" s="307"/>
      <c r="NAO544" s="307"/>
      <c r="NAP544" s="307"/>
      <c r="NAQ544" s="307"/>
      <c r="NAR544" s="307"/>
      <c r="NAS544" s="307"/>
      <c r="NAT544" s="307"/>
      <c r="NAU544" s="307"/>
      <c r="NAV544" s="307"/>
      <c r="NAW544" s="307"/>
      <c r="NAX544" s="307"/>
      <c r="NAY544" s="307"/>
      <c r="NAZ544" s="307"/>
      <c r="NBA544" s="307"/>
      <c r="NBB544" s="307"/>
      <c r="NBC544" s="307"/>
      <c r="NBD544" s="307"/>
      <c r="NBE544" s="307"/>
      <c r="NBF544" s="307"/>
      <c r="NBG544" s="307"/>
      <c r="NBH544" s="307"/>
      <c r="NBI544" s="307"/>
      <c r="NBJ544" s="307"/>
      <c r="NBK544" s="307"/>
      <c r="NBL544" s="307"/>
      <c r="NBM544" s="307"/>
      <c r="NBN544" s="307"/>
      <c r="NBO544" s="307"/>
      <c r="NBP544" s="307"/>
      <c r="NBQ544" s="307"/>
      <c r="NBR544" s="307"/>
      <c r="NBS544" s="307"/>
      <c r="NBT544" s="307"/>
      <c r="NBU544" s="307"/>
      <c r="NBV544" s="307"/>
      <c r="NBW544" s="307"/>
      <c r="NBX544" s="307"/>
      <c r="NBY544" s="307"/>
      <c r="NBZ544" s="307"/>
      <c r="NCA544" s="307"/>
      <c r="NCB544" s="307"/>
      <c r="NCC544" s="307"/>
      <c r="NCD544" s="307"/>
      <c r="NCE544" s="307"/>
      <c r="NCF544" s="307"/>
      <c r="NCG544" s="307"/>
      <c r="NCH544" s="307"/>
      <c r="NCI544" s="307"/>
      <c r="NCJ544" s="307"/>
      <c r="NCK544" s="307"/>
      <c r="NCL544" s="307"/>
      <c r="NCM544" s="307"/>
      <c r="NCN544" s="307"/>
      <c r="NCO544" s="307"/>
      <c r="NCP544" s="307"/>
      <c r="NCQ544" s="307"/>
      <c r="NCR544" s="307"/>
      <c r="NCS544" s="307"/>
      <c r="NCT544" s="307"/>
      <c r="NCU544" s="307"/>
      <c r="NCV544" s="307"/>
      <c r="NCW544" s="307"/>
      <c r="NCX544" s="307"/>
      <c r="NCY544" s="307"/>
      <c r="NCZ544" s="307"/>
      <c r="NDA544" s="307"/>
      <c r="NDB544" s="307"/>
      <c r="NDC544" s="307"/>
      <c r="NDD544" s="307"/>
      <c r="NDE544" s="307"/>
      <c r="NDF544" s="307"/>
      <c r="NDG544" s="307"/>
      <c r="NDH544" s="307"/>
      <c r="NDI544" s="307"/>
      <c r="NDJ544" s="307"/>
      <c r="NDK544" s="307"/>
      <c r="NDL544" s="307"/>
      <c r="NDM544" s="307"/>
      <c r="NDN544" s="307"/>
      <c r="NDO544" s="307"/>
      <c r="NDP544" s="307"/>
      <c r="NDQ544" s="307"/>
      <c r="NDR544" s="307"/>
      <c r="NDS544" s="307"/>
      <c r="NDT544" s="307"/>
      <c r="NDU544" s="307"/>
      <c r="NDV544" s="307"/>
      <c r="NDW544" s="307"/>
      <c r="NDX544" s="307"/>
      <c r="NDY544" s="307"/>
      <c r="NDZ544" s="307"/>
      <c r="NEA544" s="307"/>
      <c r="NEB544" s="307"/>
      <c r="NEC544" s="307"/>
      <c r="NED544" s="307"/>
      <c r="NEE544" s="307"/>
      <c r="NEF544" s="307"/>
      <c r="NEG544" s="307"/>
      <c r="NEH544" s="307"/>
      <c r="NEI544" s="307"/>
      <c r="NEJ544" s="307"/>
      <c r="NEK544" s="307"/>
      <c r="NEL544" s="307"/>
      <c r="NEM544" s="307"/>
      <c r="NEN544" s="307"/>
      <c r="NEO544" s="307"/>
      <c r="NEP544" s="307"/>
      <c r="NEQ544" s="307"/>
      <c r="NER544" s="307"/>
      <c r="NES544" s="307"/>
      <c r="NET544" s="307"/>
      <c r="NEU544" s="307"/>
      <c r="NEV544" s="307"/>
      <c r="NEW544" s="307"/>
      <c r="NEX544" s="307"/>
      <c r="NEY544" s="307"/>
      <c r="NEZ544" s="307"/>
      <c r="NFA544" s="307"/>
      <c r="NFB544" s="307"/>
      <c r="NFC544" s="307"/>
      <c r="NFD544" s="307"/>
      <c r="NFE544" s="307"/>
      <c r="NFF544" s="307"/>
      <c r="NFG544" s="307"/>
      <c r="NFH544" s="307"/>
      <c r="NFI544" s="307"/>
      <c r="NFJ544" s="307"/>
      <c r="NFK544" s="307"/>
      <c r="NFL544" s="307"/>
      <c r="NFM544" s="307"/>
      <c r="NFN544" s="307"/>
      <c r="NFO544" s="307"/>
      <c r="NFP544" s="307"/>
      <c r="NFQ544" s="307"/>
      <c r="NFR544" s="307"/>
      <c r="NFS544" s="307"/>
      <c r="NFT544" s="307"/>
      <c r="NFU544" s="307"/>
      <c r="NFV544" s="307"/>
      <c r="NFW544" s="307"/>
      <c r="NFX544" s="307"/>
      <c r="NFY544" s="307"/>
      <c r="NFZ544" s="307"/>
      <c r="NGA544" s="307"/>
      <c r="NGB544" s="307"/>
      <c r="NGC544" s="307"/>
      <c r="NGD544" s="307"/>
      <c r="NGE544" s="307"/>
      <c r="NGF544" s="307"/>
      <c r="NGG544" s="307"/>
      <c r="NGH544" s="307"/>
      <c r="NGI544" s="307"/>
      <c r="NGJ544" s="307"/>
      <c r="NGK544" s="307"/>
      <c r="NGL544" s="307"/>
      <c r="NGM544" s="307"/>
      <c r="NGN544" s="307"/>
      <c r="NGO544" s="307"/>
      <c r="NGP544" s="307"/>
      <c r="NGQ544" s="307"/>
      <c r="NGR544" s="307"/>
      <c r="NGS544" s="307"/>
      <c r="NGT544" s="307"/>
      <c r="NGU544" s="307"/>
      <c r="NGV544" s="307"/>
      <c r="NGW544" s="307"/>
      <c r="NGX544" s="307"/>
      <c r="NGY544" s="307"/>
      <c r="NGZ544" s="307"/>
      <c r="NHA544" s="307"/>
      <c r="NHB544" s="307"/>
      <c r="NHC544" s="307"/>
      <c r="NHD544" s="307"/>
      <c r="NHE544" s="307"/>
      <c r="NHF544" s="307"/>
      <c r="NHG544" s="307"/>
      <c r="NHH544" s="307"/>
      <c r="NHI544" s="307"/>
      <c r="NHJ544" s="307"/>
      <c r="NHK544" s="307"/>
      <c r="NHL544" s="307"/>
      <c r="NHM544" s="307"/>
      <c r="NHN544" s="307"/>
      <c r="NHO544" s="307"/>
      <c r="NHP544" s="307"/>
      <c r="NHQ544" s="307"/>
      <c r="NHR544" s="307"/>
      <c r="NHS544" s="307"/>
      <c r="NHT544" s="307"/>
      <c r="NHU544" s="307"/>
      <c r="NHV544" s="307"/>
      <c r="NHW544" s="307"/>
      <c r="NHX544" s="307"/>
      <c r="NHY544" s="307"/>
      <c r="NHZ544" s="307"/>
      <c r="NIA544" s="307"/>
      <c r="NIB544" s="307"/>
      <c r="NIC544" s="307"/>
      <c r="NID544" s="307"/>
      <c r="NIE544" s="307"/>
      <c r="NIF544" s="307"/>
      <c r="NIG544" s="307"/>
      <c r="NIH544" s="307"/>
      <c r="NII544" s="307"/>
      <c r="NIJ544" s="307"/>
      <c r="NIK544" s="307"/>
      <c r="NIL544" s="307"/>
      <c r="NIM544" s="307"/>
      <c r="NIN544" s="307"/>
      <c r="NIO544" s="307"/>
      <c r="NIP544" s="307"/>
      <c r="NIQ544" s="307"/>
      <c r="NIR544" s="307"/>
      <c r="NIS544" s="307"/>
      <c r="NIT544" s="307"/>
      <c r="NIU544" s="307"/>
      <c r="NIV544" s="307"/>
      <c r="NIW544" s="307"/>
      <c r="NIX544" s="307"/>
      <c r="NIY544" s="307"/>
      <c r="NIZ544" s="307"/>
      <c r="NJA544" s="307"/>
      <c r="NJB544" s="307"/>
      <c r="NJC544" s="307"/>
      <c r="NJD544" s="307"/>
      <c r="NJE544" s="307"/>
      <c r="NJF544" s="307"/>
      <c r="NJG544" s="307"/>
      <c r="NJH544" s="307"/>
      <c r="NJI544" s="307"/>
      <c r="NJJ544" s="307"/>
      <c r="NJK544" s="307"/>
      <c r="NJL544" s="307"/>
      <c r="NJM544" s="307"/>
      <c r="NJN544" s="307"/>
      <c r="NJO544" s="307"/>
      <c r="NJP544" s="307"/>
      <c r="NJQ544" s="307"/>
      <c r="NJR544" s="307"/>
      <c r="NJS544" s="307"/>
      <c r="NJT544" s="307"/>
      <c r="NJU544" s="307"/>
      <c r="NJV544" s="307"/>
      <c r="NJW544" s="307"/>
      <c r="NJX544" s="307"/>
      <c r="NJY544" s="307"/>
      <c r="NJZ544" s="307"/>
      <c r="NKA544" s="307"/>
      <c r="NKB544" s="307"/>
      <c r="NKC544" s="307"/>
      <c r="NKD544" s="307"/>
      <c r="NKE544" s="307"/>
      <c r="NKF544" s="307"/>
      <c r="NKG544" s="307"/>
      <c r="NKH544" s="307"/>
      <c r="NKI544" s="307"/>
      <c r="NKJ544" s="307"/>
      <c r="NKK544" s="307"/>
      <c r="NKL544" s="307"/>
      <c r="NKM544" s="307"/>
      <c r="NKN544" s="307"/>
      <c r="NKO544" s="307"/>
      <c r="NKP544" s="307"/>
      <c r="NKQ544" s="307"/>
      <c r="NKR544" s="307"/>
      <c r="NKS544" s="307"/>
      <c r="NKT544" s="307"/>
      <c r="NKU544" s="307"/>
      <c r="NKV544" s="307"/>
      <c r="NKW544" s="307"/>
      <c r="NKX544" s="307"/>
      <c r="NKY544" s="307"/>
      <c r="NKZ544" s="307"/>
      <c r="NLA544" s="307"/>
      <c r="NLB544" s="307"/>
      <c r="NLC544" s="307"/>
      <c r="NLD544" s="307"/>
      <c r="NLE544" s="307"/>
      <c r="NLF544" s="307"/>
      <c r="NLG544" s="307"/>
      <c r="NLH544" s="307"/>
      <c r="NLI544" s="307"/>
      <c r="NLJ544" s="307"/>
      <c r="NLK544" s="307"/>
      <c r="NLL544" s="307"/>
      <c r="NLM544" s="307"/>
      <c r="NLN544" s="307"/>
      <c r="NLO544" s="307"/>
      <c r="NLP544" s="307"/>
      <c r="NLQ544" s="307"/>
      <c r="NLR544" s="307"/>
      <c r="NLS544" s="307"/>
      <c r="NLT544" s="307"/>
      <c r="NLU544" s="307"/>
      <c r="NLV544" s="307"/>
      <c r="NLW544" s="307"/>
      <c r="NLX544" s="307"/>
      <c r="NLY544" s="307"/>
      <c r="NLZ544" s="307"/>
      <c r="NMA544" s="307"/>
      <c r="NMB544" s="307"/>
      <c r="NMC544" s="307"/>
      <c r="NMD544" s="307"/>
      <c r="NME544" s="307"/>
      <c r="NMF544" s="307"/>
      <c r="NMG544" s="307"/>
      <c r="NMH544" s="307"/>
      <c r="NMI544" s="307"/>
      <c r="NMJ544" s="307"/>
      <c r="NMK544" s="307"/>
      <c r="NML544" s="307"/>
      <c r="NMM544" s="307"/>
      <c r="NMN544" s="307"/>
      <c r="NMO544" s="307"/>
      <c r="NMP544" s="307"/>
      <c r="NMQ544" s="307"/>
      <c r="NMR544" s="307"/>
      <c r="NMS544" s="307"/>
      <c r="NMT544" s="307"/>
      <c r="NMU544" s="307"/>
      <c r="NMV544" s="307"/>
      <c r="NMW544" s="307"/>
      <c r="NMX544" s="307"/>
      <c r="NMY544" s="307"/>
      <c r="NMZ544" s="307"/>
      <c r="NNA544" s="307"/>
      <c r="NNB544" s="307"/>
      <c r="NNC544" s="307"/>
      <c r="NND544" s="307"/>
      <c r="NNE544" s="307"/>
      <c r="NNF544" s="307"/>
      <c r="NNG544" s="307"/>
      <c r="NNH544" s="307"/>
      <c r="NNI544" s="307"/>
      <c r="NNJ544" s="307"/>
      <c r="NNK544" s="307"/>
      <c r="NNL544" s="307"/>
      <c r="NNM544" s="307"/>
      <c r="NNN544" s="307"/>
      <c r="NNO544" s="307"/>
      <c r="NNP544" s="307"/>
      <c r="NNQ544" s="307"/>
      <c r="NNR544" s="307"/>
      <c r="NNS544" s="307"/>
      <c r="NNT544" s="307"/>
      <c r="NNU544" s="307"/>
      <c r="NNV544" s="307"/>
      <c r="NNW544" s="307"/>
      <c r="NNX544" s="307"/>
      <c r="NNY544" s="307"/>
      <c r="NNZ544" s="307"/>
      <c r="NOA544" s="307"/>
      <c r="NOB544" s="307"/>
      <c r="NOC544" s="307"/>
      <c r="NOD544" s="307"/>
      <c r="NOE544" s="307"/>
      <c r="NOF544" s="307"/>
      <c r="NOG544" s="307"/>
      <c r="NOH544" s="307"/>
      <c r="NOI544" s="307"/>
      <c r="NOJ544" s="307"/>
      <c r="NOK544" s="307"/>
      <c r="NOL544" s="307"/>
      <c r="NOM544" s="307"/>
      <c r="NON544" s="307"/>
      <c r="NOO544" s="307"/>
      <c r="NOP544" s="307"/>
      <c r="NOQ544" s="307"/>
      <c r="NOR544" s="307"/>
      <c r="NOS544" s="307"/>
      <c r="NOT544" s="307"/>
      <c r="NOU544" s="307"/>
      <c r="NOV544" s="307"/>
      <c r="NOW544" s="307"/>
      <c r="NOX544" s="307"/>
      <c r="NOY544" s="307"/>
      <c r="NOZ544" s="307"/>
      <c r="NPA544" s="307"/>
      <c r="NPB544" s="307"/>
      <c r="NPC544" s="307"/>
      <c r="NPD544" s="307"/>
      <c r="NPE544" s="307"/>
      <c r="NPF544" s="307"/>
      <c r="NPG544" s="307"/>
      <c r="NPH544" s="307"/>
      <c r="NPI544" s="307"/>
      <c r="NPJ544" s="307"/>
      <c r="NPK544" s="307"/>
      <c r="NPL544" s="307"/>
      <c r="NPM544" s="307"/>
      <c r="NPN544" s="307"/>
      <c r="NPO544" s="307"/>
      <c r="NPP544" s="307"/>
      <c r="NPQ544" s="307"/>
      <c r="NPR544" s="307"/>
      <c r="NPS544" s="307"/>
      <c r="NPT544" s="307"/>
      <c r="NPU544" s="307"/>
      <c r="NPV544" s="307"/>
      <c r="NPW544" s="307"/>
      <c r="NPX544" s="307"/>
      <c r="NPY544" s="307"/>
      <c r="NPZ544" s="307"/>
      <c r="NQA544" s="307"/>
      <c r="NQB544" s="307"/>
      <c r="NQC544" s="307"/>
      <c r="NQD544" s="307"/>
      <c r="NQE544" s="307"/>
      <c r="NQF544" s="307"/>
      <c r="NQG544" s="307"/>
      <c r="NQH544" s="307"/>
      <c r="NQI544" s="307"/>
      <c r="NQJ544" s="307"/>
      <c r="NQK544" s="307"/>
      <c r="NQL544" s="307"/>
      <c r="NQM544" s="307"/>
      <c r="NQN544" s="307"/>
      <c r="NQO544" s="307"/>
      <c r="NQP544" s="307"/>
      <c r="NQQ544" s="307"/>
      <c r="NQR544" s="307"/>
      <c r="NQS544" s="307"/>
      <c r="NQT544" s="307"/>
      <c r="NQU544" s="307"/>
      <c r="NQV544" s="307"/>
      <c r="NQW544" s="307"/>
      <c r="NQX544" s="307"/>
      <c r="NQY544" s="307"/>
      <c r="NQZ544" s="307"/>
      <c r="NRA544" s="307"/>
      <c r="NRB544" s="307"/>
      <c r="NRC544" s="307"/>
      <c r="NRD544" s="307"/>
      <c r="NRE544" s="307"/>
      <c r="NRF544" s="307"/>
      <c r="NRG544" s="307"/>
      <c r="NRH544" s="307"/>
      <c r="NRI544" s="307"/>
      <c r="NRJ544" s="307"/>
      <c r="NRK544" s="307"/>
      <c r="NRL544" s="307"/>
      <c r="NRM544" s="307"/>
      <c r="NRN544" s="307"/>
      <c r="NRO544" s="307"/>
      <c r="NRP544" s="307"/>
      <c r="NRQ544" s="307"/>
      <c r="NRR544" s="307"/>
      <c r="NRS544" s="307"/>
      <c r="NRT544" s="307"/>
      <c r="NRU544" s="307"/>
      <c r="NRV544" s="307"/>
      <c r="NRW544" s="307"/>
      <c r="NRX544" s="307"/>
      <c r="NRY544" s="307"/>
      <c r="NRZ544" s="307"/>
      <c r="NSA544" s="307"/>
      <c r="NSB544" s="307"/>
      <c r="NSC544" s="307"/>
      <c r="NSD544" s="307"/>
      <c r="NSE544" s="307"/>
      <c r="NSF544" s="307"/>
      <c r="NSG544" s="307"/>
      <c r="NSH544" s="307"/>
      <c r="NSI544" s="307"/>
      <c r="NSJ544" s="307"/>
      <c r="NSK544" s="307"/>
      <c r="NSL544" s="307"/>
      <c r="NSM544" s="307"/>
      <c r="NSN544" s="307"/>
      <c r="NSO544" s="307"/>
      <c r="NSP544" s="307"/>
      <c r="NSQ544" s="307"/>
      <c r="NSR544" s="307"/>
      <c r="NSS544" s="307"/>
      <c r="NST544" s="307"/>
      <c r="NSU544" s="307"/>
      <c r="NSV544" s="307"/>
      <c r="NSW544" s="307"/>
      <c r="NSX544" s="307"/>
      <c r="NSY544" s="307"/>
      <c r="NSZ544" s="307"/>
      <c r="NTA544" s="307"/>
      <c r="NTB544" s="307"/>
      <c r="NTC544" s="307"/>
      <c r="NTD544" s="307"/>
      <c r="NTE544" s="307"/>
      <c r="NTF544" s="307"/>
      <c r="NTG544" s="307"/>
      <c r="NTH544" s="307"/>
      <c r="NTI544" s="307"/>
      <c r="NTJ544" s="307"/>
      <c r="NTK544" s="307"/>
      <c r="NTL544" s="307"/>
      <c r="NTM544" s="307"/>
      <c r="NTN544" s="307"/>
      <c r="NTO544" s="307"/>
      <c r="NTP544" s="307"/>
      <c r="NTQ544" s="307"/>
      <c r="NTR544" s="307"/>
      <c r="NTS544" s="307"/>
      <c r="NTT544" s="307"/>
      <c r="NTU544" s="307"/>
      <c r="NTV544" s="307"/>
      <c r="NTW544" s="307"/>
      <c r="NTX544" s="307"/>
      <c r="NTY544" s="307"/>
      <c r="NTZ544" s="307"/>
      <c r="NUA544" s="307"/>
      <c r="NUB544" s="307"/>
      <c r="NUC544" s="307"/>
      <c r="NUD544" s="307"/>
      <c r="NUE544" s="307"/>
      <c r="NUF544" s="307"/>
      <c r="NUG544" s="307"/>
      <c r="NUH544" s="307"/>
      <c r="NUI544" s="307"/>
      <c r="NUJ544" s="307"/>
      <c r="NUK544" s="307"/>
      <c r="NUL544" s="307"/>
      <c r="NUM544" s="307"/>
      <c r="NUN544" s="307"/>
      <c r="NUO544" s="307"/>
      <c r="NUP544" s="307"/>
      <c r="NUQ544" s="307"/>
      <c r="NUR544" s="307"/>
      <c r="NUS544" s="307"/>
      <c r="NUT544" s="307"/>
      <c r="NUU544" s="307"/>
      <c r="NUV544" s="307"/>
      <c r="NUW544" s="307"/>
      <c r="NUX544" s="307"/>
      <c r="NUY544" s="307"/>
      <c r="NUZ544" s="307"/>
      <c r="NVA544" s="307"/>
      <c r="NVB544" s="307"/>
      <c r="NVC544" s="307"/>
      <c r="NVD544" s="307"/>
      <c r="NVE544" s="307"/>
      <c r="NVF544" s="307"/>
      <c r="NVG544" s="307"/>
      <c r="NVH544" s="307"/>
      <c r="NVI544" s="307"/>
      <c r="NVJ544" s="307"/>
      <c r="NVK544" s="307"/>
      <c r="NVL544" s="307"/>
      <c r="NVM544" s="307"/>
      <c r="NVN544" s="307"/>
      <c r="NVO544" s="307"/>
      <c r="NVP544" s="307"/>
      <c r="NVQ544" s="307"/>
      <c r="NVR544" s="307"/>
      <c r="NVS544" s="307"/>
      <c r="NVT544" s="307"/>
      <c r="NVU544" s="307"/>
      <c r="NVV544" s="307"/>
      <c r="NVW544" s="307"/>
      <c r="NVX544" s="307"/>
      <c r="NVY544" s="307"/>
      <c r="NVZ544" s="307"/>
      <c r="NWA544" s="307"/>
      <c r="NWB544" s="307"/>
      <c r="NWC544" s="307"/>
      <c r="NWD544" s="307"/>
      <c r="NWE544" s="307"/>
      <c r="NWF544" s="307"/>
      <c r="NWG544" s="307"/>
      <c r="NWH544" s="307"/>
      <c r="NWI544" s="307"/>
      <c r="NWJ544" s="307"/>
      <c r="NWK544" s="307"/>
      <c r="NWL544" s="307"/>
      <c r="NWM544" s="307"/>
      <c r="NWN544" s="307"/>
      <c r="NWO544" s="307"/>
      <c r="NWP544" s="307"/>
      <c r="NWQ544" s="307"/>
      <c r="NWR544" s="307"/>
      <c r="NWS544" s="307"/>
      <c r="NWT544" s="307"/>
      <c r="NWU544" s="307"/>
      <c r="NWV544" s="307"/>
      <c r="NWW544" s="307"/>
      <c r="NWX544" s="307"/>
      <c r="NWY544" s="307"/>
      <c r="NWZ544" s="307"/>
      <c r="NXA544" s="307"/>
      <c r="NXB544" s="307"/>
      <c r="NXC544" s="307"/>
      <c r="NXD544" s="307"/>
      <c r="NXE544" s="307"/>
      <c r="NXF544" s="307"/>
      <c r="NXG544" s="307"/>
      <c r="NXH544" s="307"/>
      <c r="NXI544" s="307"/>
      <c r="NXJ544" s="307"/>
      <c r="NXK544" s="307"/>
      <c r="NXL544" s="307"/>
      <c r="NXM544" s="307"/>
      <c r="NXN544" s="307"/>
      <c r="NXO544" s="307"/>
      <c r="NXP544" s="307"/>
      <c r="NXQ544" s="307"/>
      <c r="NXR544" s="307"/>
      <c r="NXS544" s="307"/>
      <c r="NXT544" s="307"/>
      <c r="NXU544" s="307"/>
      <c r="NXV544" s="307"/>
      <c r="NXW544" s="307"/>
      <c r="NXX544" s="307"/>
      <c r="NXY544" s="307"/>
      <c r="NXZ544" s="307"/>
      <c r="NYA544" s="307"/>
      <c r="NYB544" s="307"/>
      <c r="NYC544" s="307"/>
      <c r="NYD544" s="307"/>
      <c r="NYE544" s="307"/>
      <c r="NYF544" s="307"/>
      <c r="NYG544" s="307"/>
      <c r="NYH544" s="307"/>
      <c r="NYI544" s="307"/>
      <c r="NYJ544" s="307"/>
      <c r="NYK544" s="307"/>
      <c r="NYL544" s="307"/>
      <c r="NYM544" s="307"/>
      <c r="NYN544" s="307"/>
      <c r="NYO544" s="307"/>
      <c r="NYP544" s="307"/>
      <c r="NYQ544" s="307"/>
      <c r="NYR544" s="307"/>
      <c r="NYS544" s="307"/>
      <c r="NYT544" s="307"/>
      <c r="NYU544" s="307"/>
      <c r="NYV544" s="307"/>
      <c r="NYW544" s="307"/>
      <c r="NYX544" s="307"/>
      <c r="NYY544" s="307"/>
      <c r="NYZ544" s="307"/>
      <c r="NZA544" s="307"/>
      <c r="NZB544" s="307"/>
      <c r="NZC544" s="307"/>
      <c r="NZD544" s="307"/>
      <c r="NZE544" s="307"/>
      <c r="NZF544" s="307"/>
      <c r="NZG544" s="307"/>
      <c r="NZH544" s="307"/>
      <c r="NZI544" s="307"/>
      <c r="NZJ544" s="307"/>
      <c r="NZK544" s="307"/>
      <c r="NZL544" s="307"/>
      <c r="NZM544" s="307"/>
      <c r="NZN544" s="307"/>
      <c r="NZO544" s="307"/>
      <c r="NZP544" s="307"/>
      <c r="NZQ544" s="307"/>
      <c r="NZR544" s="307"/>
      <c r="NZS544" s="307"/>
      <c r="NZT544" s="307"/>
      <c r="NZU544" s="307"/>
      <c r="NZV544" s="307"/>
      <c r="NZW544" s="307"/>
      <c r="NZX544" s="307"/>
      <c r="NZY544" s="307"/>
      <c r="NZZ544" s="307"/>
      <c r="OAA544" s="307"/>
      <c r="OAB544" s="307"/>
      <c r="OAC544" s="307"/>
      <c r="OAD544" s="307"/>
      <c r="OAE544" s="307"/>
      <c r="OAF544" s="307"/>
      <c r="OAG544" s="307"/>
      <c r="OAH544" s="307"/>
      <c r="OAI544" s="307"/>
      <c r="OAJ544" s="307"/>
      <c r="OAK544" s="307"/>
      <c r="OAL544" s="307"/>
      <c r="OAM544" s="307"/>
      <c r="OAN544" s="307"/>
      <c r="OAO544" s="307"/>
      <c r="OAP544" s="307"/>
      <c r="OAQ544" s="307"/>
      <c r="OAR544" s="307"/>
      <c r="OAS544" s="307"/>
      <c r="OAT544" s="307"/>
      <c r="OAU544" s="307"/>
      <c r="OAV544" s="307"/>
      <c r="OAW544" s="307"/>
      <c r="OAX544" s="307"/>
      <c r="OAY544" s="307"/>
      <c r="OAZ544" s="307"/>
      <c r="OBA544" s="307"/>
      <c r="OBB544" s="307"/>
      <c r="OBC544" s="307"/>
      <c r="OBD544" s="307"/>
      <c r="OBE544" s="307"/>
      <c r="OBF544" s="307"/>
      <c r="OBG544" s="307"/>
      <c r="OBH544" s="307"/>
      <c r="OBI544" s="307"/>
      <c r="OBJ544" s="307"/>
      <c r="OBK544" s="307"/>
      <c r="OBL544" s="307"/>
      <c r="OBM544" s="307"/>
      <c r="OBN544" s="307"/>
      <c r="OBO544" s="307"/>
      <c r="OBP544" s="307"/>
      <c r="OBQ544" s="307"/>
      <c r="OBR544" s="307"/>
      <c r="OBS544" s="307"/>
      <c r="OBT544" s="307"/>
      <c r="OBU544" s="307"/>
      <c r="OBV544" s="307"/>
      <c r="OBW544" s="307"/>
      <c r="OBX544" s="307"/>
      <c r="OBY544" s="307"/>
      <c r="OBZ544" s="307"/>
      <c r="OCA544" s="307"/>
      <c r="OCB544" s="307"/>
      <c r="OCC544" s="307"/>
      <c r="OCD544" s="307"/>
      <c r="OCE544" s="307"/>
      <c r="OCF544" s="307"/>
      <c r="OCG544" s="307"/>
      <c r="OCH544" s="307"/>
      <c r="OCI544" s="307"/>
      <c r="OCJ544" s="307"/>
      <c r="OCK544" s="307"/>
      <c r="OCL544" s="307"/>
      <c r="OCM544" s="307"/>
      <c r="OCN544" s="307"/>
      <c r="OCO544" s="307"/>
      <c r="OCP544" s="307"/>
      <c r="OCQ544" s="307"/>
      <c r="OCR544" s="307"/>
      <c r="OCS544" s="307"/>
      <c r="OCT544" s="307"/>
      <c r="OCU544" s="307"/>
      <c r="OCV544" s="307"/>
      <c r="OCW544" s="307"/>
      <c r="OCX544" s="307"/>
      <c r="OCY544" s="307"/>
      <c r="OCZ544" s="307"/>
      <c r="ODA544" s="307"/>
      <c r="ODB544" s="307"/>
      <c r="ODC544" s="307"/>
      <c r="ODD544" s="307"/>
      <c r="ODE544" s="307"/>
      <c r="ODF544" s="307"/>
      <c r="ODG544" s="307"/>
      <c r="ODH544" s="307"/>
      <c r="ODI544" s="307"/>
      <c r="ODJ544" s="307"/>
      <c r="ODK544" s="307"/>
      <c r="ODL544" s="307"/>
      <c r="ODM544" s="307"/>
      <c r="ODN544" s="307"/>
      <c r="ODO544" s="307"/>
      <c r="ODP544" s="307"/>
      <c r="ODQ544" s="307"/>
      <c r="ODR544" s="307"/>
      <c r="ODS544" s="307"/>
      <c r="ODT544" s="307"/>
      <c r="ODU544" s="307"/>
      <c r="ODV544" s="307"/>
      <c r="ODW544" s="307"/>
      <c r="ODX544" s="307"/>
      <c r="ODY544" s="307"/>
      <c r="ODZ544" s="307"/>
      <c r="OEA544" s="307"/>
      <c r="OEB544" s="307"/>
      <c r="OEC544" s="307"/>
      <c r="OED544" s="307"/>
      <c r="OEE544" s="307"/>
      <c r="OEF544" s="307"/>
      <c r="OEG544" s="307"/>
      <c r="OEH544" s="307"/>
      <c r="OEI544" s="307"/>
      <c r="OEJ544" s="307"/>
      <c r="OEK544" s="307"/>
      <c r="OEL544" s="307"/>
      <c r="OEM544" s="307"/>
      <c r="OEN544" s="307"/>
      <c r="OEO544" s="307"/>
      <c r="OEP544" s="307"/>
      <c r="OEQ544" s="307"/>
      <c r="OER544" s="307"/>
      <c r="OES544" s="307"/>
      <c r="OET544" s="307"/>
      <c r="OEU544" s="307"/>
      <c r="OEV544" s="307"/>
      <c r="OEW544" s="307"/>
      <c r="OEX544" s="307"/>
      <c r="OEY544" s="307"/>
      <c r="OEZ544" s="307"/>
      <c r="OFA544" s="307"/>
      <c r="OFB544" s="307"/>
      <c r="OFC544" s="307"/>
      <c r="OFD544" s="307"/>
      <c r="OFE544" s="307"/>
      <c r="OFF544" s="307"/>
      <c r="OFG544" s="307"/>
      <c r="OFH544" s="307"/>
      <c r="OFI544" s="307"/>
      <c r="OFJ544" s="307"/>
      <c r="OFK544" s="307"/>
      <c r="OFL544" s="307"/>
      <c r="OFM544" s="307"/>
      <c r="OFN544" s="307"/>
      <c r="OFO544" s="307"/>
      <c r="OFP544" s="307"/>
      <c r="OFQ544" s="307"/>
      <c r="OFR544" s="307"/>
      <c r="OFS544" s="307"/>
      <c r="OFT544" s="307"/>
      <c r="OFU544" s="307"/>
      <c r="OFV544" s="307"/>
      <c r="OFW544" s="307"/>
      <c r="OFX544" s="307"/>
      <c r="OFY544" s="307"/>
      <c r="OFZ544" s="307"/>
      <c r="OGA544" s="307"/>
      <c r="OGB544" s="307"/>
      <c r="OGC544" s="307"/>
      <c r="OGD544" s="307"/>
      <c r="OGE544" s="307"/>
      <c r="OGF544" s="307"/>
      <c r="OGG544" s="307"/>
      <c r="OGH544" s="307"/>
      <c r="OGI544" s="307"/>
      <c r="OGJ544" s="307"/>
      <c r="OGK544" s="307"/>
      <c r="OGL544" s="307"/>
      <c r="OGM544" s="307"/>
      <c r="OGN544" s="307"/>
      <c r="OGO544" s="307"/>
      <c r="OGP544" s="307"/>
      <c r="OGQ544" s="307"/>
      <c r="OGR544" s="307"/>
      <c r="OGS544" s="307"/>
      <c r="OGT544" s="307"/>
      <c r="OGU544" s="307"/>
      <c r="OGV544" s="307"/>
      <c r="OGW544" s="307"/>
      <c r="OGX544" s="307"/>
      <c r="OGY544" s="307"/>
      <c r="OGZ544" s="307"/>
      <c r="OHA544" s="307"/>
      <c r="OHB544" s="307"/>
      <c r="OHC544" s="307"/>
      <c r="OHD544" s="307"/>
      <c r="OHE544" s="307"/>
      <c r="OHF544" s="307"/>
      <c r="OHG544" s="307"/>
      <c r="OHH544" s="307"/>
      <c r="OHI544" s="307"/>
      <c r="OHJ544" s="307"/>
      <c r="OHK544" s="307"/>
      <c r="OHL544" s="307"/>
      <c r="OHM544" s="307"/>
      <c r="OHN544" s="307"/>
      <c r="OHO544" s="307"/>
      <c r="OHP544" s="307"/>
      <c r="OHQ544" s="307"/>
      <c r="OHR544" s="307"/>
      <c r="OHS544" s="307"/>
      <c r="OHT544" s="307"/>
      <c r="OHU544" s="307"/>
      <c r="OHV544" s="307"/>
      <c r="OHW544" s="307"/>
      <c r="OHX544" s="307"/>
      <c r="OHY544" s="307"/>
      <c r="OHZ544" s="307"/>
      <c r="OIA544" s="307"/>
      <c r="OIB544" s="307"/>
      <c r="OIC544" s="307"/>
      <c r="OID544" s="307"/>
      <c r="OIE544" s="307"/>
      <c r="OIF544" s="307"/>
      <c r="OIG544" s="307"/>
      <c r="OIH544" s="307"/>
      <c r="OII544" s="307"/>
      <c r="OIJ544" s="307"/>
      <c r="OIK544" s="307"/>
      <c r="OIL544" s="307"/>
      <c r="OIM544" s="307"/>
      <c r="OIN544" s="307"/>
      <c r="OIO544" s="307"/>
      <c r="OIP544" s="307"/>
      <c r="OIQ544" s="307"/>
      <c r="OIR544" s="307"/>
      <c r="OIS544" s="307"/>
      <c r="OIT544" s="307"/>
      <c r="OIU544" s="307"/>
      <c r="OIV544" s="307"/>
      <c r="OIW544" s="307"/>
      <c r="OIX544" s="307"/>
      <c r="OIY544" s="307"/>
      <c r="OIZ544" s="307"/>
      <c r="OJA544" s="307"/>
      <c r="OJB544" s="307"/>
      <c r="OJC544" s="307"/>
      <c r="OJD544" s="307"/>
      <c r="OJE544" s="307"/>
      <c r="OJF544" s="307"/>
      <c r="OJG544" s="307"/>
      <c r="OJH544" s="307"/>
      <c r="OJI544" s="307"/>
      <c r="OJJ544" s="307"/>
      <c r="OJK544" s="307"/>
      <c r="OJL544" s="307"/>
      <c r="OJM544" s="307"/>
      <c r="OJN544" s="307"/>
      <c r="OJO544" s="307"/>
      <c r="OJP544" s="307"/>
      <c r="OJQ544" s="307"/>
      <c r="OJR544" s="307"/>
      <c r="OJS544" s="307"/>
      <c r="OJT544" s="307"/>
      <c r="OJU544" s="307"/>
      <c r="OJV544" s="307"/>
      <c r="OJW544" s="307"/>
      <c r="OJX544" s="307"/>
      <c r="OJY544" s="307"/>
      <c r="OJZ544" s="307"/>
      <c r="OKA544" s="307"/>
      <c r="OKB544" s="307"/>
      <c r="OKC544" s="307"/>
      <c r="OKD544" s="307"/>
      <c r="OKE544" s="307"/>
      <c r="OKF544" s="307"/>
      <c r="OKG544" s="307"/>
      <c r="OKH544" s="307"/>
      <c r="OKI544" s="307"/>
      <c r="OKJ544" s="307"/>
      <c r="OKK544" s="307"/>
      <c r="OKL544" s="307"/>
      <c r="OKM544" s="307"/>
      <c r="OKN544" s="307"/>
      <c r="OKO544" s="307"/>
      <c r="OKP544" s="307"/>
      <c r="OKQ544" s="307"/>
      <c r="OKR544" s="307"/>
      <c r="OKS544" s="307"/>
      <c r="OKT544" s="307"/>
      <c r="OKU544" s="307"/>
      <c r="OKV544" s="307"/>
      <c r="OKW544" s="307"/>
      <c r="OKX544" s="307"/>
      <c r="OKY544" s="307"/>
      <c r="OKZ544" s="307"/>
      <c r="OLA544" s="307"/>
      <c r="OLB544" s="307"/>
      <c r="OLC544" s="307"/>
      <c r="OLD544" s="307"/>
      <c r="OLE544" s="307"/>
      <c r="OLF544" s="307"/>
      <c r="OLG544" s="307"/>
      <c r="OLH544" s="307"/>
      <c r="OLI544" s="307"/>
      <c r="OLJ544" s="307"/>
      <c r="OLK544" s="307"/>
      <c r="OLL544" s="307"/>
      <c r="OLM544" s="307"/>
      <c r="OLN544" s="307"/>
      <c r="OLO544" s="307"/>
      <c r="OLP544" s="307"/>
      <c r="OLQ544" s="307"/>
      <c r="OLR544" s="307"/>
      <c r="OLS544" s="307"/>
      <c r="OLT544" s="307"/>
      <c r="OLU544" s="307"/>
      <c r="OLV544" s="307"/>
      <c r="OLW544" s="307"/>
      <c r="OLX544" s="307"/>
      <c r="OLY544" s="307"/>
      <c r="OLZ544" s="307"/>
      <c r="OMA544" s="307"/>
      <c r="OMB544" s="307"/>
      <c r="OMC544" s="307"/>
      <c r="OMD544" s="307"/>
      <c r="OME544" s="307"/>
      <c r="OMF544" s="307"/>
      <c r="OMG544" s="307"/>
      <c r="OMH544" s="307"/>
      <c r="OMI544" s="307"/>
      <c r="OMJ544" s="307"/>
      <c r="OMK544" s="307"/>
      <c r="OML544" s="307"/>
      <c r="OMM544" s="307"/>
      <c r="OMN544" s="307"/>
      <c r="OMO544" s="307"/>
      <c r="OMP544" s="307"/>
      <c r="OMQ544" s="307"/>
      <c r="OMR544" s="307"/>
      <c r="OMS544" s="307"/>
      <c r="OMT544" s="307"/>
      <c r="OMU544" s="307"/>
      <c r="OMV544" s="307"/>
      <c r="OMW544" s="307"/>
      <c r="OMX544" s="307"/>
      <c r="OMY544" s="307"/>
      <c r="OMZ544" s="307"/>
      <c r="ONA544" s="307"/>
      <c r="ONB544" s="307"/>
      <c r="ONC544" s="307"/>
      <c r="OND544" s="307"/>
      <c r="ONE544" s="307"/>
      <c r="ONF544" s="307"/>
      <c r="ONG544" s="307"/>
      <c r="ONH544" s="307"/>
      <c r="ONI544" s="307"/>
      <c r="ONJ544" s="307"/>
      <c r="ONK544" s="307"/>
      <c r="ONL544" s="307"/>
      <c r="ONM544" s="307"/>
      <c r="ONN544" s="307"/>
      <c r="ONO544" s="307"/>
      <c r="ONP544" s="307"/>
      <c r="ONQ544" s="307"/>
      <c r="ONR544" s="307"/>
      <c r="ONS544" s="307"/>
      <c r="ONT544" s="307"/>
      <c r="ONU544" s="307"/>
      <c r="ONV544" s="307"/>
      <c r="ONW544" s="307"/>
      <c r="ONX544" s="307"/>
      <c r="ONY544" s="307"/>
      <c r="ONZ544" s="307"/>
      <c r="OOA544" s="307"/>
      <c r="OOB544" s="307"/>
      <c r="OOC544" s="307"/>
      <c r="OOD544" s="307"/>
      <c r="OOE544" s="307"/>
      <c r="OOF544" s="307"/>
      <c r="OOG544" s="307"/>
      <c r="OOH544" s="307"/>
      <c r="OOI544" s="307"/>
      <c r="OOJ544" s="307"/>
      <c r="OOK544" s="307"/>
      <c r="OOL544" s="307"/>
      <c r="OOM544" s="307"/>
      <c r="OON544" s="307"/>
      <c r="OOO544" s="307"/>
      <c r="OOP544" s="307"/>
      <c r="OOQ544" s="307"/>
      <c r="OOR544" s="307"/>
      <c r="OOS544" s="307"/>
      <c r="OOT544" s="307"/>
      <c r="OOU544" s="307"/>
      <c r="OOV544" s="307"/>
      <c r="OOW544" s="307"/>
      <c r="OOX544" s="307"/>
      <c r="OOY544" s="307"/>
      <c r="OOZ544" s="307"/>
      <c r="OPA544" s="307"/>
      <c r="OPB544" s="307"/>
      <c r="OPC544" s="307"/>
      <c r="OPD544" s="307"/>
      <c r="OPE544" s="307"/>
      <c r="OPF544" s="307"/>
      <c r="OPG544" s="307"/>
      <c r="OPH544" s="307"/>
      <c r="OPI544" s="307"/>
      <c r="OPJ544" s="307"/>
      <c r="OPK544" s="307"/>
      <c r="OPL544" s="307"/>
      <c r="OPM544" s="307"/>
      <c r="OPN544" s="307"/>
      <c r="OPO544" s="307"/>
      <c r="OPP544" s="307"/>
      <c r="OPQ544" s="307"/>
      <c r="OPR544" s="307"/>
      <c r="OPS544" s="307"/>
      <c r="OPT544" s="307"/>
      <c r="OPU544" s="307"/>
      <c r="OPV544" s="307"/>
      <c r="OPW544" s="307"/>
      <c r="OPX544" s="307"/>
      <c r="OPY544" s="307"/>
      <c r="OPZ544" s="307"/>
      <c r="OQA544" s="307"/>
      <c r="OQB544" s="307"/>
      <c r="OQC544" s="307"/>
      <c r="OQD544" s="307"/>
      <c r="OQE544" s="307"/>
      <c r="OQF544" s="307"/>
      <c r="OQG544" s="307"/>
      <c r="OQH544" s="307"/>
      <c r="OQI544" s="307"/>
      <c r="OQJ544" s="307"/>
      <c r="OQK544" s="307"/>
      <c r="OQL544" s="307"/>
      <c r="OQM544" s="307"/>
      <c r="OQN544" s="307"/>
      <c r="OQO544" s="307"/>
      <c r="OQP544" s="307"/>
      <c r="OQQ544" s="307"/>
      <c r="OQR544" s="307"/>
      <c r="OQS544" s="307"/>
      <c r="OQT544" s="307"/>
      <c r="OQU544" s="307"/>
      <c r="OQV544" s="307"/>
      <c r="OQW544" s="307"/>
      <c r="OQX544" s="307"/>
      <c r="OQY544" s="307"/>
      <c r="OQZ544" s="307"/>
      <c r="ORA544" s="307"/>
      <c r="ORB544" s="307"/>
      <c r="ORC544" s="307"/>
      <c r="ORD544" s="307"/>
      <c r="ORE544" s="307"/>
      <c r="ORF544" s="307"/>
      <c r="ORG544" s="307"/>
      <c r="ORH544" s="307"/>
      <c r="ORI544" s="307"/>
      <c r="ORJ544" s="307"/>
      <c r="ORK544" s="307"/>
      <c r="ORL544" s="307"/>
      <c r="ORM544" s="307"/>
      <c r="ORN544" s="307"/>
      <c r="ORO544" s="307"/>
      <c r="ORP544" s="307"/>
      <c r="ORQ544" s="307"/>
      <c r="ORR544" s="307"/>
      <c r="ORS544" s="307"/>
      <c r="ORT544" s="307"/>
      <c r="ORU544" s="307"/>
      <c r="ORV544" s="307"/>
      <c r="ORW544" s="307"/>
      <c r="ORX544" s="307"/>
      <c r="ORY544" s="307"/>
      <c r="ORZ544" s="307"/>
      <c r="OSA544" s="307"/>
      <c r="OSB544" s="307"/>
      <c r="OSC544" s="307"/>
      <c r="OSD544" s="307"/>
      <c r="OSE544" s="307"/>
      <c r="OSF544" s="307"/>
      <c r="OSG544" s="307"/>
      <c r="OSH544" s="307"/>
      <c r="OSI544" s="307"/>
      <c r="OSJ544" s="307"/>
      <c r="OSK544" s="307"/>
      <c r="OSL544" s="307"/>
      <c r="OSM544" s="307"/>
      <c r="OSN544" s="307"/>
      <c r="OSO544" s="307"/>
      <c r="OSP544" s="307"/>
      <c r="OSQ544" s="307"/>
      <c r="OSR544" s="307"/>
      <c r="OSS544" s="307"/>
      <c r="OST544" s="307"/>
      <c r="OSU544" s="307"/>
      <c r="OSV544" s="307"/>
      <c r="OSW544" s="307"/>
      <c r="OSX544" s="307"/>
      <c r="OSY544" s="307"/>
      <c r="OSZ544" s="307"/>
      <c r="OTA544" s="307"/>
      <c r="OTB544" s="307"/>
      <c r="OTC544" s="307"/>
      <c r="OTD544" s="307"/>
      <c r="OTE544" s="307"/>
      <c r="OTF544" s="307"/>
      <c r="OTG544" s="307"/>
      <c r="OTH544" s="307"/>
      <c r="OTI544" s="307"/>
      <c r="OTJ544" s="307"/>
      <c r="OTK544" s="307"/>
      <c r="OTL544" s="307"/>
      <c r="OTM544" s="307"/>
      <c r="OTN544" s="307"/>
      <c r="OTO544" s="307"/>
      <c r="OTP544" s="307"/>
      <c r="OTQ544" s="307"/>
      <c r="OTR544" s="307"/>
      <c r="OTS544" s="307"/>
      <c r="OTT544" s="307"/>
      <c r="OTU544" s="307"/>
      <c r="OTV544" s="307"/>
      <c r="OTW544" s="307"/>
      <c r="OTX544" s="307"/>
      <c r="OTY544" s="307"/>
      <c r="OTZ544" s="307"/>
      <c r="OUA544" s="307"/>
      <c r="OUB544" s="307"/>
      <c r="OUC544" s="307"/>
      <c r="OUD544" s="307"/>
      <c r="OUE544" s="307"/>
      <c r="OUF544" s="307"/>
      <c r="OUG544" s="307"/>
      <c r="OUH544" s="307"/>
      <c r="OUI544" s="307"/>
      <c r="OUJ544" s="307"/>
      <c r="OUK544" s="307"/>
      <c r="OUL544" s="307"/>
      <c r="OUM544" s="307"/>
      <c r="OUN544" s="307"/>
      <c r="OUO544" s="307"/>
      <c r="OUP544" s="307"/>
      <c r="OUQ544" s="307"/>
      <c r="OUR544" s="307"/>
      <c r="OUS544" s="307"/>
      <c r="OUT544" s="307"/>
      <c r="OUU544" s="307"/>
      <c r="OUV544" s="307"/>
      <c r="OUW544" s="307"/>
      <c r="OUX544" s="307"/>
      <c r="OUY544" s="307"/>
      <c r="OUZ544" s="307"/>
      <c r="OVA544" s="307"/>
      <c r="OVB544" s="307"/>
      <c r="OVC544" s="307"/>
      <c r="OVD544" s="307"/>
      <c r="OVE544" s="307"/>
      <c r="OVF544" s="307"/>
      <c r="OVG544" s="307"/>
      <c r="OVH544" s="307"/>
      <c r="OVI544" s="307"/>
      <c r="OVJ544" s="307"/>
      <c r="OVK544" s="307"/>
      <c r="OVL544" s="307"/>
      <c r="OVM544" s="307"/>
      <c r="OVN544" s="307"/>
      <c r="OVO544" s="307"/>
      <c r="OVP544" s="307"/>
      <c r="OVQ544" s="307"/>
      <c r="OVR544" s="307"/>
      <c r="OVS544" s="307"/>
      <c r="OVT544" s="307"/>
      <c r="OVU544" s="307"/>
      <c r="OVV544" s="307"/>
      <c r="OVW544" s="307"/>
      <c r="OVX544" s="307"/>
      <c r="OVY544" s="307"/>
      <c r="OVZ544" s="307"/>
      <c r="OWA544" s="307"/>
      <c r="OWB544" s="307"/>
      <c r="OWC544" s="307"/>
      <c r="OWD544" s="307"/>
      <c r="OWE544" s="307"/>
      <c r="OWF544" s="307"/>
      <c r="OWG544" s="307"/>
      <c r="OWH544" s="307"/>
      <c r="OWI544" s="307"/>
      <c r="OWJ544" s="307"/>
      <c r="OWK544" s="307"/>
      <c r="OWL544" s="307"/>
      <c r="OWM544" s="307"/>
      <c r="OWN544" s="307"/>
      <c r="OWO544" s="307"/>
      <c r="OWP544" s="307"/>
      <c r="OWQ544" s="307"/>
      <c r="OWR544" s="307"/>
      <c r="OWS544" s="307"/>
      <c r="OWT544" s="307"/>
      <c r="OWU544" s="307"/>
      <c r="OWV544" s="307"/>
      <c r="OWW544" s="307"/>
      <c r="OWX544" s="307"/>
      <c r="OWY544" s="307"/>
      <c r="OWZ544" s="307"/>
      <c r="OXA544" s="307"/>
      <c r="OXB544" s="307"/>
      <c r="OXC544" s="307"/>
      <c r="OXD544" s="307"/>
      <c r="OXE544" s="307"/>
      <c r="OXF544" s="307"/>
      <c r="OXG544" s="307"/>
      <c r="OXH544" s="307"/>
      <c r="OXI544" s="307"/>
      <c r="OXJ544" s="307"/>
      <c r="OXK544" s="307"/>
      <c r="OXL544" s="307"/>
      <c r="OXM544" s="307"/>
      <c r="OXN544" s="307"/>
      <c r="OXO544" s="307"/>
      <c r="OXP544" s="307"/>
      <c r="OXQ544" s="307"/>
      <c r="OXR544" s="307"/>
      <c r="OXS544" s="307"/>
      <c r="OXT544" s="307"/>
      <c r="OXU544" s="307"/>
      <c r="OXV544" s="307"/>
      <c r="OXW544" s="307"/>
      <c r="OXX544" s="307"/>
      <c r="OXY544" s="307"/>
      <c r="OXZ544" s="307"/>
      <c r="OYA544" s="307"/>
      <c r="OYB544" s="307"/>
      <c r="OYC544" s="307"/>
      <c r="OYD544" s="307"/>
      <c r="OYE544" s="307"/>
      <c r="OYF544" s="307"/>
      <c r="OYG544" s="307"/>
      <c r="OYH544" s="307"/>
      <c r="OYI544" s="307"/>
      <c r="OYJ544" s="307"/>
      <c r="OYK544" s="307"/>
      <c r="OYL544" s="307"/>
      <c r="OYM544" s="307"/>
      <c r="OYN544" s="307"/>
      <c r="OYO544" s="307"/>
      <c r="OYP544" s="307"/>
      <c r="OYQ544" s="307"/>
      <c r="OYR544" s="307"/>
      <c r="OYS544" s="307"/>
      <c r="OYT544" s="307"/>
      <c r="OYU544" s="307"/>
      <c r="OYV544" s="307"/>
      <c r="OYW544" s="307"/>
      <c r="OYX544" s="307"/>
      <c r="OYY544" s="307"/>
      <c r="OYZ544" s="307"/>
      <c r="OZA544" s="307"/>
      <c r="OZB544" s="307"/>
      <c r="OZC544" s="307"/>
      <c r="OZD544" s="307"/>
      <c r="OZE544" s="307"/>
      <c r="OZF544" s="307"/>
      <c r="OZG544" s="307"/>
      <c r="OZH544" s="307"/>
      <c r="OZI544" s="307"/>
      <c r="OZJ544" s="307"/>
      <c r="OZK544" s="307"/>
      <c r="OZL544" s="307"/>
      <c r="OZM544" s="307"/>
      <c r="OZN544" s="307"/>
      <c r="OZO544" s="307"/>
      <c r="OZP544" s="307"/>
      <c r="OZQ544" s="307"/>
      <c r="OZR544" s="307"/>
      <c r="OZS544" s="307"/>
      <c r="OZT544" s="307"/>
      <c r="OZU544" s="307"/>
      <c r="OZV544" s="307"/>
      <c r="OZW544" s="307"/>
      <c r="OZX544" s="307"/>
      <c r="OZY544" s="307"/>
      <c r="OZZ544" s="307"/>
      <c r="PAA544" s="307"/>
      <c r="PAB544" s="307"/>
      <c r="PAC544" s="307"/>
      <c r="PAD544" s="307"/>
      <c r="PAE544" s="307"/>
      <c r="PAF544" s="307"/>
      <c r="PAG544" s="307"/>
      <c r="PAH544" s="307"/>
      <c r="PAI544" s="307"/>
      <c r="PAJ544" s="307"/>
      <c r="PAK544" s="307"/>
      <c r="PAL544" s="307"/>
      <c r="PAM544" s="307"/>
      <c r="PAN544" s="307"/>
      <c r="PAO544" s="307"/>
      <c r="PAP544" s="307"/>
      <c r="PAQ544" s="307"/>
      <c r="PAR544" s="307"/>
      <c r="PAS544" s="307"/>
      <c r="PAT544" s="307"/>
      <c r="PAU544" s="307"/>
      <c r="PAV544" s="307"/>
      <c r="PAW544" s="307"/>
      <c r="PAX544" s="307"/>
      <c r="PAY544" s="307"/>
      <c r="PAZ544" s="307"/>
      <c r="PBA544" s="307"/>
      <c r="PBB544" s="307"/>
      <c r="PBC544" s="307"/>
      <c r="PBD544" s="307"/>
      <c r="PBE544" s="307"/>
      <c r="PBF544" s="307"/>
      <c r="PBG544" s="307"/>
      <c r="PBH544" s="307"/>
      <c r="PBI544" s="307"/>
      <c r="PBJ544" s="307"/>
      <c r="PBK544" s="307"/>
      <c r="PBL544" s="307"/>
      <c r="PBM544" s="307"/>
      <c r="PBN544" s="307"/>
      <c r="PBO544" s="307"/>
      <c r="PBP544" s="307"/>
      <c r="PBQ544" s="307"/>
      <c r="PBR544" s="307"/>
      <c r="PBS544" s="307"/>
      <c r="PBT544" s="307"/>
      <c r="PBU544" s="307"/>
      <c r="PBV544" s="307"/>
      <c r="PBW544" s="307"/>
      <c r="PBX544" s="307"/>
      <c r="PBY544" s="307"/>
      <c r="PBZ544" s="307"/>
      <c r="PCA544" s="307"/>
      <c r="PCB544" s="307"/>
      <c r="PCC544" s="307"/>
      <c r="PCD544" s="307"/>
      <c r="PCE544" s="307"/>
      <c r="PCF544" s="307"/>
      <c r="PCG544" s="307"/>
      <c r="PCH544" s="307"/>
      <c r="PCI544" s="307"/>
      <c r="PCJ544" s="307"/>
      <c r="PCK544" s="307"/>
      <c r="PCL544" s="307"/>
      <c r="PCM544" s="307"/>
      <c r="PCN544" s="307"/>
      <c r="PCO544" s="307"/>
      <c r="PCP544" s="307"/>
      <c r="PCQ544" s="307"/>
      <c r="PCR544" s="307"/>
      <c r="PCS544" s="307"/>
      <c r="PCT544" s="307"/>
      <c r="PCU544" s="307"/>
      <c r="PCV544" s="307"/>
      <c r="PCW544" s="307"/>
      <c r="PCX544" s="307"/>
      <c r="PCY544" s="307"/>
      <c r="PCZ544" s="307"/>
      <c r="PDA544" s="307"/>
      <c r="PDB544" s="307"/>
      <c r="PDC544" s="307"/>
      <c r="PDD544" s="307"/>
      <c r="PDE544" s="307"/>
      <c r="PDF544" s="307"/>
      <c r="PDG544" s="307"/>
      <c r="PDH544" s="307"/>
      <c r="PDI544" s="307"/>
      <c r="PDJ544" s="307"/>
      <c r="PDK544" s="307"/>
      <c r="PDL544" s="307"/>
      <c r="PDM544" s="307"/>
      <c r="PDN544" s="307"/>
      <c r="PDO544" s="307"/>
      <c r="PDP544" s="307"/>
      <c r="PDQ544" s="307"/>
      <c r="PDR544" s="307"/>
      <c r="PDS544" s="307"/>
      <c r="PDT544" s="307"/>
      <c r="PDU544" s="307"/>
      <c r="PDV544" s="307"/>
      <c r="PDW544" s="307"/>
      <c r="PDX544" s="307"/>
      <c r="PDY544" s="307"/>
      <c r="PDZ544" s="307"/>
      <c r="PEA544" s="307"/>
      <c r="PEB544" s="307"/>
      <c r="PEC544" s="307"/>
      <c r="PED544" s="307"/>
      <c r="PEE544" s="307"/>
      <c r="PEF544" s="307"/>
      <c r="PEG544" s="307"/>
      <c r="PEH544" s="307"/>
      <c r="PEI544" s="307"/>
      <c r="PEJ544" s="307"/>
      <c r="PEK544" s="307"/>
      <c r="PEL544" s="307"/>
      <c r="PEM544" s="307"/>
      <c r="PEN544" s="307"/>
      <c r="PEO544" s="307"/>
      <c r="PEP544" s="307"/>
      <c r="PEQ544" s="307"/>
      <c r="PER544" s="307"/>
      <c r="PES544" s="307"/>
      <c r="PET544" s="307"/>
      <c r="PEU544" s="307"/>
      <c r="PEV544" s="307"/>
      <c r="PEW544" s="307"/>
      <c r="PEX544" s="307"/>
      <c r="PEY544" s="307"/>
      <c r="PEZ544" s="307"/>
      <c r="PFA544" s="307"/>
      <c r="PFB544" s="307"/>
      <c r="PFC544" s="307"/>
      <c r="PFD544" s="307"/>
      <c r="PFE544" s="307"/>
      <c r="PFF544" s="307"/>
      <c r="PFG544" s="307"/>
      <c r="PFH544" s="307"/>
      <c r="PFI544" s="307"/>
      <c r="PFJ544" s="307"/>
      <c r="PFK544" s="307"/>
      <c r="PFL544" s="307"/>
      <c r="PFM544" s="307"/>
      <c r="PFN544" s="307"/>
      <c r="PFO544" s="307"/>
      <c r="PFP544" s="307"/>
      <c r="PFQ544" s="307"/>
      <c r="PFR544" s="307"/>
      <c r="PFS544" s="307"/>
      <c r="PFT544" s="307"/>
      <c r="PFU544" s="307"/>
      <c r="PFV544" s="307"/>
      <c r="PFW544" s="307"/>
      <c r="PFX544" s="307"/>
      <c r="PFY544" s="307"/>
      <c r="PFZ544" s="307"/>
      <c r="PGA544" s="307"/>
      <c r="PGB544" s="307"/>
      <c r="PGC544" s="307"/>
      <c r="PGD544" s="307"/>
      <c r="PGE544" s="307"/>
      <c r="PGF544" s="307"/>
      <c r="PGG544" s="307"/>
      <c r="PGH544" s="307"/>
      <c r="PGI544" s="307"/>
      <c r="PGJ544" s="307"/>
      <c r="PGK544" s="307"/>
      <c r="PGL544" s="307"/>
      <c r="PGM544" s="307"/>
      <c r="PGN544" s="307"/>
      <c r="PGO544" s="307"/>
      <c r="PGP544" s="307"/>
      <c r="PGQ544" s="307"/>
      <c r="PGR544" s="307"/>
      <c r="PGS544" s="307"/>
      <c r="PGT544" s="307"/>
      <c r="PGU544" s="307"/>
      <c r="PGV544" s="307"/>
      <c r="PGW544" s="307"/>
      <c r="PGX544" s="307"/>
      <c r="PGY544" s="307"/>
      <c r="PGZ544" s="307"/>
      <c r="PHA544" s="307"/>
      <c r="PHB544" s="307"/>
      <c r="PHC544" s="307"/>
      <c r="PHD544" s="307"/>
      <c r="PHE544" s="307"/>
      <c r="PHF544" s="307"/>
      <c r="PHG544" s="307"/>
      <c r="PHH544" s="307"/>
      <c r="PHI544" s="307"/>
      <c r="PHJ544" s="307"/>
      <c r="PHK544" s="307"/>
      <c r="PHL544" s="307"/>
      <c r="PHM544" s="307"/>
      <c r="PHN544" s="307"/>
      <c r="PHO544" s="307"/>
      <c r="PHP544" s="307"/>
      <c r="PHQ544" s="307"/>
      <c r="PHR544" s="307"/>
      <c r="PHS544" s="307"/>
      <c r="PHT544" s="307"/>
      <c r="PHU544" s="307"/>
      <c r="PHV544" s="307"/>
      <c r="PHW544" s="307"/>
      <c r="PHX544" s="307"/>
      <c r="PHY544" s="307"/>
      <c r="PHZ544" s="307"/>
      <c r="PIA544" s="307"/>
      <c r="PIB544" s="307"/>
      <c r="PIC544" s="307"/>
      <c r="PID544" s="307"/>
      <c r="PIE544" s="307"/>
      <c r="PIF544" s="307"/>
      <c r="PIG544" s="307"/>
      <c r="PIH544" s="307"/>
      <c r="PII544" s="307"/>
      <c r="PIJ544" s="307"/>
      <c r="PIK544" s="307"/>
      <c r="PIL544" s="307"/>
      <c r="PIM544" s="307"/>
      <c r="PIN544" s="307"/>
      <c r="PIO544" s="307"/>
      <c r="PIP544" s="307"/>
      <c r="PIQ544" s="307"/>
      <c r="PIR544" s="307"/>
      <c r="PIS544" s="307"/>
      <c r="PIT544" s="307"/>
      <c r="PIU544" s="307"/>
      <c r="PIV544" s="307"/>
      <c r="PIW544" s="307"/>
      <c r="PIX544" s="307"/>
      <c r="PIY544" s="307"/>
      <c r="PIZ544" s="307"/>
      <c r="PJA544" s="307"/>
      <c r="PJB544" s="307"/>
      <c r="PJC544" s="307"/>
      <c r="PJD544" s="307"/>
      <c r="PJE544" s="307"/>
      <c r="PJF544" s="307"/>
      <c r="PJG544" s="307"/>
      <c r="PJH544" s="307"/>
      <c r="PJI544" s="307"/>
      <c r="PJJ544" s="307"/>
      <c r="PJK544" s="307"/>
      <c r="PJL544" s="307"/>
      <c r="PJM544" s="307"/>
      <c r="PJN544" s="307"/>
      <c r="PJO544" s="307"/>
      <c r="PJP544" s="307"/>
      <c r="PJQ544" s="307"/>
      <c r="PJR544" s="307"/>
      <c r="PJS544" s="307"/>
      <c r="PJT544" s="307"/>
      <c r="PJU544" s="307"/>
      <c r="PJV544" s="307"/>
      <c r="PJW544" s="307"/>
      <c r="PJX544" s="307"/>
      <c r="PJY544" s="307"/>
      <c r="PJZ544" s="307"/>
      <c r="PKA544" s="307"/>
      <c r="PKB544" s="307"/>
      <c r="PKC544" s="307"/>
      <c r="PKD544" s="307"/>
      <c r="PKE544" s="307"/>
      <c r="PKF544" s="307"/>
      <c r="PKG544" s="307"/>
      <c r="PKH544" s="307"/>
      <c r="PKI544" s="307"/>
      <c r="PKJ544" s="307"/>
      <c r="PKK544" s="307"/>
      <c r="PKL544" s="307"/>
      <c r="PKM544" s="307"/>
      <c r="PKN544" s="307"/>
      <c r="PKO544" s="307"/>
      <c r="PKP544" s="307"/>
      <c r="PKQ544" s="307"/>
      <c r="PKR544" s="307"/>
      <c r="PKS544" s="307"/>
      <c r="PKT544" s="307"/>
      <c r="PKU544" s="307"/>
      <c r="PKV544" s="307"/>
      <c r="PKW544" s="307"/>
      <c r="PKX544" s="307"/>
      <c r="PKY544" s="307"/>
      <c r="PKZ544" s="307"/>
      <c r="PLA544" s="307"/>
      <c r="PLB544" s="307"/>
      <c r="PLC544" s="307"/>
      <c r="PLD544" s="307"/>
      <c r="PLE544" s="307"/>
      <c r="PLF544" s="307"/>
      <c r="PLG544" s="307"/>
      <c r="PLH544" s="307"/>
      <c r="PLI544" s="307"/>
      <c r="PLJ544" s="307"/>
      <c r="PLK544" s="307"/>
      <c r="PLL544" s="307"/>
      <c r="PLM544" s="307"/>
      <c r="PLN544" s="307"/>
      <c r="PLO544" s="307"/>
      <c r="PLP544" s="307"/>
      <c r="PLQ544" s="307"/>
      <c r="PLR544" s="307"/>
      <c r="PLS544" s="307"/>
      <c r="PLT544" s="307"/>
      <c r="PLU544" s="307"/>
      <c r="PLV544" s="307"/>
      <c r="PLW544" s="307"/>
      <c r="PLX544" s="307"/>
      <c r="PLY544" s="307"/>
      <c r="PLZ544" s="307"/>
      <c r="PMA544" s="307"/>
      <c r="PMB544" s="307"/>
      <c r="PMC544" s="307"/>
      <c r="PMD544" s="307"/>
      <c r="PME544" s="307"/>
      <c r="PMF544" s="307"/>
      <c r="PMG544" s="307"/>
      <c r="PMH544" s="307"/>
      <c r="PMI544" s="307"/>
      <c r="PMJ544" s="307"/>
      <c r="PMK544" s="307"/>
      <c r="PML544" s="307"/>
      <c r="PMM544" s="307"/>
      <c r="PMN544" s="307"/>
      <c r="PMO544" s="307"/>
      <c r="PMP544" s="307"/>
      <c r="PMQ544" s="307"/>
      <c r="PMR544" s="307"/>
      <c r="PMS544" s="307"/>
      <c r="PMT544" s="307"/>
      <c r="PMU544" s="307"/>
      <c r="PMV544" s="307"/>
      <c r="PMW544" s="307"/>
      <c r="PMX544" s="307"/>
      <c r="PMY544" s="307"/>
      <c r="PMZ544" s="307"/>
      <c r="PNA544" s="307"/>
      <c r="PNB544" s="307"/>
      <c r="PNC544" s="307"/>
      <c r="PND544" s="307"/>
      <c r="PNE544" s="307"/>
      <c r="PNF544" s="307"/>
      <c r="PNG544" s="307"/>
      <c r="PNH544" s="307"/>
      <c r="PNI544" s="307"/>
      <c r="PNJ544" s="307"/>
      <c r="PNK544" s="307"/>
      <c r="PNL544" s="307"/>
      <c r="PNM544" s="307"/>
      <c r="PNN544" s="307"/>
      <c r="PNO544" s="307"/>
      <c r="PNP544" s="307"/>
      <c r="PNQ544" s="307"/>
      <c r="PNR544" s="307"/>
      <c r="PNS544" s="307"/>
      <c r="PNT544" s="307"/>
      <c r="PNU544" s="307"/>
      <c r="PNV544" s="307"/>
      <c r="PNW544" s="307"/>
      <c r="PNX544" s="307"/>
      <c r="PNY544" s="307"/>
      <c r="PNZ544" s="307"/>
      <c r="POA544" s="307"/>
      <c r="POB544" s="307"/>
      <c r="POC544" s="307"/>
      <c r="POD544" s="307"/>
      <c r="POE544" s="307"/>
      <c r="POF544" s="307"/>
      <c r="POG544" s="307"/>
      <c r="POH544" s="307"/>
      <c r="POI544" s="307"/>
      <c r="POJ544" s="307"/>
      <c r="POK544" s="307"/>
      <c r="POL544" s="307"/>
      <c r="POM544" s="307"/>
      <c r="PON544" s="307"/>
      <c r="POO544" s="307"/>
      <c r="POP544" s="307"/>
      <c r="POQ544" s="307"/>
      <c r="POR544" s="307"/>
      <c r="POS544" s="307"/>
      <c r="POT544" s="307"/>
      <c r="POU544" s="307"/>
      <c r="POV544" s="307"/>
      <c r="POW544" s="307"/>
      <c r="POX544" s="307"/>
      <c r="POY544" s="307"/>
      <c r="POZ544" s="307"/>
      <c r="PPA544" s="307"/>
      <c r="PPB544" s="307"/>
      <c r="PPC544" s="307"/>
      <c r="PPD544" s="307"/>
      <c r="PPE544" s="307"/>
      <c r="PPF544" s="307"/>
      <c r="PPG544" s="307"/>
      <c r="PPH544" s="307"/>
      <c r="PPI544" s="307"/>
      <c r="PPJ544" s="307"/>
      <c r="PPK544" s="307"/>
      <c r="PPL544" s="307"/>
      <c r="PPM544" s="307"/>
      <c r="PPN544" s="307"/>
      <c r="PPO544" s="307"/>
      <c r="PPP544" s="307"/>
      <c r="PPQ544" s="307"/>
      <c r="PPR544" s="307"/>
      <c r="PPS544" s="307"/>
      <c r="PPT544" s="307"/>
      <c r="PPU544" s="307"/>
      <c r="PPV544" s="307"/>
      <c r="PPW544" s="307"/>
      <c r="PPX544" s="307"/>
      <c r="PPY544" s="307"/>
      <c r="PPZ544" s="307"/>
      <c r="PQA544" s="307"/>
      <c r="PQB544" s="307"/>
      <c r="PQC544" s="307"/>
      <c r="PQD544" s="307"/>
      <c r="PQE544" s="307"/>
      <c r="PQF544" s="307"/>
      <c r="PQG544" s="307"/>
      <c r="PQH544" s="307"/>
      <c r="PQI544" s="307"/>
      <c r="PQJ544" s="307"/>
      <c r="PQK544" s="307"/>
      <c r="PQL544" s="307"/>
      <c r="PQM544" s="307"/>
      <c r="PQN544" s="307"/>
      <c r="PQO544" s="307"/>
      <c r="PQP544" s="307"/>
      <c r="PQQ544" s="307"/>
      <c r="PQR544" s="307"/>
      <c r="PQS544" s="307"/>
      <c r="PQT544" s="307"/>
      <c r="PQU544" s="307"/>
      <c r="PQV544" s="307"/>
      <c r="PQW544" s="307"/>
      <c r="PQX544" s="307"/>
      <c r="PQY544" s="307"/>
      <c r="PQZ544" s="307"/>
      <c r="PRA544" s="307"/>
      <c r="PRB544" s="307"/>
      <c r="PRC544" s="307"/>
      <c r="PRD544" s="307"/>
      <c r="PRE544" s="307"/>
      <c r="PRF544" s="307"/>
      <c r="PRG544" s="307"/>
      <c r="PRH544" s="307"/>
      <c r="PRI544" s="307"/>
      <c r="PRJ544" s="307"/>
      <c r="PRK544" s="307"/>
      <c r="PRL544" s="307"/>
      <c r="PRM544" s="307"/>
      <c r="PRN544" s="307"/>
      <c r="PRO544" s="307"/>
      <c r="PRP544" s="307"/>
      <c r="PRQ544" s="307"/>
      <c r="PRR544" s="307"/>
      <c r="PRS544" s="307"/>
      <c r="PRT544" s="307"/>
      <c r="PRU544" s="307"/>
      <c r="PRV544" s="307"/>
      <c r="PRW544" s="307"/>
      <c r="PRX544" s="307"/>
      <c r="PRY544" s="307"/>
      <c r="PRZ544" s="307"/>
      <c r="PSA544" s="307"/>
      <c r="PSB544" s="307"/>
      <c r="PSC544" s="307"/>
      <c r="PSD544" s="307"/>
      <c r="PSE544" s="307"/>
      <c r="PSF544" s="307"/>
      <c r="PSG544" s="307"/>
      <c r="PSH544" s="307"/>
      <c r="PSI544" s="307"/>
      <c r="PSJ544" s="307"/>
      <c r="PSK544" s="307"/>
      <c r="PSL544" s="307"/>
      <c r="PSM544" s="307"/>
      <c r="PSN544" s="307"/>
      <c r="PSO544" s="307"/>
      <c r="PSP544" s="307"/>
      <c r="PSQ544" s="307"/>
      <c r="PSR544" s="307"/>
      <c r="PSS544" s="307"/>
      <c r="PST544" s="307"/>
      <c r="PSU544" s="307"/>
      <c r="PSV544" s="307"/>
      <c r="PSW544" s="307"/>
      <c r="PSX544" s="307"/>
      <c r="PSY544" s="307"/>
      <c r="PSZ544" s="307"/>
      <c r="PTA544" s="307"/>
      <c r="PTB544" s="307"/>
      <c r="PTC544" s="307"/>
      <c r="PTD544" s="307"/>
      <c r="PTE544" s="307"/>
      <c r="PTF544" s="307"/>
      <c r="PTG544" s="307"/>
      <c r="PTH544" s="307"/>
      <c r="PTI544" s="307"/>
      <c r="PTJ544" s="307"/>
      <c r="PTK544" s="307"/>
      <c r="PTL544" s="307"/>
      <c r="PTM544" s="307"/>
      <c r="PTN544" s="307"/>
      <c r="PTO544" s="307"/>
      <c r="PTP544" s="307"/>
      <c r="PTQ544" s="307"/>
      <c r="PTR544" s="307"/>
      <c r="PTS544" s="307"/>
      <c r="PTT544" s="307"/>
      <c r="PTU544" s="307"/>
      <c r="PTV544" s="307"/>
      <c r="PTW544" s="307"/>
      <c r="PTX544" s="307"/>
      <c r="PTY544" s="307"/>
      <c r="PTZ544" s="307"/>
      <c r="PUA544" s="307"/>
      <c r="PUB544" s="307"/>
      <c r="PUC544" s="307"/>
      <c r="PUD544" s="307"/>
      <c r="PUE544" s="307"/>
      <c r="PUF544" s="307"/>
      <c r="PUG544" s="307"/>
      <c r="PUH544" s="307"/>
      <c r="PUI544" s="307"/>
      <c r="PUJ544" s="307"/>
      <c r="PUK544" s="307"/>
      <c r="PUL544" s="307"/>
      <c r="PUM544" s="307"/>
      <c r="PUN544" s="307"/>
      <c r="PUO544" s="307"/>
      <c r="PUP544" s="307"/>
      <c r="PUQ544" s="307"/>
      <c r="PUR544" s="307"/>
      <c r="PUS544" s="307"/>
      <c r="PUT544" s="307"/>
      <c r="PUU544" s="307"/>
      <c r="PUV544" s="307"/>
      <c r="PUW544" s="307"/>
      <c r="PUX544" s="307"/>
      <c r="PUY544" s="307"/>
      <c r="PUZ544" s="307"/>
      <c r="PVA544" s="307"/>
      <c r="PVB544" s="307"/>
      <c r="PVC544" s="307"/>
      <c r="PVD544" s="307"/>
      <c r="PVE544" s="307"/>
      <c r="PVF544" s="307"/>
      <c r="PVG544" s="307"/>
      <c r="PVH544" s="307"/>
      <c r="PVI544" s="307"/>
      <c r="PVJ544" s="307"/>
      <c r="PVK544" s="307"/>
      <c r="PVL544" s="307"/>
      <c r="PVM544" s="307"/>
      <c r="PVN544" s="307"/>
      <c r="PVO544" s="307"/>
      <c r="PVP544" s="307"/>
      <c r="PVQ544" s="307"/>
      <c r="PVR544" s="307"/>
      <c r="PVS544" s="307"/>
      <c r="PVT544" s="307"/>
      <c r="PVU544" s="307"/>
      <c r="PVV544" s="307"/>
      <c r="PVW544" s="307"/>
      <c r="PVX544" s="307"/>
      <c r="PVY544" s="307"/>
      <c r="PVZ544" s="307"/>
      <c r="PWA544" s="307"/>
      <c r="PWB544" s="307"/>
      <c r="PWC544" s="307"/>
      <c r="PWD544" s="307"/>
      <c r="PWE544" s="307"/>
      <c r="PWF544" s="307"/>
      <c r="PWG544" s="307"/>
      <c r="PWH544" s="307"/>
      <c r="PWI544" s="307"/>
      <c r="PWJ544" s="307"/>
      <c r="PWK544" s="307"/>
      <c r="PWL544" s="307"/>
      <c r="PWM544" s="307"/>
      <c r="PWN544" s="307"/>
      <c r="PWO544" s="307"/>
      <c r="PWP544" s="307"/>
      <c r="PWQ544" s="307"/>
      <c r="PWR544" s="307"/>
      <c r="PWS544" s="307"/>
      <c r="PWT544" s="307"/>
      <c r="PWU544" s="307"/>
      <c r="PWV544" s="307"/>
      <c r="PWW544" s="307"/>
      <c r="PWX544" s="307"/>
      <c r="PWY544" s="307"/>
      <c r="PWZ544" s="307"/>
      <c r="PXA544" s="307"/>
      <c r="PXB544" s="307"/>
      <c r="PXC544" s="307"/>
      <c r="PXD544" s="307"/>
      <c r="PXE544" s="307"/>
      <c r="PXF544" s="307"/>
      <c r="PXG544" s="307"/>
      <c r="PXH544" s="307"/>
      <c r="PXI544" s="307"/>
      <c r="PXJ544" s="307"/>
      <c r="PXK544" s="307"/>
      <c r="PXL544" s="307"/>
      <c r="PXM544" s="307"/>
      <c r="PXN544" s="307"/>
      <c r="PXO544" s="307"/>
      <c r="PXP544" s="307"/>
      <c r="PXQ544" s="307"/>
      <c r="PXR544" s="307"/>
      <c r="PXS544" s="307"/>
      <c r="PXT544" s="307"/>
      <c r="PXU544" s="307"/>
      <c r="PXV544" s="307"/>
      <c r="PXW544" s="307"/>
      <c r="PXX544" s="307"/>
      <c r="PXY544" s="307"/>
      <c r="PXZ544" s="307"/>
      <c r="PYA544" s="307"/>
      <c r="PYB544" s="307"/>
      <c r="PYC544" s="307"/>
      <c r="PYD544" s="307"/>
      <c r="PYE544" s="307"/>
      <c r="PYF544" s="307"/>
      <c r="PYG544" s="307"/>
      <c r="PYH544" s="307"/>
      <c r="PYI544" s="307"/>
      <c r="PYJ544" s="307"/>
      <c r="PYK544" s="307"/>
      <c r="PYL544" s="307"/>
      <c r="PYM544" s="307"/>
      <c r="PYN544" s="307"/>
      <c r="PYO544" s="307"/>
      <c r="PYP544" s="307"/>
      <c r="PYQ544" s="307"/>
      <c r="PYR544" s="307"/>
      <c r="PYS544" s="307"/>
      <c r="PYT544" s="307"/>
      <c r="PYU544" s="307"/>
      <c r="PYV544" s="307"/>
      <c r="PYW544" s="307"/>
      <c r="PYX544" s="307"/>
      <c r="PYY544" s="307"/>
      <c r="PYZ544" s="307"/>
      <c r="PZA544" s="307"/>
      <c r="PZB544" s="307"/>
      <c r="PZC544" s="307"/>
      <c r="PZD544" s="307"/>
      <c r="PZE544" s="307"/>
      <c r="PZF544" s="307"/>
      <c r="PZG544" s="307"/>
      <c r="PZH544" s="307"/>
      <c r="PZI544" s="307"/>
      <c r="PZJ544" s="307"/>
      <c r="PZK544" s="307"/>
      <c r="PZL544" s="307"/>
      <c r="PZM544" s="307"/>
      <c r="PZN544" s="307"/>
      <c r="PZO544" s="307"/>
      <c r="PZP544" s="307"/>
      <c r="PZQ544" s="307"/>
      <c r="PZR544" s="307"/>
      <c r="PZS544" s="307"/>
      <c r="PZT544" s="307"/>
      <c r="PZU544" s="307"/>
      <c r="PZV544" s="307"/>
      <c r="PZW544" s="307"/>
      <c r="PZX544" s="307"/>
      <c r="PZY544" s="307"/>
      <c r="PZZ544" s="307"/>
      <c r="QAA544" s="307"/>
      <c r="QAB544" s="307"/>
      <c r="QAC544" s="307"/>
      <c r="QAD544" s="307"/>
      <c r="QAE544" s="307"/>
      <c r="QAF544" s="307"/>
      <c r="QAG544" s="307"/>
      <c r="QAH544" s="307"/>
      <c r="QAI544" s="307"/>
      <c r="QAJ544" s="307"/>
      <c r="QAK544" s="307"/>
      <c r="QAL544" s="307"/>
      <c r="QAM544" s="307"/>
      <c r="QAN544" s="307"/>
      <c r="QAO544" s="307"/>
      <c r="QAP544" s="307"/>
      <c r="QAQ544" s="307"/>
      <c r="QAR544" s="307"/>
      <c r="QAS544" s="307"/>
      <c r="QAT544" s="307"/>
      <c r="QAU544" s="307"/>
      <c r="QAV544" s="307"/>
      <c r="QAW544" s="307"/>
      <c r="QAX544" s="307"/>
      <c r="QAY544" s="307"/>
      <c r="QAZ544" s="307"/>
      <c r="QBA544" s="307"/>
      <c r="QBB544" s="307"/>
      <c r="QBC544" s="307"/>
      <c r="QBD544" s="307"/>
      <c r="QBE544" s="307"/>
      <c r="QBF544" s="307"/>
      <c r="QBG544" s="307"/>
      <c r="QBH544" s="307"/>
      <c r="QBI544" s="307"/>
      <c r="QBJ544" s="307"/>
      <c r="QBK544" s="307"/>
      <c r="QBL544" s="307"/>
      <c r="QBM544" s="307"/>
      <c r="QBN544" s="307"/>
      <c r="QBO544" s="307"/>
      <c r="QBP544" s="307"/>
      <c r="QBQ544" s="307"/>
      <c r="QBR544" s="307"/>
      <c r="QBS544" s="307"/>
      <c r="QBT544" s="307"/>
      <c r="QBU544" s="307"/>
      <c r="QBV544" s="307"/>
      <c r="QBW544" s="307"/>
      <c r="QBX544" s="307"/>
      <c r="QBY544" s="307"/>
      <c r="QBZ544" s="307"/>
      <c r="QCA544" s="307"/>
      <c r="QCB544" s="307"/>
      <c r="QCC544" s="307"/>
      <c r="QCD544" s="307"/>
      <c r="QCE544" s="307"/>
      <c r="QCF544" s="307"/>
      <c r="QCG544" s="307"/>
      <c r="QCH544" s="307"/>
      <c r="QCI544" s="307"/>
      <c r="QCJ544" s="307"/>
      <c r="QCK544" s="307"/>
      <c r="QCL544" s="307"/>
      <c r="QCM544" s="307"/>
      <c r="QCN544" s="307"/>
      <c r="QCO544" s="307"/>
      <c r="QCP544" s="307"/>
      <c r="QCQ544" s="307"/>
      <c r="QCR544" s="307"/>
      <c r="QCS544" s="307"/>
      <c r="QCT544" s="307"/>
      <c r="QCU544" s="307"/>
      <c r="QCV544" s="307"/>
      <c r="QCW544" s="307"/>
      <c r="QCX544" s="307"/>
      <c r="QCY544" s="307"/>
      <c r="QCZ544" s="307"/>
      <c r="QDA544" s="307"/>
      <c r="QDB544" s="307"/>
      <c r="QDC544" s="307"/>
      <c r="QDD544" s="307"/>
      <c r="QDE544" s="307"/>
      <c r="QDF544" s="307"/>
      <c r="QDG544" s="307"/>
      <c r="QDH544" s="307"/>
      <c r="QDI544" s="307"/>
      <c r="QDJ544" s="307"/>
      <c r="QDK544" s="307"/>
      <c r="QDL544" s="307"/>
      <c r="QDM544" s="307"/>
      <c r="QDN544" s="307"/>
      <c r="QDO544" s="307"/>
      <c r="QDP544" s="307"/>
      <c r="QDQ544" s="307"/>
      <c r="QDR544" s="307"/>
      <c r="QDS544" s="307"/>
      <c r="QDT544" s="307"/>
      <c r="QDU544" s="307"/>
      <c r="QDV544" s="307"/>
      <c r="QDW544" s="307"/>
      <c r="QDX544" s="307"/>
      <c r="QDY544" s="307"/>
      <c r="QDZ544" s="307"/>
      <c r="QEA544" s="307"/>
      <c r="QEB544" s="307"/>
      <c r="QEC544" s="307"/>
      <c r="QED544" s="307"/>
      <c r="QEE544" s="307"/>
      <c r="QEF544" s="307"/>
      <c r="QEG544" s="307"/>
      <c r="QEH544" s="307"/>
      <c r="QEI544" s="307"/>
      <c r="QEJ544" s="307"/>
      <c r="QEK544" s="307"/>
      <c r="QEL544" s="307"/>
      <c r="QEM544" s="307"/>
      <c r="QEN544" s="307"/>
      <c r="QEO544" s="307"/>
      <c r="QEP544" s="307"/>
      <c r="QEQ544" s="307"/>
      <c r="QER544" s="307"/>
      <c r="QES544" s="307"/>
      <c r="QET544" s="307"/>
      <c r="QEU544" s="307"/>
      <c r="QEV544" s="307"/>
      <c r="QEW544" s="307"/>
      <c r="QEX544" s="307"/>
      <c r="QEY544" s="307"/>
      <c r="QEZ544" s="307"/>
      <c r="QFA544" s="307"/>
      <c r="QFB544" s="307"/>
      <c r="QFC544" s="307"/>
      <c r="QFD544" s="307"/>
      <c r="QFE544" s="307"/>
      <c r="QFF544" s="307"/>
      <c r="QFG544" s="307"/>
      <c r="QFH544" s="307"/>
      <c r="QFI544" s="307"/>
      <c r="QFJ544" s="307"/>
      <c r="QFK544" s="307"/>
      <c r="QFL544" s="307"/>
      <c r="QFM544" s="307"/>
      <c r="QFN544" s="307"/>
      <c r="QFO544" s="307"/>
      <c r="QFP544" s="307"/>
      <c r="QFQ544" s="307"/>
      <c r="QFR544" s="307"/>
      <c r="QFS544" s="307"/>
      <c r="QFT544" s="307"/>
      <c r="QFU544" s="307"/>
      <c r="QFV544" s="307"/>
      <c r="QFW544" s="307"/>
      <c r="QFX544" s="307"/>
      <c r="QFY544" s="307"/>
      <c r="QFZ544" s="307"/>
      <c r="QGA544" s="307"/>
      <c r="QGB544" s="307"/>
      <c r="QGC544" s="307"/>
      <c r="QGD544" s="307"/>
      <c r="QGE544" s="307"/>
      <c r="QGF544" s="307"/>
      <c r="QGG544" s="307"/>
      <c r="QGH544" s="307"/>
      <c r="QGI544" s="307"/>
      <c r="QGJ544" s="307"/>
      <c r="QGK544" s="307"/>
      <c r="QGL544" s="307"/>
      <c r="QGM544" s="307"/>
      <c r="QGN544" s="307"/>
      <c r="QGO544" s="307"/>
      <c r="QGP544" s="307"/>
      <c r="QGQ544" s="307"/>
      <c r="QGR544" s="307"/>
      <c r="QGS544" s="307"/>
      <c r="QGT544" s="307"/>
      <c r="QGU544" s="307"/>
      <c r="QGV544" s="307"/>
      <c r="QGW544" s="307"/>
      <c r="QGX544" s="307"/>
      <c r="QGY544" s="307"/>
      <c r="QGZ544" s="307"/>
      <c r="QHA544" s="307"/>
      <c r="QHB544" s="307"/>
      <c r="QHC544" s="307"/>
      <c r="QHD544" s="307"/>
      <c r="QHE544" s="307"/>
      <c r="QHF544" s="307"/>
      <c r="QHG544" s="307"/>
      <c r="QHH544" s="307"/>
      <c r="QHI544" s="307"/>
      <c r="QHJ544" s="307"/>
      <c r="QHK544" s="307"/>
      <c r="QHL544" s="307"/>
      <c r="QHM544" s="307"/>
      <c r="QHN544" s="307"/>
      <c r="QHO544" s="307"/>
      <c r="QHP544" s="307"/>
      <c r="QHQ544" s="307"/>
      <c r="QHR544" s="307"/>
      <c r="QHS544" s="307"/>
      <c r="QHT544" s="307"/>
      <c r="QHU544" s="307"/>
      <c r="QHV544" s="307"/>
      <c r="QHW544" s="307"/>
      <c r="QHX544" s="307"/>
      <c r="QHY544" s="307"/>
      <c r="QHZ544" s="307"/>
      <c r="QIA544" s="307"/>
      <c r="QIB544" s="307"/>
      <c r="QIC544" s="307"/>
      <c r="QID544" s="307"/>
      <c r="QIE544" s="307"/>
      <c r="QIF544" s="307"/>
      <c r="QIG544" s="307"/>
      <c r="QIH544" s="307"/>
      <c r="QII544" s="307"/>
      <c r="QIJ544" s="307"/>
      <c r="QIK544" s="307"/>
      <c r="QIL544" s="307"/>
      <c r="QIM544" s="307"/>
      <c r="QIN544" s="307"/>
      <c r="QIO544" s="307"/>
      <c r="QIP544" s="307"/>
      <c r="QIQ544" s="307"/>
      <c r="QIR544" s="307"/>
      <c r="QIS544" s="307"/>
      <c r="QIT544" s="307"/>
      <c r="QIU544" s="307"/>
      <c r="QIV544" s="307"/>
      <c r="QIW544" s="307"/>
      <c r="QIX544" s="307"/>
      <c r="QIY544" s="307"/>
      <c r="QIZ544" s="307"/>
      <c r="QJA544" s="307"/>
      <c r="QJB544" s="307"/>
      <c r="QJC544" s="307"/>
      <c r="QJD544" s="307"/>
      <c r="QJE544" s="307"/>
      <c r="QJF544" s="307"/>
      <c r="QJG544" s="307"/>
      <c r="QJH544" s="307"/>
      <c r="QJI544" s="307"/>
      <c r="QJJ544" s="307"/>
      <c r="QJK544" s="307"/>
      <c r="QJL544" s="307"/>
      <c r="QJM544" s="307"/>
      <c r="QJN544" s="307"/>
      <c r="QJO544" s="307"/>
      <c r="QJP544" s="307"/>
      <c r="QJQ544" s="307"/>
      <c r="QJR544" s="307"/>
      <c r="QJS544" s="307"/>
      <c r="QJT544" s="307"/>
      <c r="QJU544" s="307"/>
      <c r="QJV544" s="307"/>
      <c r="QJW544" s="307"/>
      <c r="QJX544" s="307"/>
      <c r="QJY544" s="307"/>
      <c r="QJZ544" s="307"/>
      <c r="QKA544" s="307"/>
      <c r="QKB544" s="307"/>
      <c r="QKC544" s="307"/>
      <c r="QKD544" s="307"/>
      <c r="QKE544" s="307"/>
      <c r="QKF544" s="307"/>
      <c r="QKG544" s="307"/>
      <c r="QKH544" s="307"/>
      <c r="QKI544" s="307"/>
      <c r="QKJ544" s="307"/>
      <c r="QKK544" s="307"/>
      <c r="QKL544" s="307"/>
      <c r="QKM544" s="307"/>
      <c r="QKN544" s="307"/>
      <c r="QKO544" s="307"/>
      <c r="QKP544" s="307"/>
      <c r="QKQ544" s="307"/>
      <c r="QKR544" s="307"/>
      <c r="QKS544" s="307"/>
      <c r="QKT544" s="307"/>
      <c r="QKU544" s="307"/>
      <c r="QKV544" s="307"/>
      <c r="QKW544" s="307"/>
      <c r="QKX544" s="307"/>
      <c r="QKY544" s="307"/>
      <c r="QKZ544" s="307"/>
      <c r="QLA544" s="307"/>
      <c r="QLB544" s="307"/>
      <c r="QLC544" s="307"/>
      <c r="QLD544" s="307"/>
      <c r="QLE544" s="307"/>
      <c r="QLF544" s="307"/>
      <c r="QLG544" s="307"/>
      <c r="QLH544" s="307"/>
      <c r="QLI544" s="307"/>
      <c r="QLJ544" s="307"/>
      <c r="QLK544" s="307"/>
      <c r="QLL544" s="307"/>
      <c r="QLM544" s="307"/>
      <c r="QLN544" s="307"/>
      <c r="QLO544" s="307"/>
      <c r="QLP544" s="307"/>
      <c r="QLQ544" s="307"/>
      <c r="QLR544" s="307"/>
      <c r="QLS544" s="307"/>
      <c r="QLT544" s="307"/>
      <c r="QLU544" s="307"/>
      <c r="QLV544" s="307"/>
      <c r="QLW544" s="307"/>
      <c r="QLX544" s="307"/>
      <c r="QLY544" s="307"/>
      <c r="QLZ544" s="307"/>
      <c r="QMA544" s="307"/>
      <c r="QMB544" s="307"/>
      <c r="QMC544" s="307"/>
      <c r="QMD544" s="307"/>
      <c r="QME544" s="307"/>
      <c r="QMF544" s="307"/>
      <c r="QMG544" s="307"/>
      <c r="QMH544" s="307"/>
      <c r="QMI544" s="307"/>
      <c r="QMJ544" s="307"/>
      <c r="QMK544" s="307"/>
      <c r="QML544" s="307"/>
      <c r="QMM544" s="307"/>
      <c r="QMN544" s="307"/>
      <c r="QMO544" s="307"/>
      <c r="QMP544" s="307"/>
      <c r="QMQ544" s="307"/>
      <c r="QMR544" s="307"/>
      <c r="QMS544" s="307"/>
      <c r="QMT544" s="307"/>
      <c r="QMU544" s="307"/>
      <c r="QMV544" s="307"/>
      <c r="QMW544" s="307"/>
      <c r="QMX544" s="307"/>
      <c r="QMY544" s="307"/>
      <c r="QMZ544" s="307"/>
      <c r="QNA544" s="307"/>
      <c r="QNB544" s="307"/>
      <c r="QNC544" s="307"/>
      <c r="QND544" s="307"/>
      <c r="QNE544" s="307"/>
      <c r="QNF544" s="307"/>
      <c r="QNG544" s="307"/>
      <c r="QNH544" s="307"/>
      <c r="QNI544" s="307"/>
      <c r="QNJ544" s="307"/>
      <c r="QNK544" s="307"/>
      <c r="QNL544" s="307"/>
      <c r="QNM544" s="307"/>
      <c r="QNN544" s="307"/>
      <c r="QNO544" s="307"/>
      <c r="QNP544" s="307"/>
      <c r="QNQ544" s="307"/>
      <c r="QNR544" s="307"/>
      <c r="QNS544" s="307"/>
      <c r="QNT544" s="307"/>
      <c r="QNU544" s="307"/>
      <c r="QNV544" s="307"/>
      <c r="QNW544" s="307"/>
      <c r="QNX544" s="307"/>
      <c r="QNY544" s="307"/>
      <c r="QNZ544" s="307"/>
      <c r="QOA544" s="307"/>
      <c r="QOB544" s="307"/>
      <c r="QOC544" s="307"/>
      <c r="QOD544" s="307"/>
      <c r="QOE544" s="307"/>
      <c r="QOF544" s="307"/>
      <c r="QOG544" s="307"/>
      <c r="QOH544" s="307"/>
      <c r="QOI544" s="307"/>
      <c r="QOJ544" s="307"/>
      <c r="QOK544" s="307"/>
      <c r="QOL544" s="307"/>
      <c r="QOM544" s="307"/>
      <c r="QON544" s="307"/>
      <c r="QOO544" s="307"/>
      <c r="QOP544" s="307"/>
      <c r="QOQ544" s="307"/>
      <c r="QOR544" s="307"/>
      <c r="QOS544" s="307"/>
      <c r="QOT544" s="307"/>
      <c r="QOU544" s="307"/>
      <c r="QOV544" s="307"/>
      <c r="QOW544" s="307"/>
      <c r="QOX544" s="307"/>
      <c r="QOY544" s="307"/>
      <c r="QOZ544" s="307"/>
      <c r="QPA544" s="307"/>
      <c r="QPB544" s="307"/>
      <c r="QPC544" s="307"/>
      <c r="QPD544" s="307"/>
      <c r="QPE544" s="307"/>
      <c r="QPF544" s="307"/>
      <c r="QPG544" s="307"/>
      <c r="QPH544" s="307"/>
      <c r="QPI544" s="307"/>
      <c r="QPJ544" s="307"/>
      <c r="QPK544" s="307"/>
      <c r="QPL544" s="307"/>
      <c r="QPM544" s="307"/>
      <c r="QPN544" s="307"/>
      <c r="QPO544" s="307"/>
      <c r="QPP544" s="307"/>
      <c r="QPQ544" s="307"/>
      <c r="QPR544" s="307"/>
      <c r="QPS544" s="307"/>
      <c r="QPT544" s="307"/>
      <c r="QPU544" s="307"/>
      <c r="QPV544" s="307"/>
      <c r="QPW544" s="307"/>
      <c r="QPX544" s="307"/>
      <c r="QPY544" s="307"/>
      <c r="QPZ544" s="307"/>
      <c r="QQA544" s="307"/>
      <c r="QQB544" s="307"/>
      <c r="QQC544" s="307"/>
      <c r="QQD544" s="307"/>
      <c r="QQE544" s="307"/>
      <c r="QQF544" s="307"/>
      <c r="QQG544" s="307"/>
      <c r="QQH544" s="307"/>
      <c r="QQI544" s="307"/>
      <c r="QQJ544" s="307"/>
      <c r="QQK544" s="307"/>
      <c r="QQL544" s="307"/>
      <c r="QQM544" s="307"/>
      <c r="QQN544" s="307"/>
      <c r="QQO544" s="307"/>
      <c r="QQP544" s="307"/>
      <c r="QQQ544" s="307"/>
      <c r="QQR544" s="307"/>
      <c r="QQS544" s="307"/>
      <c r="QQT544" s="307"/>
      <c r="QQU544" s="307"/>
      <c r="QQV544" s="307"/>
      <c r="QQW544" s="307"/>
      <c r="QQX544" s="307"/>
      <c r="QQY544" s="307"/>
      <c r="QQZ544" s="307"/>
      <c r="QRA544" s="307"/>
      <c r="QRB544" s="307"/>
      <c r="QRC544" s="307"/>
      <c r="QRD544" s="307"/>
      <c r="QRE544" s="307"/>
      <c r="QRF544" s="307"/>
      <c r="QRG544" s="307"/>
      <c r="QRH544" s="307"/>
      <c r="QRI544" s="307"/>
      <c r="QRJ544" s="307"/>
      <c r="QRK544" s="307"/>
      <c r="QRL544" s="307"/>
      <c r="QRM544" s="307"/>
      <c r="QRN544" s="307"/>
      <c r="QRO544" s="307"/>
      <c r="QRP544" s="307"/>
      <c r="QRQ544" s="307"/>
      <c r="QRR544" s="307"/>
      <c r="QRS544" s="307"/>
      <c r="QRT544" s="307"/>
      <c r="QRU544" s="307"/>
      <c r="QRV544" s="307"/>
      <c r="QRW544" s="307"/>
      <c r="QRX544" s="307"/>
      <c r="QRY544" s="307"/>
      <c r="QRZ544" s="307"/>
      <c r="QSA544" s="307"/>
      <c r="QSB544" s="307"/>
      <c r="QSC544" s="307"/>
      <c r="QSD544" s="307"/>
      <c r="QSE544" s="307"/>
      <c r="QSF544" s="307"/>
      <c r="QSG544" s="307"/>
      <c r="QSH544" s="307"/>
      <c r="QSI544" s="307"/>
      <c r="QSJ544" s="307"/>
      <c r="QSK544" s="307"/>
      <c r="QSL544" s="307"/>
      <c r="QSM544" s="307"/>
      <c r="QSN544" s="307"/>
      <c r="QSO544" s="307"/>
      <c r="QSP544" s="307"/>
      <c r="QSQ544" s="307"/>
      <c r="QSR544" s="307"/>
      <c r="QSS544" s="307"/>
      <c r="QST544" s="307"/>
      <c r="QSU544" s="307"/>
      <c r="QSV544" s="307"/>
      <c r="QSW544" s="307"/>
      <c r="QSX544" s="307"/>
      <c r="QSY544" s="307"/>
      <c r="QSZ544" s="307"/>
      <c r="QTA544" s="307"/>
      <c r="QTB544" s="307"/>
      <c r="QTC544" s="307"/>
      <c r="QTD544" s="307"/>
      <c r="QTE544" s="307"/>
      <c r="QTF544" s="307"/>
      <c r="QTG544" s="307"/>
      <c r="QTH544" s="307"/>
      <c r="QTI544" s="307"/>
      <c r="QTJ544" s="307"/>
      <c r="QTK544" s="307"/>
      <c r="QTL544" s="307"/>
      <c r="QTM544" s="307"/>
      <c r="QTN544" s="307"/>
      <c r="QTO544" s="307"/>
      <c r="QTP544" s="307"/>
      <c r="QTQ544" s="307"/>
      <c r="QTR544" s="307"/>
      <c r="QTS544" s="307"/>
      <c r="QTT544" s="307"/>
      <c r="QTU544" s="307"/>
      <c r="QTV544" s="307"/>
      <c r="QTW544" s="307"/>
      <c r="QTX544" s="307"/>
      <c r="QTY544" s="307"/>
      <c r="QTZ544" s="307"/>
      <c r="QUA544" s="307"/>
      <c r="QUB544" s="307"/>
      <c r="QUC544" s="307"/>
      <c r="QUD544" s="307"/>
      <c r="QUE544" s="307"/>
      <c r="QUF544" s="307"/>
      <c r="QUG544" s="307"/>
      <c r="QUH544" s="307"/>
      <c r="QUI544" s="307"/>
      <c r="QUJ544" s="307"/>
      <c r="QUK544" s="307"/>
      <c r="QUL544" s="307"/>
      <c r="QUM544" s="307"/>
      <c r="QUN544" s="307"/>
      <c r="QUO544" s="307"/>
      <c r="QUP544" s="307"/>
      <c r="QUQ544" s="307"/>
      <c r="QUR544" s="307"/>
      <c r="QUS544" s="307"/>
      <c r="QUT544" s="307"/>
      <c r="QUU544" s="307"/>
      <c r="QUV544" s="307"/>
      <c r="QUW544" s="307"/>
      <c r="QUX544" s="307"/>
      <c r="QUY544" s="307"/>
      <c r="QUZ544" s="307"/>
      <c r="QVA544" s="307"/>
      <c r="QVB544" s="307"/>
      <c r="QVC544" s="307"/>
      <c r="QVD544" s="307"/>
      <c r="QVE544" s="307"/>
      <c r="QVF544" s="307"/>
      <c r="QVG544" s="307"/>
      <c r="QVH544" s="307"/>
      <c r="QVI544" s="307"/>
      <c r="QVJ544" s="307"/>
      <c r="QVK544" s="307"/>
      <c r="QVL544" s="307"/>
      <c r="QVM544" s="307"/>
      <c r="QVN544" s="307"/>
      <c r="QVO544" s="307"/>
      <c r="QVP544" s="307"/>
      <c r="QVQ544" s="307"/>
      <c r="QVR544" s="307"/>
      <c r="QVS544" s="307"/>
      <c r="QVT544" s="307"/>
      <c r="QVU544" s="307"/>
      <c r="QVV544" s="307"/>
      <c r="QVW544" s="307"/>
      <c r="QVX544" s="307"/>
      <c r="QVY544" s="307"/>
      <c r="QVZ544" s="307"/>
      <c r="QWA544" s="307"/>
      <c r="QWB544" s="307"/>
      <c r="QWC544" s="307"/>
      <c r="QWD544" s="307"/>
      <c r="QWE544" s="307"/>
      <c r="QWF544" s="307"/>
      <c r="QWG544" s="307"/>
      <c r="QWH544" s="307"/>
      <c r="QWI544" s="307"/>
      <c r="QWJ544" s="307"/>
      <c r="QWK544" s="307"/>
      <c r="QWL544" s="307"/>
      <c r="QWM544" s="307"/>
      <c r="QWN544" s="307"/>
      <c r="QWO544" s="307"/>
      <c r="QWP544" s="307"/>
      <c r="QWQ544" s="307"/>
      <c r="QWR544" s="307"/>
      <c r="QWS544" s="307"/>
      <c r="QWT544" s="307"/>
      <c r="QWU544" s="307"/>
      <c r="QWV544" s="307"/>
      <c r="QWW544" s="307"/>
      <c r="QWX544" s="307"/>
      <c r="QWY544" s="307"/>
      <c r="QWZ544" s="307"/>
      <c r="QXA544" s="307"/>
      <c r="QXB544" s="307"/>
      <c r="QXC544" s="307"/>
      <c r="QXD544" s="307"/>
      <c r="QXE544" s="307"/>
      <c r="QXF544" s="307"/>
      <c r="QXG544" s="307"/>
      <c r="QXH544" s="307"/>
      <c r="QXI544" s="307"/>
      <c r="QXJ544" s="307"/>
      <c r="QXK544" s="307"/>
      <c r="QXL544" s="307"/>
      <c r="QXM544" s="307"/>
      <c r="QXN544" s="307"/>
      <c r="QXO544" s="307"/>
      <c r="QXP544" s="307"/>
      <c r="QXQ544" s="307"/>
      <c r="QXR544" s="307"/>
      <c r="QXS544" s="307"/>
      <c r="QXT544" s="307"/>
      <c r="QXU544" s="307"/>
      <c r="QXV544" s="307"/>
      <c r="QXW544" s="307"/>
      <c r="QXX544" s="307"/>
      <c r="QXY544" s="307"/>
      <c r="QXZ544" s="307"/>
      <c r="QYA544" s="307"/>
      <c r="QYB544" s="307"/>
      <c r="QYC544" s="307"/>
      <c r="QYD544" s="307"/>
      <c r="QYE544" s="307"/>
      <c r="QYF544" s="307"/>
      <c r="QYG544" s="307"/>
      <c r="QYH544" s="307"/>
      <c r="QYI544" s="307"/>
      <c r="QYJ544" s="307"/>
      <c r="QYK544" s="307"/>
      <c r="QYL544" s="307"/>
      <c r="QYM544" s="307"/>
      <c r="QYN544" s="307"/>
      <c r="QYO544" s="307"/>
      <c r="QYP544" s="307"/>
      <c r="QYQ544" s="307"/>
      <c r="QYR544" s="307"/>
      <c r="QYS544" s="307"/>
      <c r="QYT544" s="307"/>
      <c r="QYU544" s="307"/>
      <c r="QYV544" s="307"/>
      <c r="QYW544" s="307"/>
      <c r="QYX544" s="307"/>
      <c r="QYY544" s="307"/>
      <c r="QYZ544" s="307"/>
      <c r="QZA544" s="307"/>
      <c r="QZB544" s="307"/>
      <c r="QZC544" s="307"/>
      <c r="QZD544" s="307"/>
      <c r="QZE544" s="307"/>
      <c r="QZF544" s="307"/>
      <c r="QZG544" s="307"/>
      <c r="QZH544" s="307"/>
      <c r="QZI544" s="307"/>
      <c r="QZJ544" s="307"/>
      <c r="QZK544" s="307"/>
      <c r="QZL544" s="307"/>
      <c r="QZM544" s="307"/>
      <c r="QZN544" s="307"/>
      <c r="QZO544" s="307"/>
      <c r="QZP544" s="307"/>
      <c r="QZQ544" s="307"/>
      <c r="QZR544" s="307"/>
      <c r="QZS544" s="307"/>
      <c r="QZT544" s="307"/>
      <c r="QZU544" s="307"/>
      <c r="QZV544" s="307"/>
      <c r="QZW544" s="307"/>
      <c r="QZX544" s="307"/>
      <c r="QZY544" s="307"/>
      <c r="QZZ544" s="307"/>
      <c r="RAA544" s="307"/>
      <c r="RAB544" s="307"/>
      <c r="RAC544" s="307"/>
      <c r="RAD544" s="307"/>
      <c r="RAE544" s="307"/>
      <c r="RAF544" s="307"/>
      <c r="RAG544" s="307"/>
      <c r="RAH544" s="307"/>
      <c r="RAI544" s="307"/>
      <c r="RAJ544" s="307"/>
      <c r="RAK544" s="307"/>
      <c r="RAL544" s="307"/>
      <c r="RAM544" s="307"/>
      <c r="RAN544" s="307"/>
      <c r="RAO544" s="307"/>
      <c r="RAP544" s="307"/>
      <c r="RAQ544" s="307"/>
      <c r="RAR544" s="307"/>
      <c r="RAS544" s="307"/>
      <c r="RAT544" s="307"/>
      <c r="RAU544" s="307"/>
      <c r="RAV544" s="307"/>
      <c r="RAW544" s="307"/>
      <c r="RAX544" s="307"/>
      <c r="RAY544" s="307"/>
      <c r="RAZ544" s="307"/>
      <c r="RBA544" s="307"/>
      <c r="RBB544" s="307"/>
      <c r="RBC544" s="307"/>
      <c r="RBD544" s="307"/>
      <c r="RBE544" s="307"/>
      <c r="RBF544" s="307"/>
      <c r="RBG544" s="307"/>
      <c r="RBH544" s="307"/>
      <c r="RBI544" s="307"/>
      <c r="RBJ544" s="307"/>
      <c r="RBK544" s="307"/>
      <c r="RBL544" s="307"/>
      <c r="RBM544" s="307"/>
      <c r="RBN544" s="307"/>
      <c r="RBO544" s="307"/>
      <c r="RBP544" s="307"/>
      <c r="RBQ544" s="307"/>
      <c r="RBR544" s="307"/>
      <c r="RBS544" s="307"/>
      <c r="RBT544" s="307"/>
      <c r="RBU544" s="307"/>
      <c r="RBV544" s="307"/>
      <c r="RBW544" s="307"/>
      <c r="RBX544" s="307"/>
      <c r="RBY544" s="307"/>
      <c r="RBZ544" s="307"/>
      <c r="RCA544" s="307"/>
      <c r="RCB544" s="307"/>
      <c r="RCC544" s="307"/>
      <c r="RCD544" s="307"/>
      <c r="RCE544" s="307"/>
      <c r="RCF544" s="307"/>
      <c r="RCG544" s="307"/>
      <c r="RCH544" s="307"/>
      <c r="RCI544" s="307"/>
      <c r="RCJ544" s="307"/>
      <c r="RCK544" s="307"/>
      <c r="RCL544" s="307"/>
      <c r="RCM544" s="307"/>
      <c r="RCN544" s="307"/>
      <c r="RCO544" s="307"/>
      <c r="RCP544" s="307"/>
      <c r="RCQ544" s="307"/>
      <c r="RCR544" s="307"/>
      <c r="RCS544" s="307"/>
      <c r="RCT544" s="307"/>
      <c r="RCU544" s="307"/>
      <c r="RCV544" s="307"/>
      <c r="RCW544" s="307"/>
      <c r="RCX544" s="307"/>
      <c r="RCY544" s="307"/>
      <c r="RCZ544" s="307"/>
      <c r="RDA544" s="307"/>
      <c r="RDB544" s="307"/>
      <c r="RDC544" s="307"/>
      <c r="RDD544" s="307"/>
      <c r="RDE544" s="307"/>
      <c r="RDF544" s="307"/>
      <c r="RDG544" s="307"/>
      <c r="RDH544" s="307"/>
      <c r="RDI544" s="307"/>
      <c r="RDJ544" s="307"/>
      <c r="RDK544" s="307"/>
      <c r="RDL544" s="307"/>
      <c r="RDM544" s="307"/>
      <c r="RDN544" s="307"/>
      <c r="RDO544" s="307"/>
      <c r="RDP544" s="307"/>
      <c r="RDQ544" s="307"/>
      <c r="RDR544" s="307"/>
      <c r="RDS544" s="307"/>
      <c r="RDT544" s="307"/>
      <c r="RDU544" s="307"/>
      <c r="RDV544" s="307"/>
      <c r="RDW544" s="307"/>
      <c r="RDX544" s="307"/>
      <c r="RDY544" s="307"/>
      <c r="RDZ544" s="307"/>
      <c r="REA544" s="307"/>
      <c r="REB544" s="307"/>
      <c r="REC544" s="307"/>
      <c r="RED544" s="307"/>
      <c r="REE544" s="307"/>
      <c r="REF544" s="307"/>
      <c r="REG544" s="307"/>
      <c r="REH544" s="307"/>
      <c r="REI544" s="307"/>
      <c r="REJ544" s="307"/>
      <c r="REK544" s="307"/>
      <c r="REL544" s="307"/>
      <c r="REM544" s="307"/>
      <c r="REN544" s="307"/>
      <c r="REO544" s="307"/>
      <c r="REP544" s="307"/>
      <c r="REQ544" s="307"/>
      <c r="RER544" s="307"/>
      <c r="RES544" s="307"/>
      <c r="RET544" s="307"/>
      <c r="REU544" s="307"/>
      <c r="REV544" s="307"/>
      <c r="REW544" s="307"/>
      <c r="REX544" s="307"/>
      <c r="REY544" s="307"/>
      <c r="REZ544" s="307"/>
      <c r="RFA544" s="307"/>
      <c r="RFB544" s="307"/>
      <c r="RFC544" s="307"/>
      <c r="RFD544" s="307"/>
      <c r="RFE544" s="307"/>
      <c r="RFF544" s="307"/>
      <c r="RFG544" s="307"/>
      <c r="RFH544" s="307"/>
      <c r="RFI544" s="307"/>
      <c r="RFJ544" s="307"/>
      <c r="RFK544" s="307"/>
      <c r="RFL544" s="307"/>
      <c r="RFM544" s="307"/>
      <c r="RFN544" s="307"/>
      <c r="RFO544" s="307"/>
      <c r="RFP544" s="307"/>
      <c r="RFQ544" s="307"/>
      <c r="RFR544" s="307"/>
      <c r="RFS544" s="307"/>
      <c r="RFT544" s="307"/>
      <c r="RFU544" s="307"/>
      <c r="RFV544" s="307"/>
      <c r="RFW544" s="307"/>
      <c r="RFX544" s="307"/>
      <c r="RFY544" s="307"/>
      <c r="RFZ544" s="307"/>
      <c r="RGA544" s="307"/>
      <c r="RGB544" s="307"/>
      <c r="RGC544" s="307"/>
      <c r="RGD544" s="307"/>
      <c r="RGE544" s="307"/>
      <c r="RGF544" s="307"/>
      <c r="RGG544" s="307"/>
      <c r="RGH544" s="307"/>
      <c r="RGI544" s="307"/>
      <c r="RGJ544" s="307"/>
      <c r="RGK544" s="307"/>
      <c r="RGL544" s="307"/>
      <c r="RGM544" s="307"/>
      <c r="RGN544" s="307"/>
      <c r="RGO544" s="307"/>
      <c r="RGP544" s="307"/>
      <c r="RGQ544" s="307"/>
      <c r="RGR544" s="307"/>
      <c r="RGS544" s="307"/>
      <c r="RGT544" s="307"/>
      <c r="RGU544" s="307"/>
      <c r="RGV544" s="307"/>
      <c r="RGW544" s="307"/>
      <c r="RGX544" s="307"/>
      <c r="RGY544" s="307"/>
      <c r="RGZ544" s="307"/>
      <c r="RHA544" s="307"/>
      <c r="RHB544" s="307"/>
      <c r="RHC544" s="307"/>
      <c r="RHD544" s="307"/>
      <c r="RHE544" s="307"/>
      <c r="RHF544" s="307"/>
      <c r="RHG544" s="307"/>
      <c r="RHH544" s="307"/>
      <c r="RHI544" s="307"/>
      <c r="RHJ544" s="307"/>
      <c r="RHK544" s="307"/>
      <c r="RHL544" s="307"/>
      <c r="RHM544" s="307"/>
      <c r="RHN544" s="307"/>
      <c r="RHO544" s="307"/>
      <c r="RHP544" s="307"/>
      <c r="RHQ544" s="307"/>
      <c r="RHR544" s="307"/>
      <c r="RHS544" s="307"/>
      <c r="RHT544" s="307"/>
      <c r="RHU544" s="307"/>
      <c r="RHV544" s="307"/>
      <c r="RHW544" s="307"/>
      <c r="RHX544" s="307"/>
      <c r="RHY544" s="307"/>
      <c r="RHZ544" s="307"/>
      <c r="RIA544" s="307"/>
      <c r="RIB544" s="307"/>
      <c r="RIC544" s="307"/>
      <c r="RID544" s="307"/>
      <c r="RIE544" s="307"/>
      <c r="RIF544" s="307"/>
      <c r="RIG544" s="307"/>
      <c r="RIH544" s="307"/>
      <c r="RII544" s="307"/>
      <c r="RIJ544" s="307"/>
      <c r="RIK544" s="307"/>
      <c r="RIL544" s="307"/>
      <c r="RIM544" s="307"/>
      <c r="RIN544" s="307"/>
      <c r="RIO544" s="307"/>
      <c r="RIP544" s="307"/>
      <c r="RIQ544" s="307"/>
      <c r="RIR544" s="307"/>
      <c r="RIS544" s="307"/>
      <c r="RIT544" s="307"/>
      <c r="RIU544" s="307"/>
      <c r="RIV544" s="307"/>
      <c r="RIW544" s="307"/>
      <c r="RIX544" s="307"/>
      <c r="RIY544" s="307"/>
      <c r="RIZ544" s="307"/>
      <c r="RJA544" s="307"/>
      <c r="RJB544" s="307"/>
      <c r="RJC544" s="307"/>
      <c r="RJD544" s="307"/>
      <c r="RJE544" s="307"/>
      <c r="RJF544" s="307"/>
      <c r="RJG544" s="307"/>
      <c r="RJH544" s="307"/>
      <c r="RJI544" s="307"/>
      <c r="RJJ544" s="307"/>
      <c r="RJK544" s="307"/>
      <c r="RJL544" s="307"/>
      <c r="RJM544" s="307"/>
      <c r="RJN544" s="307"/>
      <c r="RJO544" s="307"/>
      <c r="RJP544" s="307"/>
      <c r="RJQ544" s="307"/>
      <c r="RJR544" s="307"/>
      <c r="RJS544" s="307"/>
      <c r="RJT544" s="307"/>
      <c r="RJU544" s="307"/>
      <c r="RJV544" s="307"/>
      <c r="RJW544" s="307"/>
      <c r="RJX544" s="307"/>
      <c r="RJY544" s="307"/>
      <c r="RJZ544" s="307"/>
      <c r="RKA544" s="307"/>
      <c r="RKB544" s="307"/>
      <c r="RKC544" s="307"/>
      <c r="RKD544" s="307"/>
      <c r="RKE544" s="307"/>
      <c r="RKF544" s="307"/>
      <c r="RKG544" s="307"/>
      <c r="RKH544" s="307"/>
      <c r="RKI544" s="307"/>
      <c r="RKJ544" s="307"/>
      <c r="RKK544" s="307"/>
      <c r="RKL544" s="307"/>
      <c r="RKM544" s="307"/>
      <c r="RKN544" s="307"/>
      <c r="RKO544" s="307"/>
      <c r="RKP544" s="307"/>
      <c r="RKQ544" s="307"/>
      <c r="RKR544" s="307"/>
      <c r="RKS544" s="307"/>
      <c r="RKT544" s="307"/>
      <c r="RKU544" s="307"/>
      <c r="RKV544" s="307"/>
      <c r="RKW544" s="307"/>
      <c r="RKX544" s="307"/>
      <c r="RKY544" s="307"/>
      <c r="RKZ544" s="307"/>
      <c r="RLA544" s="307"/>
      <c r="RLB544" s="307"/>
      <c r="RLC544" s="307"/>
      <c r="RLD544" s="307"/>
      <c r="RLE544" s="307"/>
      <c r="RLF544" s="307"/>
      <c r="RLG544" s="307"/>
      <c r="RLH544" s="307"/>
      <c r="RLI544" s="307"/>
      <c r="RLJ544" s="307"/>
      <c r="RLK544" s="307"/>
      <c r="RLL544" s="307"/>
      <c r="RLM544" s="307"/>
      <c r="RLN544" s="307"/>
      <c r="RLO544" s="307"/>
      <c r="RLP544" s="307"/>
      <c r="RLQ544" s="307"/>
      <c r="RLR544" s="307"/>
      <c r="RLS544" s="307"/>
      <c r="RLT544" s="307"/>
      <c r="RLU544" s="307"/>
      <c r="RLV544" s="307"/>
      <c r="RLW544" s="307"/>
      <c r="RLX544" s="307"/>
      <c r="RLY544" s="307"/>
      <c r="RLZ544" s="307"/>
      <c r="RMA544" s="307"/>
      <c r="RMB544" s="307"/>
      <c r="RMC544" s="307"/>
      <c r="RMD544" s="307"/>
      <c r="RME544" s="307"/>
      <c r="RMF544" s="307"/>
      <c r="RMG544" s="307"/>
      <c r="RMH544" s="307"/>
      <c r="RMI544" s="307"/>
      <c r="RMJ544" s="307"/>
      <c r="RMK544" s="307"/>
      <c r="RML544" s="307"/>
      <c r="RMM544" s="307"/>
      <c r="RMN544" s="307"/>
      <c r="RMO544" s="307"/>
      <c r="RMP544" s="307"/>
      <c r="RMQ544" s="307"/>
      <c r="RMR544" s="307"/>
      <c r="RMS544" s="307"/>
      <c r="RMT544" s="307"/>
      <c r="RMU544" s="307"/>
      <c r="RMV544" s="307"/>
      <c r="RMW544" s="307"/>
      <c r="RMX544" s="307"/>
      <c r="RMY544" s="307"/>
      <c r="RMZ544" s="307"/>
      <c r="RNA544" s="307"/>
      <c r="RNB544" s="307"/>
      <c r="RNC544" s="307"/>
      <c r="RND544" s="307"/>
      <c r="RNE544" s="307"/>
      <c r="RNF544" s="307"/>
      <c r="RNG544" s="307"/>
      <c r="RNH544" s="307"/>
      <c r="RNI544" s="307"/>
      <c r="RNJ544" s="307"/>
      <c r="RNK544" s="307"/>
      <c r="RNL544" s="307"/>
      <c r="RNM544" s="307"/>
      <c r="RNN544" s="307"/>
      <c r="RNO544" s="307"/>
      <c r="RNP544" s="307"/>
      <c r="RNQ544" s="307"/>
      <c r="RNR544" s="307"/>
      <c r="RNS544" s="307"/>
      <c r="RNT544" s="307"/>
      <c r="RNU544" s="307"/>
      <c r="RNV544" s="307"/>
      <c r="RNW544" s="307"/>
      <c r="RNX544" s="307"/>
      <c r="RNY544" s="307"/>
      <c r="RNZ544" s="307"/>
      <c r="ROA544" s="307"/>
      <c r="ROB544" s="307"/>
      <c r="ROC544" s="307"/>
      <c r="ROD544" s="307"/>
      <c r="ROE544" s="307"/>
      <c r="ROF544" s="307"/>
      <c r="ROG544" s="307"/>
      <c r="ROH544" s="307"/>
      <c r="ROI544" s="307"/>
      <c r="ROJ544" s="307"/>
      <c r="ROK544" s="307"/>
      <c r="ROL544" s="307"/>
      <c r="ROM544" s="307"/>
      <c r="RON544" s="307"/>
      <c r="ROO544" s="307"/>
      <c r="ROP544" s="307"/>
      <c r="ROQ544" s="307"/>
      <c r="ROR544" s="307"/>
      <c r="ROS544" s="307"/>
      <c r="ROT544" s="307"/>
      <c r="ROU544" s="307"/>
      <c r="ROV544" s="307"/>
      <c r="ROW544" s="307"/>
      <c r="ROX544" s="307"/>
      <c r="ROY544" s="307"/>
      <c r="ROZ544" s="307"/>
      <c r="RPA544" s="307"/>
      <c r="RPB544" s="307"/>
      <c r="RPC544" s="307"/>
      <c r="RPD544" s="307"/>
      <c r="RPE544" s="307"/>
      <c r="RPF544" s="307"/>
      <c r="RPG544" s="307"/>
      <c r="RPH544" s="307"/>
      <c r="RPI544" s="307"/>
      <c r="RPJ544" s="307"/>
      <c r="RPK544" s="307"/>
      <c r="RPL544" s="307"/>
      <c r="RPM544" s="307"/>
      <c r="RPN544" s="307"/>
      <c r="RPO544" s="307"/>
      <c r="RPP544" s="307"/>
      <c r="RPQ544" s="307"/>
      <c r="RPR544" s="307"/>
      <c r="RPS544" s="307"/>
      <c r="RPT544" s="307"/>
      <c r="RPU544" s="307"/>
      <c r="RPV544" s="307"/>
      <c r="RPW544" s="307"/>
      <c r="RPX544" s="307"/>
      <c r="RPY544" s="307"/>
      <c r="RPZ544" s="307"/>
      <c r="RQA544" s="307"/>
      <c r="RQB544" s="307"/>
      <c r="RQC544" s="307"/>
      <c r="RQD544" s="307"/>
      <c r="RQE544" s="307"/>
      <c r="RQF544" s="307"/>
      <c r="RQG544" s="307"/>
      <c r="RQH544" s="307"/>
      <c r="RQI544" s="307"/>
      <c r="RQJ544" s="307"/>
      <c r="RQK544" s="307"/>
      <c r="RQL544" s="307"/>
      <c r="RQM544" s="307"/>
      <c r="RQN544" s="307"/>
      <c r="RQO544" s="307"/>
      <c r="RQP544" s="307"/>
      <c r="RQQ544" s="307"/>
      <c r="RQR544" s="307"/>
      <c r="RQS544" s="307"/>
      <c r="RQT544" s="307"/>
      <c r="RQU544" s="307"/>
      <c r="RQV544" s="307"/>
      <c r="RQW544" s="307"/>
      <c r="RQX544" s="307"/>
      <c r="RQY544" s="307"/>
      <c r="RQZ544" s="307"/>
      <c r="RRA544" s="307"/>
      <c r="RRB544" s="307"/>
      <c r="RRC544" s="307"/>
      <c r="RRD544" s="307"/>
      <c r="RRE544" s="307"/>
      <c r="RRF544" s="307"/>
      <c r="RRG544" s="307"/>
      <c r="RRH544" s="307"/>
      <c r="RRI544" s="307"/>
      <c r="RRJ544" s="307"/>
      <c r="RRK544" s="307"/>
      <c r="RRL544" s="307"/>
      <c r="RRM544" s="307"/>
      <c r="RRN544" s="307"/>
      <c r="RRO544" s="307"/>
      <c r="RRP544" s="307"/>
      <c r="RRQ544" s="307"/>
      <c r="RRR544" s="307"/>
      <c r="RRS544" s="307"/>
      <c r="RRT544" s="307"/>
      <c r="RRU544" s="307"/>
      <c r="RRV544" s="307"/>
      <c r="RRW544" s="307"/>
      <c r="RRX544" s="307"/>
      <c r="RRY544" s="307"/>
      <c r="RRZ544" s="307"/>
      <c r="RSA544" s="307"/>
      <c r="RSB544" s="307"/>
      <c r="RSC544" s="307"/>
      <c r="RSD544" s="307"/>
      <c r="RSE544" s="307"/>
      <c r="RSF544" s="307"/>
      <c r="RSG544" s="307"/>
      <c r="RSH544" s="307"/>
      <c r="RSI544" s="307"/>
      <c r="RSJ544" s="307"/>
      <c r="RSK544" s="307"/>
      <c r="RSL544" s="307"/>
      <c r="RSM544" s="307"/>
      <c r="RSN544" s="307"/>
      <c r="RSO544" s="307"/>
      <c r="RSP544" s="307"/>
      <c r="RSQ544" s="307"/>
      <c r="RSR544" s="307"/>
      <c r="RSS544" s="307"/>
      <c r="RST544" s="307"/>
      <c r="RSU544" s="307"/>
      <c r="RSV544" s="307"/>
      <c r="RSW544" s="307"/>
      <c r="RSX544" s="307"/>
      <c r="RSY544" s="307"/>
      <c r="RSZ544" s="307"/>
      <c r="RTA544" s="307"/>
      <c r="RTB544" s="307"/>
      <c r="RTC544" s="307"/>
      <c r="RTD544" s="307"/>
      <c r="RTE544" s="307"/>
      <c r="RTF544" s="307"/>
      <c r="RTG544" s="307"/>
      <c r="RTH544" s="307"/>
      <c r="RTI544" s="307"/>
      <c r="RTJ544" s="307"/>
      <c r="RTK544" s="307"/>
      <c r="RTL544" s="307"/>
      <c r="RTM544" s="307"/>
      <c r="RTN544" s="307"/>
      <c r="RTO544" s="307"/>
      <c r="RTP544" s="307"/>
      <c r="RTQ544" s="307"/>
      <c r="RTR544" s="307"/>
      <c r="RTS544" s="307"/>
      <c r="RTT544" s="307"/>
      <c r="RTU544" s="307"/>
      <c r="RTV544" s="307"/>
      <c r="RTW544" s="307"/>
      <c r="RTX544" s="307"/>
      <c r="RTY544" s="307"/>
      <c r="RTZ544" s="307"/>
      <c r="RUA544" s="307"/>
      <c r="RUB544" s="307"/>
      <c r="RUC544" s="307"/>
      <c r="RUD544" s="307"/>
      <c r="RUE544" s="307"/>
      <c r="RUF544" s="307"/>
      <c r="RUG544" s="307"/>
      <c r="RUH544" s="307"/>
      <c r="RUI544" s="307"/>
      <c r="RUJ544" s="307"/>
      <c r="RUK544" s="307"/>
      <c r="RUL544" s="307"/>
      <c r="RUM544" s="307"/>
      <c r="RUN544" s="307"/>
      <c r="RUO544" s="307"/>
      <c r="RUP544" s="307"/>
      <c r="RUQ544" s="307"/>
      <c r="RUR544" s="307"/>
      <c r="RUS544" s="307"/>
      <c r="RUT544" s="307"/>
      <c r="RUU544" s="307"/>
      <c r="RUV544" s="307"/>
      <c r="RUW544" s="307"/>
      <c r="RUX544" s="307"/>
      <c r="RUY544" s="307"/>
      <c r="RUZ544" s="307"/>
      <c r="RVA544" s="307"/>
      <c r="RVB544" s="307"/>
      <c r="RVC544" s="307"/>
      <c r="RVD544" s="307"/>
      <c r="RVE544" s="307"/>
      <c r="RVF544" s="307"/>
      <c r="RVG544" s="307"/>
      <c r="RVH544" s="307"/>
      <c r="RVI544" s="307"/>
      <c r="RVJ544" s="307"/>
      <c r="RVK544" s="307"/>
      <c r="RVL544" s="307"/>
      <c r="RVM544" s="307"/>
      <c r="RVN544" s="307"/>
      <c r="RVO544" s="307"/>
      <c r="RVP544" s="307"/>
      <c r="RVQ544" s="307"/>
      <c r="RVR544" s="307"/>
      <c r="RVS544" s="307"/>
      <c r="RVT544" s="307"/>
      <c r="RVU544" s="307"/>
      <c r="RVV544" s="307"/>
      <c r="RVW544" s="307"/>
      <c r="RVX544" s="307"/>
      <c r="RVY544" s="307"/>
      <c r="RVZ544" s="307"/>
      <c r="RWA544" s="307"/>
      <c r="RWB544" s="307"/>
      <c r="RWC544" s="307"/>
      <c r="RWD544" s="307"/>
      <c r="RWE544" s="307"/>
      <c r="RWF544" s="307"/>
      <c r="RWG544" s="307"/>
      <c r="RWH544" s="307"/>
      <c r="RWI544" s="307"/>
      <c r="RWJ544" s="307"/>
      <c r="RWK544" s="307"/>
      <c r="RWL544" s="307"/>
      <c r="RWM544" s="307"/>
      <c r="RWN544" s="307"/>
      <c r="RWO544" s="307"/>
      <c r="RWP544" s="307"/>
      <c r="RWQ544" s="307"/>
      <c r="RWR544" s="307"/>
      <c r="RWS544" s="307"/>
      <c r="RWT544" s="307"/>
      <c r="RWU544" s="307"/>
      <c r="RWV544" s="307"/>
      <c r="RWW544" s="307"/>
      <c r="RWX544" s="307"/>
      <c r="RWY544" s="307"/>
      <c r="RWZ544" s="307"/>
      <c r="RXA544" s="307"/>
      <c r="RXB544" s="307"/>
      <c r="RXC544" s="307"/>
      <c r="RXD544" s="307"/>
      <c r="RXE544" s="307"/>
      <c r="RXF544" s="307"/>
      <c r="RXG544" s="307"/>
      <c r="RXH544" s="307"/>
      <c r="RXI544" s="307"/>
      <c r="RXJ544" s="307"/>
      <c r="RXK544" s="307"/>
      <c r="RXL544" s="307"/>
      <c r="RXM544" s="307"/>
      <c r="RXN544" s="307"/>
      <c r="RXO544" s="307"/>
      <c r="RXP544" s="307"/>
      <c r="RXQ544" s="307"/>
      <c r="RXR544" s="307"/>
      <c r="RXS544" s="307"/>
      <c r="RXT544" s="307"/>
      <c r="RXU544" s="307"/>
      <c r="RXV544" s="307"/>
      <c r="RXW544" s="307"/>
      <c r="RXX544" s="307"/>
      <c r="RXY544" s="307"/>
      <c r="RXZ544" s="307"/>
      <c r="RYA544" s="307"/>
      <c r="RYB544" s="307"/>
      <c r="RYC544" s="307"/>
      <c r="RYD544" s="307"/>
      <c r="RYE544" s="307"/>
      <c r="RYF544" s="307"/>
      <c r="RYG544" s="307"/>
      <c r="RYH544" s="307"/>
      <c r="RYI544" s="307"/>
      <c r="RYJ544" s="307"/>
      <c r="RYK544" s="307"/>
      <c r="RYL544" s="307"/>
      <c r="RYM544" s="307"/>
      <c r="RYN544" s="307"/>
      <c r="RYO544" s="307"/>
      <c r="RYP544" s="307"/>
      <c r="RYQ544" s="307"/>
      <c r="RYR544" s="307"/>
      <c r="RYS544" s="307"/>
      <c r="RYT544" s="307"/>
      <c r="RYU544" s="307"/>
      <c r="RYV544" s="307"/>
      <c r="RYW544" s="307"/>
      <c r="RYX544" s="307"/>
      <c r="RYY544" s="307"/>
      <c r="RYZ544" s="307"/>
      <c r="RZA544" s="307"/>
      <c r="RZB544" s="307"/>
      <c r="RZC544" s="307"/>
      <c r="RZD544" s="307"/>
      <c r="RZE544" s="307"/>
      <c r="RZF544" s="307"/>
      <c r="RZG544" s="307"/>
      <c r="RZH544" s="307"/>
      <c r="RZI544" s="307"/>
      <c r="RZJ544" s="307"/>
      <c r="RZK544" s="307"/>
      <c r="RZL544" s="307"/>
      <c r="RZM544" s="307"/>
      <c r="RZN544" s="307"/>
      <c r="RZO544" s="307"/>
      <c r="RZP544" s="307"/>
      <c r="RZQ544" s="307"/>
      <c r="RZR544" s="307"/>
      <c r="RZS544" s="307"/>
      <c r="RZT544" s="307"/>
      <c r="RZU544" s="307"/>
      <c r="RZV544" s="307"/>
      <c r="RZW544" s="307"/>
      <c r="RZX544" s="307"/>
      <c r="RZY544" s="307"/>
      <c r="RZZ544" s="307"/>
      <c r="SAA544" s="307"/>
      <c r="SAB544" s="307"/>
      <c r="SAC544" s="307"/>
      <c r="SAD544" s="307"/>
      <c r="SAE544" s="307"/>
      <c r="SAF544" s="307"/>
      <c r="SAG544" s="307"/>
      <c r="SAH544" s="307"/>
      <c r="SAI544" s="307"/>
      <c r="SAJ544" s="307"/>
      <c r="SAK544" s="307"/>
      <c r="SAL544" s="307"/>
      <c r="SAM544" s="307"/>
      <c r="SAN544" s="307"/>
      <c r="SAO544" s="307"/>
      <c r="SAP544" s="307"/>
      <c r="SAQ544" s="307"/>
      <c r="SAR544" s="307"/>
      <c r="SAS544" s="307"/>
      <c r="SAT544" s="307"/>
      <c r="SAU544" s="307"/>
      <c r="SAV544" s="307"/>
      <c r="SAW544" s="307"/>
      <c r="SAX544" s="307"/>
      <c r="SAY544" s="307"/>
      <c r="SAZ544" s="307"/>
      <c r="SBA544" s="307"/>
      <c r="SBB544" s="307"/>
      <c r="SBC544" s="307"/>
      <c r="SBD544" s="307"/>
      <c r="SBE544" s="307"/>
      <c r="SBF544" s="307"/>
      <c r="SBG544" s="307"/>
      <c r="SBH544" s="307"/>
      <c r="SBI544" s="307"/>
      <c r="SBJ544" s="307"/>
      <c r="SBK544" s="307"/>
      <c r="SBL544" s="307"/>
      <c r="SBM544" s="307"/>
      <c r="SBN544" s="307"/>
      <c r="SBO544" s="307"/>
      <c r="SBP544" s="307"/>
      <c r="SBQ544" s="307"/>
      <c r="SBR544" s="307"/>
      <c r="SBS544" s="307"/>
      <c r="SBT544" s="307"/>
      <c r="SBU544" s="307"/>
      <c r="SBV544" s="307"/>
      <c r="SBW544" s="307"/>
      <c r="SBX544" s="307"/>
      <c r="SBY544" s="307"/>
      <c r="SBZ544" s="307"/>
      <c r="SCA544" s="307"/>
      <c r="SCB544" s="307"/>
      <c r="SCC544" s="307"/>
      <c r="SCD544" s="307"/>
      <c r="SCE544" s="307"/>
      <c r="SCF544" s="307"/>
      <c r="SCG544" s="307"/>
      <c r="SCH544" s="307"/>
      <c r="SCI544" s="307"/>
      <c r="SCJ544" s="307"/>
      <c r="SCK544" s="307"/>
      <c r="SCL544" s="307"/>
      <c r="SCM544" s="307"/>
      <c r="SCN544" s="307"/>
      <c r="SCO544" s="307"/>
      <c r="SCP544" s="307"/>
      <c r="SCQ544" s="307"/>
      <c r="SCR544" s="307"/>
      <c r="SCS544" s="307"/>
      <c r="SCT544" s="307"/>
      <c r="SCU544" s="307"/>
      <c r="SCV544" s="307"/>
      <c r="SCW544" s="307"/>
      <c r="SCX544" s="307"/>
      <c r="SCY544" s="307"/>
      <c r="SCZ544" s="307"/>
      <c r="SDA544" s="307"/>
      <c r="SDB544" s="307"/>
      <c r="SDC544" s="307"/>
      <c r="SDD544" s="307"/>
      <c r="SDE544" s="307"/>
      <c r="SDF544" s="307"/>
      <c r="SDG544" s="307"/>
      <c r="SDH544" s="307"/>
      <c r="SDI544" s="307"/>
      <c r="SDJ544" s="307"/>
      <c r="SDK544" s="307"/>
      <c r="SDL544" s="307"/>
      <c r="SDM544" s="307"/>
      <c r="SDN544" s="307"/>
      <c r="SDO544" s="307"/>
      <c r="SDP544" s="307"/>
      <c r="SDQ544" s="307"/>
      <c r="SDR544" s="307"/>
      <c r="SDS544" s="307"/>
      <c r="SDT544" s="307"/>
      <c r="SDU544" s="307"/>
      <c r="SDV544" s="307"/>
      <c r="SDW544" s="307"/>
      <c r="SDX544" s="307"/>
      <c r="SDY544" s="307"/>
      <c r="SDZ544" s="307"/>
      <c r="SEA544" s="307"/>
      <c r="SEB544" s="307"/>
      <c r="SEC544" s="307"/>
      <c r="SED544" s="307"/>
      <c r="SEE544" s="307"/>
      <c r="SEF544" s="307"/>
      <c r="SEG544" s="307"/>
      <c r="SEH544" s="307"/>
      <c r="SEI544" s="307"/>
      <c r="SEJ544" s="307"/>
      <c r="SEK544" s="307"/>
      <c r="SEL544" s="307"/>
      <c r="SEM544" s="307"/>
      <c r="SEN544" s="307"/>
      <c r="SEO544" s="307"/>
      <c r="SEP544" s="307"/>
      <c r="SEQ544" s="307"/>
      <c r="SER544" s="307"/>
      <c r="SES544" s="307"/>
      <c r="SET544" s="307"/>
      <c r="SEU544" s="307"/>
      <c r="SEV544" s="307"/>
      <c r="SEW544" s="307"/>
      <c r="SEX544" s="307"/>
      <c r="SEY544" s="307"/>
      <c r="SEZ544" s="307"/>
      <c r="SFA544" s="307"/>
      <c r="SFB544" s="307"/>
      <c r="SFC544" s="307"/>
      <c r="SFD544" s="307"/>
      <c r="SFE544" s="307"/>
      <c r="SFF544" s="307"/>
      <c r="SFG544" s="307"/>
      <c r="SFH544" s="307"/>
      <c r="SFI544" s="307"/>
      <c r="SFJ544" s="307"/>
      <c r="SFK544" s="307"/>
      <c r="SFL544" s="307"/>
      <c r="SFM544" s="307"/>
      <c r="SFN544" s="307"/>
      <c r="SFO544" s="307"/>
      <c r="SFP544" s="307"/>
      <c r="SFQ544" s="307"/>
      <c r="SFR544" s="307"/>
      <c r="SFS544" s="307"/>
      <c r="SFT544" s="307"/>
      <c r="SFU544" s="307"/>
      <c r="SFV544" s="307"/>
      <c r="SFW544" s="307"/>
      <c r="SFX544" s="307"/>
      <c r="SFY544" s="307"/>
      <c r="SFZ544" s="307"/>
      <c r="SGA544" s="307"/>
      <c r="SGB544" s="307"/>
      <c r="SGC544" s="307"/>
      <c r="SGD544" s="307"/>
      <c r="SGE544" s="307"/>
      <c r="SGF544" s="307"/>
      <c r="SGG544" s="307"/>
      <c r="SGH544" s="307"/>
      <c r="SGI544" s="307"/>
      <c r="SGJ544" s="307"/>
      <c r="SGK544" s="307"/>
      <c r="SGL544" s="307"/>
      <c r="SGM544" s="307"/>
      <c r="SGN544" s="307"/>
      <c r="SGO544" s="307"/>
      <c r="SGP544" s="307"/>
      <c r="SGQ544" s="307"/>
      <c r="SGR544" s="307"/>
      <c r="SGS544" s="307"/>
      <c r="SGT544" s="307"/>
      <c r="SGU544" s="307"/>
      <c r="SGV544" s="307"/>
      <c r="SGW544" s="307"/>
      <c r="SGX544" s="307"/>
      <c r="SGY544" s="307"/>
      <c r="SGZ544" s="307"/>
      <c r="SHA544" s="307"/>
      <c r="SHB544" s="307"/>
      <c r="SHC544" s="307"/>
      <c r="SHD544" s="307"/>
      <c r="SHE544" s="307"/>
      <c r="SHF544" s="307"/>
      <c r="SHG544" s="307"/>
      <c r="SHH544" s="307"/>
      <c r="SHI544" s="307"/>
      <c r="SHJ544" s="307"/>
      <c r="SHK544" s="307"/>
      <c r="SHL544" s="307"/>
      <c r="SHM544" s="307"/>
      <c r="SHN544" s="307"/>
      <c r="SHO544" s="307"/>
      <c r="SHP544" s="307"/>
      <c r="SHQ544" s="307"/>
      <c r="SHR544" s="307"/>
      <c r="SHS544" s="307"/>
      <c r="SHT544" s="307"/>
      <c r="SHU544" s="307"/>
      <c r="SHV544" s="307"/>
      <c r="SHW544" s="307"/>
      <c r="SHX544" s="307"/>
      <c r="SHY544" s="307"/>
      <c r="SHZ544" s="307"/>
      <c r="SIA544" s="307"/>
      <c r="SIB544" s="307"/>
      <c r="SIC544" s="307"/>
      <c r="SID544" s="307"/>
      <c r="SIE544" s="307"/>
      <c r="SIF544" s="307"/>
      <c r="SIG544" s="307"/>
      <c r="SIH544" s="307"/>
      <c r="SII544" s="307"/>
      <c r="SIJ544" s="307"/>
      <c r="SIK544" s="307"/>
      <c r="SIL544" s="307"/>
      <c r="SIM544" s="307"/>
      <c r="SIN544" s="307"/>
      <c r="SIO544" s="307"/>
      <c r="SIP544" s="307"/>
      <c r="SIQ544" s="307"/>
      <c r="SIR544" s="307"/>
      <c r="SIS544" s="307"/>
      <c r="SIT544" s="307"/>
      <c r="SIU544" s="307"/>
      <c r="SIV544" s="307"/>
      <c r="SIW544" s="307"/>
      <c r="SIX544" s="307"/>
      <c r="SIY544" s="307"/>
      <c r="SIZ544" s="307"/>
      <c r="SJA544" s="307"/>
      <c r="SJB544" s="307"/>
      <c r="SJC544" s="307"/>
      <c r="SJD544" s="307"/>
      <c r="SJE544" s="307"/>
      <c r="SJF544" s="307"/>
      <c r="SJG544" s="307"/>
      <c r="SJH544" s="307"/>
      <c r="SJI544" s="307"/>
      <c r="SJJ544" s="307"/>
      <c r="SJK544" s="307"/>
      <c r="SJL544" s="307"/>
      <c r="SJM544" s="307"/>
      <c r="SJN544" s="307"/>
      <c r="SJO544" s="307"/>
      <c r="SJP544" s="307"/>
      <c r="SJQ544" s="307"/>
      <c r="SJR544" s="307"/>
      <c r="SJS544" s="307"/>
      <c r="SJT544" s="307"/>
      <c r="SJU544" s="307"/>
      <c r="SJV544" s="307"/>
      <c r="SJW544" s="307"/>
      <c r="SJX544" s="307"/>
      <c r="SJY544" s="307"/>
      <c r="SJZ544" s="307"/>
      <c r="SKA544" s="307"/>
      <c r="SKB544" s="307"/>
      <c r="SKC544" s="307"/>
      <c r="SKD544" s="307"/>
      <c r="SKE544" s="307"/>
      <c r="SKF544" s="307"/>
      <c r="SKG544" s="307"/>
      <c r="SKH544" s="307"/>
      <c r="SKI544" s="307"/>
      <c r="SKJ544" s="307"/>
      <c r="SKK544" s="307"/>
      <c r="SKL544" s="307"/>
      <c r="SKM544" s="307"/>
      <c r="SKN544" s="307"/>
      <c r="SKO544" s="307"/>
      <c r="SKP544" s="307"/>
      <c r="SKQ544" s="307"/>
      <c r="SKR544" s="307"/>
      <c r="SKS544" s="307"/>
      <c r="SKT544" s="307"/>
      <c r="SKU544" s="307"/>
      <c r="SKV544" s="307"/>
      <c r="SKW544" s="307"/>
      <c r="SKX544" s="307"/>
      <c r="SKY544" s="307"/>
      <c r="SKZ544" s="307"/>
      <c r="SLA544" s="307"/>
      <c r="SLB544" s="307"/>
      <c r="SLC544" s="307"/>
      <c r="SLD544" s="307"/>
      <c r="SLE544" s="307"/>
      <c r="SLF544" s="307"/>
      <c r="SLG544" s="307"/>
      <c r="SLH544" s="307"/>
      <c r="SLI544" s="307"/>
      <c r="SLJ544" s="307"/>
      <c r="SLK544" s="307"/>
      <c r="SLL544" s="307"/>
      <c r="SLM544" s="307"/>
      <c r="SLN544" s="307"/>
      <c r="SLO544" s="307"/>
      <c r="SLP544" s="307"/>
      <c r="SLQ544" s="307"/>
      <c r="SLR544" s="307"/>
      <c r="SLS544" s="307"/>
      <c r="SLT544" s="307"/>
      <c r="SLU544" s="307"/>
      <c r="SLV544" s="307"/>
      <c r="SLW544" s="307"/>
      <c r="SLX544" s="307"/>
      <c r="SLY544" s="307"/>
      <c r="SLZ544" s="307"/>
      <c r="SMA544" s="307"/>
      <c r="SMB544" s="307"/>
      <c r="SMC544" s="307"/>
      <c r="SMD544" s="307"/>
      <c r="SME544" s="307"/>
      <c r="SMF544" s="307"/>
      <c r="SMG544" s="307"/>
      <c r="SMH544" s="307"/>
      <c r="SMI544" s="307"/>
      <c r="SMJ544" s="307"/>
      <c r="SMK544" s="307"/>
      <c r="SML544" s="307"/>
      <c r="SMM544" s="307"/>
      <c r="SMN544" s="307"/>
      <c r="SMO544" s="307"/>
      <c r="SMP544" s="307"/>
      <c r="SMQ544" s="307"/>
      <c r="SMR544" s="307"/>
      <c r="SMS544" s="307"/>
      <c r="SMT544" s="307"/>
      <c r="SMU544" s="307"/>
      <c r="SMV544" s="307"/>
      <c r="SMW544" s="307"/>
      <c r="SMX544" s="307"/>
      <c r="SMY544" s="307"/>
      <c r="SMZ544" s="307"/>
      <c r="SNA544" s="307"/>
      <c r="SNB544" s="307"/>
      <c r="SNC544" s="307"/>
      <c r="SND544" s="307"/>
      <c r="SNE544" s="307"/>
      <c r="SNF544" s="307"/>
      <c r="SNG544" s="307"/>
      <c r="SNH544" s="307"/>
      <c r="SNI544" s="307"/>
      <c r="SNJ544" s="307"/>
      <c r="SNK544" s="307"/>
      <c r="SNL544" s="307"/>
      <c r="SNM544" s="307"/>
      <c r="SNN544" s="307"/>
      <c r="SNO544" s="307"/>
      <c r="SNP544" s="307"/>
      <c r="SNQ544" s="307"/>
      <c r="SNR544" s="307"/>
      <c r="SNS544" s="307"/>
      <c r="SNT544" s="307"/>
      <c r="SNU544" s="307"/>
      <c r="SNV544" s="307"/>
      <c r="SNW544" s="307"/>
      <c r="SNX544" s="307"/>
      <c r="SNY544" s="307"/>
      <c r="SNZ544" s="307"/>
      <c r="SOA544" s="307"/>
      <c r="SOB544" s="307"/>
      <c r="SOC544" s="307"/>
      <c r="SOD544" s="307"/>
      <c r="SOE544" s="307"/>
      <c r="SOF544" s="307"/>
      <c r="SOG544" s="307"/>
      <c r="SOH544" s="307"/>
      <c r="SOI544" s="307"/>
      <c r="SOJ544" s="307"/>
      <c r="SOK544" s="307"/>
      <c r="SOL544" s="307"/>
      <c r="SOM544" s="307"/>
      <c r="SON544" s="307"/>
      <c r="SOO544" s="307"/>
      <c r="SOP544" s="307"/>
      <c r="SOQ544" s="307"/>
      <c r="SOR544" s="307"/>
      <c r="SOS544" s="307"/>
      <c r="SOT544" s="307"/>
      <c r="SOU544" s="307"/>
      <c r="SOV544" s="307"/>
      <c r="SOW544" s="307"/>
      <c r="SOX544" s="307"/>
      <c r="SOY544" s="307"/>
      <c r="SOZ544" s="307"/>
      <c r="SPA544" s="307"/>
      <c r="SPB544" s="307"/>
      <c r="SPC544" s="307"/>
      <c r="SPD544" s="307"/>
      <c r="SPE544" s="307"/>
      <c r="SPF544" s="307"/>
      <c r="SPG544" s="307"/>
      <c r="SPH544" s="307"/>
      <c r="SPI544" s="307"/>
      <c r="SPJ544" s="307"/>
      <c r="SPK544" s="307"/>
      <c r="SPL544" s="307"/>
      <c r="SPM544" s="307"/>
      <c r="SPN544" s="307"/>
      <c r="SPO544" s="307"/>
      <c r="SPP544" s="307"/>
      <c r="SPQ544" s="307"/>
      <c r="SPR544" s="307"/>
      <c r="SPS544" s="307"/>
      <c r="SPT544" s="307"/>
      <c r="SPU544" s="307"/>
      <c r="SPV544" s="307"/>
      <c r="SPW544" s="307"/>
      <c r="SPX544" s="307"/>
      <c r="SPY544" s="307"/>
      <c r="SPZ544" s="307"/>
      <c r="SQA544" s="307"/>
      <c r="SQB544" s="307"/>
      <c r="SQC544" s="307"/>
      <c r="SQD544" s="307"/>
      <c r="SQE544" s="307"/>
      <c r="SQF544" s="307"/>
      <c r="SQG544" s="307"/>
      <c r="SQH544" s="307"/>
      <c r="SQI544" s="307"/>
      <c r="SQJ544" s="307"/>
      <c r="SQK544" s="307"/>
      <c r="SQL544" s="307"/>
      <c r="SQM544" s="307"/>
      <c r="SQN544" s="307"/>
      <c r="SQO544" s="307"/>
      <c r="SQP544" s="307"/>
      <c r="SQQ544" s="307"/>
      <c r="SQR544" s="307"/>
      <c r="SQS544" s="307"/>
      <c r="SQT544" s="307"/>
      <c r="SQU544" s="307"/>
      <c r="SQV544" s="307"/>
      <c r="SQW544" s="307"/>
      <c r="SQX544" s="307"/>
      <c r="SQY544" s="307"/>
      <c r="SQZ544" s="307"/>
      <c r="SRA544" s="307"/>
      <c r="SRB544" s="307"/>
      <c r="SRC544" s="307"/>
      <c r="SRD544" s="307"/>
      <c r="SRE544" s="307"/>
      <c r="SRF544" s="307"/>
      <c r="SRG544" s="307"/>
      <c r="SRH544" s="307"/>
      <c r="SRI544" s="307"/>
      <c r="SRJ544" s="307"/>
      <c r="SRK544" s="307"/>
      <c r="SRL544" s="307"/>
      <c r="SRM544" s="307"/>
      <c r="SRN544" s="307"/>
      <c r="SRO544" s="307"/>
      <c r="SRP544" s="307"/>
      <c r="SRQ544" s="307"/>
      <c r="SRR544" s="307"/>
      <c r="SRS544" s="307"/>
      <c r="SRT544" s="307"/>
      <c r="SRU544" s="307"/>
      <c r="SRV544" s="307"/>
      <c r="SRW544" s="307"/>
      <c r="SRX544" s="307"/>
      <c r="SRY544" s="307"/>
      <c r="SRZ544" s="307"/>
      <c r="SSA544" s="307"/>
      <c r="SSB544" s="307"/>
      <c r="SSC544" s="307"/>
      <c r="SSD544" s="307"/>
      <c r="SSE544" s="307"/>
      <c r="SSF544" s="307"/>
      <c r="SSG544" s="307"/>
      <c r="SSH544" s="307"/>
      <c r="SSI544" s="307"/>
      <c r="SSJ544" s="307"/>
      <c r="SSK544" s="307"/>
      <c r="SSL544" s="307"/>
      <c r="SSM544" s="307"/>
      <c r="SSN544" s="307"/>
      <c r="SSO544" s="307"/>
      <c r="SSP544" s="307"/>
      <c r="SSQ544" s="307"/>
      <c r="SSR544" s="307"/>
      <c r="SSS544" s="307"/>
      <c r="SST544" s="307"/>
      <c r="SSU544" s="307"/>
      <c r="SSV544" s="307"/>
      <c r="SSW544" s="307"/>
      <c r="SSX544" s="307"/>
      <c r="SSY544" s="307"/>
      <c r="SSZ544" s="307"/>
      <c r="STA544" s="307"/>
      <c r="STB544" s="307"/>
      <c r="STC544" s="307"/>
      <c r="STD544" s="307"/>
      <c r="STE544" s="307"/>
      <c r="STF544" s="307"/>
      <c r="STG544" s="307"/>
      <c r="STH544" s="307"/>
      <c r="STI544" s="307"/>
      <c r="STJ544" s="307"/>
      <c r="STK544" s="307"/>
      <c r="STL544" s="307"/>
      <c r="STM544" s="307"/>
      <c r="STN544" s="307"/>
      <c r="STO544" s="307"/>
      <c r="STP544" s="307"/>
      <c r="STQ544" s="307"/>
      <c r="STR544" s="307"/>
      <c r="STS544" s="307"/>
      <c r="STT544" s="307"/>
      <c r="STU544" s="307"/>
      <c r="STV544" s="307"/>
      <c r="STW544" s="307"/>
      <c r="STX544" s="307"/>
      <c r="STY544" s="307"/>
      <c r="STZ544" s="307"/>
      <c r="SUA544" s="307"/>
      <c r="SUB544" s="307"/>
      <c r="SUC544" s="307"/>
      <c r="SUD544" s="307"/>
      <c r="SUE544" s="307"/>
      <c r="SUF544" s="307"/>
      <c r="SUG544" s="307"/>
      <c r="SUH544" s="307"/>
      <c r="SUI544" s="307"/>
      <c r="SUJ544" s="307"/>
      <c r="SUK544" s="307"/>
      <c r="SUL544" s="307"/>
      <c r="SUM544" s="307"/>
      <c r="SUN544" s="307"/>
      <c r="SUO544" s="307"/>
      <c r="SUP544" s="307"/>
      <c r="SUQ544" s="307"/>
      <c r="SUR544" s="307"/>
      <c r="SUS544" s="307"/>
      <c r="SUT544" s="307"/>
      <c r="SUU544" s="307"/>
      <c r="SUV544" s="307"/>
      <c r="SUW544" s="307"/>
      <c r="SUX544" s="307"/>
      <c r="SUY544" s="307"/>
      <c r="SUZ544" s="307"/>
      <c r="SVA544" s="307"/>
      <c r="SVB544" s="307"/>
      <c r="SVC544" s="307"/>
      <c r="SVD544" s="307"/>
      <c r="SVE544" s="307"/>
      <c r="SVF544" s="307"/>
      <c r="SVG544" s="307"/>
      <c r="SVH544" s="307"/>
      <c r="SVI544" s="307"/>
      <c r="SVJ544" s="307"/>
      <c r="SVK544" s="307"/>
      <c r="SVL544" s="307"/>
      <c r="SVM544" s="307"/>
      <c r="SVN544" s="307"/>
      <c r="SVO544" s="307"/>
      <c r="SVP544" s="307"/>
      <c r="SVQ544" s="307"/>
      <c r="SVR544" s="307"/>
      <c r="SVS544" s="307"/>
      <c r="SVT544" s="307"/>
      <c r="SVU544" s="307"/>
      <c r="SVV544" s="307"/>
      <c r="SVW544" s="307"/>
      <c r="SVX544" s="307"/>
      <c r="SVY544" s="307"/>
      <c r="SVZ544" s="307"/>
      <c r="SWA544" s="307"/>
      <c r="SWB544" s="307"/>
      <c r="SWC544" s="307"/>
      <c r="SWD544" s="307"/>
      <c r="SWE544" s="307"/>
      <c r="SWF544" s="307"/>
      <c r="SWG544" s="307"/>
      <c r="SWH544" s="307"/>
      <c r="SWI544" s="307"/>
      <c r="SWJ544" s="307"/>
      <c r="SWK544" s="307"/>
      <c r="SWL544" s="307"/>
      <c r="SWM544" s="307"/>
      <c r="SWN544" s="307"/>
      <c r="SWO544" s="307"/>
      <c r="SWP544" s="307"/>
      <c r="SWQ544" s="307"/>
      <c r="SWR544" s="307"/>
      <c r="SWS544" s="307"/>
      <c r="SWT544" s="307"/>
      <c r="SWU544" s="307"/>
      <c r="SWV544" s="307"/>
      <c r="SWW544" s="307"/>
      <c r="SWX544" s="307"/>
      <c r="SWY544" s="307"/>
      <c r="SWZ544" s="307"/>
      <c r="SXA544" s="307"/>
      <c r="SXB544" s="307"/>
      <c r="SXC544" s="307"/>
      <c r="SXD544" s="307"/>
      <c r="SXE544" s="307"/>
      <c r="SXF544" s="307"/>
      <c r="SXG544" s="307"/>
      <c r="SXH544" s="307"/>
      <c r="SXI544" s="307"/>
      <c r="SXJ544" s="307"/>
      <c r="SXK544" s="307"/>
      <c r="SXL544" s="307"/>
      <c r="SXM544" s="307"/>
      <c r="SXN544" s="307"/>
      <c r="SXO544" s="307"/>
      <c r="SXP544" s="307"/>
      <c r="SXQ544" s="307"/>
      <c r="SXR544" s="307"/>
      <c r="SXS544" s="307"/>
      <c r="SXT544" s="307"/>
      <c r="SXU544" s="307"/>
      <c r="SXV544" s="307"/>
      <c r="SXW544" s="307"/>
      <c r="SXX544" s="307"/>
      <c r="SXY544" s="307"/>
      <c r="SXZ544" s="307"/>
      <c r="SYA544" s="307"/>
      <c r="SYB544" s="307"/>
      <c r="SYC544" s="307"/>
      <c r="SYD544" s="307"/>
      <c r="SYE544" s="307"/>
      <c r="SYF544" s="307"/>
      <c r="SYG544" s="307"/>
      <c r="SYH544" s="307"/>
      <c r="SYI544" s="307"/>
      <c r="SYJ544" s="307"/>
      <c r="SYK544" s="307"/>
      <c r="SYL544" s="307"/>
      <c r="SYM544" s="307"/>
      <c r="SYN544" s="307"/>
      <c r="SYO544" s="307"/>
      <c r="SYP544" s="307"/>
      <c r="SYQ544" s="307"/>
      <c r="SYR544" s="307"/>
      <c r="SYS544" s="307"/>
      <c r="SYT544" s="307"/>
      <c r="SYU544" s="307"/>
      <c r="SYV544" s="307"/>
      <c r="SYW544" s="307"/>
      <c r="SYX544" s="307"/>
      <c r="SYY544" s="307"/>
      <c r="SYZ544" s="307"/>
      <c r="SZA544" s="307"/>
      <c r="SZB544" s="307"/>
      <c r="SZC544" s="307"/>
      <c r="SZD544" s="307"/>
      <c r="SZE544" s="307"/>
      <c r="SZF544" s="307"/>
      <c r="SZG544" s="307"/>
      <c r="SZH544" s="307"/>
      <c r="SZI544" s="307"/>
      <c r="SZJ544" s="307"/>
      <c r="SZK544" s="307"/>
      <c r="SZL544" s="307"/>
      <c r="SZM544" s="307"/>
      <c r="SZN544" s="307"/>
      <c r="SZO544" s="307"/>
      <c r="SZP544" s="307"/>
      <c r="SZQ544" s="307"/>
      <c r="SZR544" s="307"/>
      <c r="SZS544" s="307"/>
      <c r="SZT544" s="307"/>
      <c r="SZU544" s="307"/>
      <c r="SZV544" s="307"/>
      <c r="SZW544" s="307"/>
      <c r="SZX544" s="307"/>
      <c r="SZY544" s="307"/>
      <c r="SZZ544" s="307"/>
      <c r="TAA544" s="307"/>
      <c r="TAB544" s="307"/>
      <c r="TAC544" s="307"/>
      <c r="TAD544" s="307"/>
      <c r="TAE544" s="307"/>
      <c r="TAF544" s="307"/>
      <c r="TAG544" s="307"/>
      <c r="TAH544" s="307"/>
      <c r="TAI544" s="307"/>
      <c r="TAJ544" s="307"/>
      <c r="TAK544" s="307"/>
      <c r="TAL544" s="307"/>
      <c r="TAM544" s="307"/>
      <c r="TAN544" s="307"/>
      <c r="TAO544" s="307"/>
      <c r="TAP544" s="307"/>
      <c r="TAQ544" s="307"/>
      <c r="TAR544" s="307"/>
      <c r="TAS544" s="307"/>
      <c r="TAT544" s="307"/>
      <c r="TAU544" s="307"/>
      <c r="TAV544" s="307"/>
      <c r="TAW544" s="307"/>
      <c r="TAX544" s="307"/>
      <c r="TAY544" s="307"/>
      <c r="TAZ544" s="307"/>
      <c r="TBA544" s="307"/>
      <c r="TBB544" s="307"/>
      <c r="TBC544" s="307"/>
      <c r="TBD544" s="307"/>
      <c r="TBE544" s="307"/>
      <c r="TBF544" s="307"/>
      <c r="TBG544" s="307"/>
      <c r="TBH544" s="307"/>
      <c r="TBI544" s="307"/>
      <c r="TBJ544" s="307"/>
      <c r="TBK544" s="307"/>
      <c r="TBL544" s="307"/>
      <c r="TBM544" s="307"/>
      <c r="TBN544" s="307"/>
      <c r="TBO544" s="307"/>
      <c r="TBP544" s="307"/>
      <c r="TBQ544" s="307"/>
      <c r="TBR544" s="307"/>
      <c r="TBS544" s="307"/>
      <c r="TBT544" s="307"/>
      <c r="TBU544" s="307"/>
      <c r="TBV544" s="307"/>
      <c r="TBW544" s="307"/>
      <c r="TBX544" s="307"/>
      <c r="TBY544" s="307"/>
      <c r="TBZ544" s="307"/>
      <c r="TCA544" s="307"/>
      <c r="TCB544" s="307"/>
      <c r="TCC544" s="307"/>
      <c r="TCD544" s="307"/>
      <c r="TCE544" s="307"/>
      <c r="TCF544" s="307"/>
      <c r="TCG544" s="307"/>
      <c r="TCH544" s="307"/>
      <c r="TCI544" s="307"/>
      <c r="TCJ544" s="307"/>
      <c r="TCK544" s="307"/>
      <c r="TCL544" s="307"/>
      <c r="TCM544" s="307"/>
      <c r="TCN544" s="307"/>
      <c r="TCO544" s="307"/>
      <c r="TCP544" s="307"/>
      <c r="TCQ544" s="307"/>
      <c r="TCR544" s="307"/>
      <c r="TCS544" s="307"/>
      <c r="TCT544" s="307"/>
      <c r="TCU544" s="307"/>
      <c r="TCV544" s="307"/>
      <c r="TCW544" s="307"/>
      <c r="TCX544" s="307"/>
      <c r="TCY544" s="307"/>
      <c r="TCZ544" s="307"/>
      <c r="TDA544" s="307"/>
      <c r="TDB544" s="307"/>
      <c r="TDC544" s="307"/>
      <c r="TDD544" s="307"/>
      <c r="TDE544" s="307"/>
      <c r="TDF544" s="307"/>
      <c r="TDG544" s="307"/>
      <c r="TDH544" s="307"/>
      <c r="TDI544" s="307"/>
      <c r="TDJ544" s="307"/>
      <c r="TDK544" s="307"/>
      <c r="TDL544" s="307"/>
      <c r="TDM544" s="307"/>
      <c r="TDN544" s="307"/>
      <c r="TDO544" s="307"/>
      <c r="TDP544" s="307"/>
      <c r="TDQ544" s="307"/>
      <c r="TDR544" s="307"/>
      <c r="TDS544" s="307"/>
      <c r="TDT544" s="307"/>
      <c r="TDU544" s="307"/>
      <c r="TDV544" s="307"/>
      <c r="TDW544" s="307"/>
      <c r="TDX544" s="307"/>
      <c r="TDY544" s="307"/>
      <c r="TDZ544" s="307"/>
      <c r="TEA544" s="307"/>
      <c r="TEB544" s="307"/>
      <c r="TEC544" s="307"/>
      <c r="TED544" s="307"/>
      <c r="TEE544" s="307"/>
      <c r="TEF544" s="307"/>
      <c r="TEG544" s="307"/>
      <c r="TEH544" s="307"/>
      <c r="TEI544" s="307"/>
      <c r="TEJ544" s="307"/>
      <c r="TEK544" s="307"/>
      <c r="TEL544" s="307"/>
      <c r="TEM544" s="307"/>
      <c r="TEN544" s="307"/>
      <c r="TEO544" s="307"/>
      <c r="TEP544" s="307"/>
      <c r="TEQ544" s="307"/>
      <c r="TER544" s="307"/>
      <c r="TES544" s="307"/>
      <c r="TET544" s="307"/>
      <c r="TEU544" s="307"/>
      <c r="TEV544" s="307"/>
      <c r="TEW544" s="307"/>
      <c r="TEX544" s="307"/>
      <c r="TEY544" s="307"/>
      <c r="TEZ544" s="307"/>
      <c r="TFA544" s="307"/>
      <c r="TFB544" s="307"/>
      <c r="TFC544" s="307"/>
      <c r="TFD544" s="307"/>
      <c r="TFE544" s="307"/>
      <c r="TFF544" s="307"/>
      <c r="TFG544" s="307"/>
      <c r="TFH544" s="307"/>
      <c r="TFI544" s="307"/>
      <c r="TFJ544" s="307"/>
      <c r="TFK544" s="307"/>
      <c r="TFL544" s="307"/>
      <c r="TFM544" s="307"/>
      <c r="TFN544" s="307"/>
      <c r="TFO544" s="307"/>
      <c r="TFP544" s="307"/>
      <c r="TFQ544" s="307"/>
      <c r="TFR544" s="307"/>
      <c r="TFS544" s="307"/>
      <c r="TFT544" s="307"/>
      <c r="TFU544" s="307"/>
      <c r="TFV544" s="307"/>
      <c r="TFW544" s="307"/>
      <c r="TFX544" s="307"/>
      <c r="TFY544" s="307"/>
      <c r="TFZ544" s="307"/>
      <c r="TGA544" s="307"/>
      <c r="TGB544" s="307"/>
      <c r="TGC544" s="307"/>
      <c r="TGD544" s="307"/>
      <c r="TGE544" s="307"/>
      <c r="TGF544" s="307"/>
      <c r="TGG544" s="307"/>
      <c r="TGH544" s="307"/>
      <c r="TGI544" s="307"/>
      <c r="TGJ544" s="307"/>
      <c r="TGK544" s="307"/>
      <c r="TGL544" s="307"/>
      <c r="TGM544" s="307"/>
      <c r="TGN544" s="307"/>
      <c r="TGO544" s="307"/>
      <c r="TGP544" s="307"/>
      <c r="TGQ544" s="307"/>
      <c r="TGR544" s="307"/>
      <c r="TGS544" s="307"/>
      <c r="TGT544" s="307"/>
      <c r="TGU544" s="307"/>
      <c r="TGV544" s="307"/>
      <c r="TGW544" s="307"/>
      <c r="TGX544" s="307"/>
      <c r="TGY544" s="307"/>
      <c r="TGZ544" s="307"/>
      <c r="THA544" s="307"/>
      <c r="THB544" s="307"/>
      <c r="THC544" s="307"/>
      <c r="THD544" s="307"/>
      <c r="THE544" s="307"/>
      <c r="THF544" s="307"/>
      <c r="THG544" s="307"/>
      <c r="THH544" s="307"/>
      <c r="THI544" s="307"/>
      <c r="THJ544" s="307"/>
      <c r="THK544" s="307"/>
      <c r="THL544" s="307"/>
      <c r="THM544" s="307"/>
      <c r="THN544" s="307"/>
      <c r="THO544" s="307"/>
      <c r="THP544" s="307"/>
      <c r="THQ544" s="307"/>
      <c r="THR544" s="307"/>
      <c r="THS544" s="307"/>
      <c r="THT544" s="307"/>
      <c r="THU544" s="307"/>
      <c r="THV544" s="307"/>
      <c r="THW544" s="307"/>
      <c r="THX544" s="307"/>
      <c r="THY544" s="307"/>
      <c r="THZ544" s="307"/>
      <c r="TIA544" s="307"/>
      <c r="TIB544" s="307"/>
      <c r="TIC544" s="307"/>
      <c r="TID544" s="307"/>
      <c r="TIE544" s="307"/>
      <c r="TIF544" s="307"/>
      <c r="TIG544" s="307"/>
      <c r="TIH544" s="307"/>
      <c r="TII544" s="307"/>
      <c r="TIJ544" s="307"/>
      <c r="TIK544" s="307"/>
      <c r="TIL544" s="307"/>
      <c r="TIM544" s="307"/>
      <c r="TIN544" s="307"/>
      <c r="TIO544" s="307"/>
      <c r="TIP544" s="307"/>
      <c r="TIQ544" s="307"/>
      <c r="TIR544" s="307"/>
      <c r="TIS544" s="307"/>
      <c r="TIT544" s="307"/>
      <c r="TIU544" s="307"/>
      <c r="TIV544" s="307"/>
      <c r="TIW544" s="307"/>
      <c r="TIX544" s="307"/>
      <c r="TIY544" s="307"/>
      <c r="TIZ544" s="307"/>
      <c r="TJA544" s="307"/>
      <c r="TJB544" s="307"/>
      <c r="TJC544" s="307"/>
      <c r="TJD544" s="307"/>
      <c r="TJE544" s="307"/>
      <c r="TJF544" s="307"/>
      <c r="TJG544" s="307"/>
      <c r="TJH544" s="307"/>
      <c r="TJI544" s="307"/>
      <c r="TJJ544" s="307"/>
      <c r="TJK544" s="307"/>
      <c r="TJL544" s="307"/>
      <c r="TJM544" s="307"/>
      <c r="TJN544" s="307"/>
      <c r="TJO544" s="307"/>
      <c r="TJP544" s="307"/>
      <c r="TJQ544" s="307"/>
      <c r="TJR544" s="307"/>
      <c r="TJS544" s="307"/>
      <c r="TJT544" s="307"/>
      <c r="TJU544" s="307"/>
      <c r="TJV544" s="307"/>
      <c r="TJW544" s="307"/>
      <c r="TJX544" s="307"/>
      <c r="TJY544" s="307"/>
      <c r="TJZ544" s="307"/>
      <c r="TKA544" s="307"/>
      <c r="TKB544" s="307"/>
      <c r="TKC544" s="307"/>
      <c r="TKD544" s="307"/>
      <c r="TKE544" s="307"/>
      <c r="TKF544" s="307"/>
      <c r="TKG544" s="307"/>
      <c r="TKH544" s="307"/>
      <c r="TKI544" s="307"/>
      <c r="TKJ544" s="307"/>
      <c r="TKK544" s="307"/>
      <c r="TKL544" s="307"/>
      <c r="TKM544" s="307"/>
      <c r="TKN544" s="307"/>
      <c r="TKO544" s="307"/>
      <c r="TKP544" s="307"/>
      <c r="TKQ544" s="307"/>
      <c r="TKR544" s="307"/>
      <c r="TKS544" s="307"/>
      <c r="TKT544" s="307"/>
      <c r="TKU544" s="307"/>
      <c r="TKV544" s="307"/>
      <c r="TKW544" s="307"/>
      <c r="TKX544" s="307"/>
      <c r="TKY544" s="307"/>
      <c r="TKZ544" s="307"/>
      <c r="TLA544" s="307"/>
      <c r="TLB544" s="307"/>
      <c r="TLC544" s="307"/>
      <c r="TLD544" s="307"/>
      <c r="TLE544" s="307"/>
      <c r="TLF544" s="307"/>
      <c r="TLG544" s="307"/>
      <c r="TLH544" s="307"/>
      <c r="TLI544" s="307"/>
      <c r="TLJ544" s="307"/>
      <c r="TLK544" s="307"/>
      <c r="TLL544" s="307"/>
      <c r="TLM544" s="307"/>
      <c r="TLN544" s="307"/>
      <c r="TLO544" s="307"/>
      <c r="TLP544" s="307"/>
      <c r="TLQ544" s="307"/>
      <c r="TLR544" s="307"/>
      <c r="TLS544" s="307"/>
      <c r="TLT544" s="307"/>
      <c r="TLU544" s="307"/>
      <c r="TLV544" s="307"/>
      <c r="TLW544" s="307"/>
      <c r="TLX544" s="307"/>
      <c r="TLY544" s="307"/>
      <c r="TLZ544" s="307"/>
      <c r="TMA544" s="307"/>
      <c r="TMB544" s="307"/>
      <c r="TMC544" s="307"/>
      <c r="TMD544" s="307"/>
      <c r="TME544" s="307"/>
      <c r="TMF544" s="307"/>
      <c r="TMG544" s="307"/>
      <c r="TMH544" s="307"/>
      <c r="TMI544" s="307"/>
      <c r="TMJ544" s="307"/>
      <c r="TMK544" s="307"/>
      <c r="TML544" s="307"/>
      <c r="TMM544" s="307"/>
      <c r="TMN544" s="307"/>
      <c r="TMO544" s="307"/>
      <c r="TMP544" s="307"/>
      <c r="TMQ544" s="307"/>
      <c r="TMR544" s="307"/>
      <c r="TMS544" s="307"/>
      <c r="TMT544" s="307"/>
      <c r="TMU544" s="307"/>
      <c r="TMV544" s="307"/>
      <c r="TMW544" s="307"/>
      <c r="TMX544" s="307"/>
      <c r="TMY544" s="307"/>
      <c r="TMZ544" s="307"/>
      <c r="TNA544" s="307"/>
      <c r="TNB544" s="307"/>
      <c r="TNC544" s="307"/>
      <c r="TND544" s="307"/>
      <c r="TNE544" s="307"/>
      <c r="TNF544" s="307"/>
      <c r="TNG544" s="307"/>
      <c r="TNH544" s="307"/>
      <c r="TNI544" s="307"/>
      <c r="TNJ544" s="307"/>
      <c r="TNK544" s="307"/>
      <c r="TNL544" s="307"/>
      <c r="TNM544" s="307"/>
      <c r="TNN544" s="307"/>
      <c r="TNO544" s="307"/>
      <c r="TNP544" s="307"/>
      <c r="TNQ544" s="307"/>
      <c r="TNR544" s="307"/>
      <c r="TNS544" s="307"/>
      <c r="TNT544" s="307"/>
      <c r="TNU544" s="307"/>
      <c r="TNV544" s="307"/>
      <c r="TNW544" s="307"/>
      <c r="TNX544" s="307"/>
      <c r="TNY544" s="307"/>
      <c r="TNZ544" s="307"/>
      <c r="TOA544" s="307"/>
      <c r="TOB544" s="307"/>
      <c r="TOC544" s="307"/>
      <c r="TOD544" s="307"/>
      <c r="TOE544" s="307"/>
      <c r="TOF544" s="307"/>
      <c r="TOG544" s="307"/>
      <c r="TOH544" s="307"/>
      <c r="TOI544" s="307"/>
      <c r="TOJ544" s="307"/>
      <c r="TOK544" s="307"/>
      <c r="TOL544" s="307"/>
      <c r="TOM544" s="307"/>
      <c r="TON544" s="307"/>
      <c r="TOO544" s="307"/>
      <c r="TOP544" s="307"/>
      <c r="TOQ544" s="307"/>
      <c r="TOR544" s="307"/>
      <c r="TOS544" s="307"/>
      <c r="TOT544" s="307"/>
      <c r="TOU544" s="307"/>
      <c r="TOV544" s="307"/>
      <c r="TOW544" s="307"/>
      <c r="TOX544" s="307"/>
      <c r="TOY544" s="307"/>
      <c r="TOZ544" s="307"/>
      <c r="TPA544" s="307"/>
      <c r="TPB544" s="307"/>
      <c r="TPC544" s="307"/>
      <c r="TPD544" s="307"/>
      <c r="TPE544" s="307"/>
      <c r="TPF544" s="307"/>
      <c r="TPG544" s="307"/>
      <c r="TPH544" s="307"/>
      <c r="TPI544" s="307"/>
      <c r="TPJ544" s="307"/>
      <c r="TPK544" s="307"/>
      <c r="TPL544" s="307"/>
      <c r="TPM544" s="307"/>
      <c r="TPN544" s="307"/>
      <c r="TPO544" s="307"/>
      <c r="TPP544" s="307"/>
      <c r="TPQ544" s="307"/>
      <c r="TPR544" s="307"/>
      <c r="TPS544" s="307"/>
      <c r="TPT544" s="307"/>
      <c r="TPU544" s="307"/>
      <c r="TPV544" s="307"/>
      <c r="TPW544" s="307"/>
      <c r="TPX544" s="307"/>
      <c r="TPY544" s="307"/>
      <c r="TPZ544" s="307"/>
      <c r="TQA544" s="307"/>
      <c r="TQB544" s="307"/>
      <c r="TQC544" s="307"/>
      <c r="TQD544" s="307"/>
      <c r="TQE544" s="307"/>
      <c r="TQF544" s="307"/>
      <c r="TQG544" s="307"/>
      <c r="TQH544" s="307"/>
      <c r="TQI544" s="307"/>
      <c r="TQJ544" s="307"/>
      <c r="TQK544" s="307"/>
      <c r="TQL544" s="307"/>
      <c r="TQM544" s="307"/>
      <c r="TQN544" s="307"/>
      <c r="TQO544" s="307"/>
      <c r="TQP544" s="307"/>
      <c r="TQQ544" s="307"/>
      <c r="TQR544" s="307"/>
      <c r="TQS544" s="307"/>
      <c r="TQT544" s="307"/>
      <c r="TQU544" s="307"/>
      <c r="TQV544" s="307"/>
      <c r="TQW544" s="307"/>
      <c r="TQX544" s="307"/>
      <c r="TQY544" s="307"/>
      <c r="TQZ544" s="307"/>
      <c r="TRA544" s="307"/>
      <c r="TRB544" s="307"/>
      <c r="TRC544" s="307"/>
      <c r="TRD544" s="307"/>
      <c r="TRE544" s="307"/>
      <c r="TRF544" s="307"/>
      <c r="TRG544" s="307"/>
      <c r="TRH544" s="307"/>
      <c r="TRI544" s="307"/>
      <c r="TRJ544" s="307"/>
      <c r="TRK544" s="307"/>
      <c r="TRL544" s="307"/>
      <c r="TRM544" s="307"/>
      <c r="TRN544" s="307"/>
      <c r="TRO544" s="307"/>
      <c r="TRP544" s="307"/>
      <c r="TRQ544" s="307"/>
      <c r="TRR544" s="307"/>
      <c r="TRS544" s="307"/>
      <c r="TRT544" s="307"/>
      <c r="TRU544" s="307"/>
      <c r="TRV544" s="307"/>
      <c r="TRW544" s="307"/>
      <c r="TRX544" s="307"/>
      <c r="TRY544" s="307"/>
      <c r="TRZ544" s="307"/>
      <c r="TSA544" s="307"/>
      <c r="TSB544" s="307"/>
      <c r="TSC544" s="307"/>
      <c r="TSD544" s="307"/>
      <c r="TSE544" s="307"/>
      <c r="TSF544" s="307"/>
      <c r="TSG544" s="307"/>
      <c r="TSH544" s="307"/>
      <c r="TSI544" s="307"/>
      <c r="TSJ544" s="307"/>
      <c r="TSK544" s="307"/>
      <c r="TSL544" s="307"/>
      <c r="TSM544" s="307"/>
      <c r="TSN544" s="307"/>
      <c r="TSO544" s="307"/>
      <c r="TSP544" s="307"/>
      <c r="TSQ544" s="307"/>
      <c r="TSR544" s="307"/>
      <c r="TSS544" s="307"/>
      <c r="TST544" s="307"/>
      <c r="TSU544" s="307"/>
      <c r="TSV544" s="307"/>
      <c r="TSW544" s="307"/>
      <c r="TSX544" s="307"/>
      <c r="TSY544" s="307"/>
      <c r="TSZ544" s="307"/>
      <c r="TTA544" s="307"/>
      <c r="TTB544" s="307"/>
      <c r="TTC544" s="307"/>
      <c r="TTD544" s="307"/>
      <c r="TTE544" s="307"/>
      <c r="TTF544" s="307"/>
      <c r="TTG544" s="307"/>
      <c r="TTH544" s="307"/>
      <c r="TTI544" s="307"/>
      <c r="TTJ544" s="307"/>
      <c r="TTK544" s="307"/>
      <c r="TTL544" s="307"/>
      <c r="TTM544" s="307"/>
      <c r="TTN544" s="307"/>
      <c r="TTO544" s="307"/>
      <c r="TTP544" s="307"/>
      <c r="TTQ544" s="307"/>
      <c r="TTR544" s="307"/>
      <c r="TTS544" s="307"/>
      <c r="TTT544" s="307"/>
      <c r="TTU544" s="307"/>
      <c r="TTV544" s="307"/>
      <c r="TTW544" s="307"/>
      <c r="TTX544" s="307"/>
      <c r="TTY544" s="307"/>
      <c r="TTZ544" s="307"/>
      <c r="TUA544" s="307"/>
      <c r="TUB544" s="307"/>
      <c r="TUC544" s="307"/>
      <c r="TUD544" s="307"/>
      <c r="TUE544" s="307"/>
      <c r="TUF544" s="307"/>
      <c r="TUG544" s="307"/>
      <c r="TUH544" s="307"/>
      <c r="TUI544" s="307"/>
      <c r="TUJ544" s="307"/>
      <c r="TUK544" s="307"/>
      <c r="TUL544" s="307"/>
      <c r="TUM544" s="307"/>
      <c r="TUN544" s="307"/>
      <c r="TUO544" s="307"/>
      <c r="TUP544" s="307"/>
      <c r="TUQ544" s="307"/>
      <c r="TUR544" s="307"/>
      <c r="TUS544" s="307"/>
      <c r="TUT544" s="307"/>
      <c r="TUU544" s="307"/>
      <c r="TUV544" s="307"/>
      <c r="TUW544" s="307"/>
      <c r="TUX544" s="307"/>
      <c r="TUY544" s="307"/>
      <c r="TUZ544" s="307"/>
      <c r="TVA544" s="307"/>
      <c r="TVB544" s="307"/>
      <c r="TVC544" s="307"/>
      <c r="TVD544" s="307"/>
      <c r="TVE544" s="307"/>
      <c r="TVF544" s="307"/>
      <c r="TVG544" s="307"/>
      <c r="TVH544" s="307"/>
      <c r="TVI544" s="307"/>
      <c r="TVJ544" s="307"/>
      <c r="TVK544" s="307"/>
      <c r="TVL544" s="307"/>
      <c r="TVM544" s="307"/>
      <c r="TVN544" s="307"/>
      <c r="TVO544" s="307"/>
      <c r="TVP544" s="307"/>
      <c r="TVQ544" s="307"/>
      <c r="TVR544" s="307"/>
      <c r="TVS544" s="307"/>
      <c r="TVT544" s="307"/>
      <c r="TVU544" s="307"/>
      <c r="TVV544" s="307"/>
      <c r="TVW544" s="307"/>
      <c r="TVX544" s="307"/>
      <c r="TVY544" s="307"/>
      <c r="TVZ544" s="307"/>
      <c r="TWA544" s="307"/>
      <c r="TWB544" s="307"/>
      <c r="TWC544" s="307"/>
      <c r="TWD544" s="307"/>
      <c r="TWE544" s="307"/>
      <c r="TWF544" s="307"/>
      <c r="TWG544" s="307"/>
      <c r="TWH544" s="307"/>
      <c r="TWI544" s="307"/>
      <c r="TWJ544" s="307"/>
      <c r="TWK544" s="307"/>
      <c r="TWL544" s="307"/>
      <c r="TWM544" s="307"/>
      <c r="TWN544" s="307"/>
      <c r="TWO544" s="307"/>
      <c r="TWP544" s="307"/>
      <c r="TWQ544" s="307"/>
      <c r="TWR544" s="307"/>
      <c r="TWS544" s="307"/>
      <c r="TWT544" s="307"/>
      <c r="TWU544" s="307"/>
      <c r="TWV544" s="307"/>
      <c r="TWW544" s="307"/>
      <c r="TWX544" s="307"/>
      <c r="TWY544" s="307"/>
      <c r="TWZ544" s="307"/>
      <c r="TXA544" s="307"/>
      <c r="TXB544" s="307"/>
      <c r="TXC544" s="307"/>
      <c r="TXD544" s="307"/>
      <c r="TXE544" s="307"/>
      <c r="TXF544" s="307"/>
      <c r="TXG544" s="307"/>
      <c r="TXH544" s="307"/>
      <c r="TXI544" s="307"/>
      <c r="TXJ544" s="307"/>
      <c r="TXK544" s="307"/>
      <c r="TXL544" s="307"/>
      <c r="TXM544" s="307"/>
      <c r="TXN544" s="307"/>
      <c r="TXO544" s="307"/>
      <c r="TXP544" s="307"/>
      <c r="TXQ544" s="307"/>
      <c r="TXR544" s="307"/>
      <c r="TXS544" s="307"/>
      <c r="TXT544" s="307"/>
      <c r="TXU544" s="307"/>
      <c r="TXV544" s="307"/>
      <c r="TXW544" s="307"/>
      <c r="TXX544" s="307"/>
      <c r="TXY544" s="307"/>
      <c r="TXZ544" s="307"/>
      <c r="TYA544" s="307"/>
      <c r="TYB544" s="307"/>
      <c r="TYC544" s="307"/>
      <c r="TYD544" s="307"/>
      <c r="TYE544" s="307"/>
      <c r="TYF544" s="307"/>
      <c r="TYG544" s="307"/>
      <c r="TYH544" s="307"/>
      <c r="TYI544" s="307"/>
      <c r="TYJ544" s="307"/>
      <c r="TYK544" s="307"/>
      <c r="TYL544" s="307"/>
      <c r="TYM544" s="307"/>
      <c r="TYN544" s="307"/>
      <c r="TYO544" s="307"/>
      <c r="TYP544" s="307"/>
      <c r="TYQ544" s="307"/>
      <c r="TYR544" s="307"/>
      <c r="TYS544" s="307"/>
      <c r="TYT544" s="307"/>
      <c r="TYU544" s="307"/>
      <c r="TYV544" s="307"/>
      <c r="TYW544" s="307"/>
      <c r="TYX544" s="307"/>
      <c r="TYY544" s="307"/>
      <c r="TYZ544" s="307"/>
      <c r="TZA544" s="307"/>
      <c r="TZB544" s="307"/>
      <c r="TZC544" s="307"/>
      <c r="TZD544" s="307"/>
      <c r="TZE544" s="307"/>
      <c r="TZF544" s="307"/>
      <c r="TZG544" s="307"/>
      <c r="TZH544" s="307"/>
      <c r="TZI544" s="307"/>
      <c r="TZJ544" s="307"/>
      <c r="TZK544" s="307"/>
      <c r="TZL544" s="307"/>
      <c r="TZM544" s="307"/>
      <c r="TZN544" s="307"/>
      <c r="TZO544" s="307"/>
      <c r="TZP544" s="307"/>
      <c r="TZQ544" s="307"/>
      <c r="TZR544" s="307"/>
      <c r="TZS544" s="307"/>
      <c r="TZT544" s="307"/>
      <c r="TZU544" s="307"/>
      <c r="TZV544" s="307"/>
      <c r="TZW544" s="307"/>
      <c r="TZX544" s="307"/>
      <c r="TZY544" s="307"/>
      <c r="TZZ544" s="307"/>
      <c r="UAA544" s="307"/>
      <c r="UAB544" s="307"/>
      <c r="UAC544" s="307"/>
      <c r="UAD544" s="307"/>
      <c r="UAE544" s="307"/>
      <c r="UAF544" s="307"/>
      <c r="UAG544" s="307"/>
      <c r="UAH544" s="307"/>
      <c r="UAI544" s="307"/>
      <c r="UAJ544" s="307"/>
      <c r="UAK544" s="307"/>
      <c r="UAL544" s="307"/>
      <c r="UAM544" s="307"/>
      <c r="UAN544" s="307"/>
      <c r="UAO544" s="307"/>
      <c r="UAP544" s="307"/>
      <c r="UAQ544" s="307"/>
      <c r="UAR544" s="307"/>
      <c r="UAS544" s="307"/>
      <c r="UAT544" s="307"/>
      <c r="UAU544" s="307"/>
      <c r="UAV544" s="307"/>
      <c r="UAW544" s="307"/>
      <c r="UAX544" s="307"/>
      <c r="UAY544" s="307"/>
      <c r="UAZ544" s="307"/>
      <c r="UBA544" s="307"/>
      <c r="UBB544" s="307"/>
      <c r="UBC544" s="307"/>
      <c r="UBD544" s="307"/>
      <c r="UBE544" s="307"/>
      <c r="UBF544" s="307"/>
      <c r="UBG544" s="307"/>
      <c r="UBH544" s="307"/>
      <c r="UBI544" s="307"/>
      <c r="UBJ544" s="307"/>
      <c r="UBK544" s="307"/>
      <c r="UBL544" s="307"/>
      <c r="UBM544" s="307"/>
      <c r="UBN544" s="307"/>
      <c r="UBO544" s="307"/>
      <c r="UBP544" s="307"/>
      <c r="UBQ544" s="307"/>
      <c r="UBR544" s="307"/>
      <c r="UBS544" s="307"/>
      <c r="UBT544" s="307"/>
      <c r="UBU544" s="307"/>
      <c r="UBV544" s="307"/>
      <c r="UBW544" s="307"/>
      <c r="UBX544" s="307"/>
      <c r="UBY544" s="307"/>
      <c r="UBZ544" s="307"/>
      <c r="UCA544" s="307"/>
      <c r="UCB544" s="307"/>
      <c r="UCC544" s="307"/>
      <c r="UCD544" s="307"/>
      <c r="UCE544" s="307"/>
      <c r="UCF544" s="307"/>
      <c r="UCG544" s="307"/>
      <c r="UCH544" s="307"/>
      <c r="UCI544" s="307"/>
      <c r="UCJ544" s="307"/>
      <c r="UCK544" s="307"/>
      <c r="UCL544" s="307"/>
      <c r="UCM544" s="307"/>
      <c r="UCN544" s="307"/>
      <c r="UCO544" s="307"/>
      <c r="UCP544" s="307"/>
      <c r="UCQ544" s="307"/>
      <c r="UCR544" s="307"/>
      <c r="UCS544" s="307"/>
      <c r="UCT544" s="307"/>
      <c r="UCU544" s="307"/>
      <c r="UCV544" s="307"/>
      <c r="UCW544" s="307"/>
      <c r="UCX544" s="307"/>
      <c r="UCY544" s="307"/>
      <c r="UCZ544" s="307"/>
      <c r="UDA544" s="307"/>
      <c r="UDB544" s="307"/>
      <c r="UDC544" s="307"/>
      <c r="UDD544" s="307"/>
      <c r="UDE544" s="307"/>
      <c r="UDF544" s="307"/>
      <c r="UDG544" s="307"/>
      <c r="UDH544" s="307"/>
      <c r="UDI544" s="307"/>
      <c r="UDJ544" s="307"/>
      <c r="UDK544" s="307"/>
      <c r="UDL544" s="307"/>
      <c r="UDM544" s="307"/>
      <c r="UDN544" s="307"/>
      <c r="UDO544" s="307"/>
      <c r="UDP544" s="307"/>
      <c r="UDQ544" s="307"/>
      <c r="UDR544" s="307"/>
      <c r="UDS544" s="307"/>
      <c r="UDT544" s="307"/>
      <c r="UDU544" s="307"/>
      <c r="UDV544" s="307"/>
      <c r="UDW544" s="307"/>
      <c r="UDX544" s="307"/>
      <c r="UDY544" s="307"/>
      <c r="UDZ544" s="307"/>
      <c r="UEA544" s="307"/>
      <c r="UEB544" s="307"/>
      <c r="UEC544" s="307"/>
      <c r="UED544" s="307"/>
      <c r="UEE544" s="307"/>
      <c r="UEF544" s="307"/>
      <c r="UEG544" s="307"/>
      <c r="UEH544" s="307"/>
      <c r="UEI544" s="307"/>
      <c r="UEJ544" s="307"/>
      <c r="UEK544" s="307"/>
      <c r="UEL544" s="307"/>
      <c r="UEM544" s="307"/>
      <c r="UEN544" s="307"/>
      <c r="UEO544" s="307"/>
      <c r="UEP544" s="307"/>
      <c r="UEQ544" s="307"/>
      <c r="UER544" s="307"/>
      <c r="UES544" s="307"/>
      <c r="UET544" s="307"/>
      <c r="UEU544" s="307"/>
      <c r="UEV544" s="307"/>
      <c r="UEW544" s="307"/>
      <c r="UEX544" s="307"/>
      <c r="UEY544" s="307"/>
      <c r="UEZ544" s="307"/>
      <c r="UFA544" s="307"/>
      <c r="UFB544" s="307"/>
      <c r="UFC544" s="307"/>
      <c r="UFD544" s="307"/>
      <c r="UFE544" s="307"/>
      <c r="UFF544" s="307"/>
      <c r="UFG544" s="307"/>
      <c r="UFH544" s="307"/>
      <c r="UFI544" s="307"/>
      <c r="UFJ544" s="307"/>
      <c r="UFK544" s="307"/>
      <c r="UFL544" s="307"/>
      <c r="UFM544" s="307"/>
      <c r="UFN544" s="307"/>
      <c r="UFO544" s="307"/>
      <c r="UFP544" s="307"/>
      <c r="UFQ544" s="307"/>
      <c r="UFR544" s="307"/>
      <c r="UFS544" s="307"/>
      <c r="UFT544" s="307"/>
      <c r="UFU544" s="307"/>
      <c r="UFV544" s="307"/>
      <c r="UFW544" s="307"/>
      <c r="UFX544" s="307"/>
      <c r="UFY544" s="307"/>
      <c r="UFZ544" s="307"/>
      <c r="UGA544" s="307"/>
      <c r="UGB544" s="307"/>
      <c r="UGC544" s="307"/>
      <c r="UGD544" s="307"/>
      <c r="UGE544" s="307"/>
      <c r="UGF544" s="307"/>
      <c r="UGG544" s="307"/>
      <c r="UGH544" s="307"/>
      <c r="UGI544" s="307"/>
      <c r="UGJ544" s="307"/>
      <c r="UGK544" s="307"/>
      <c r="UGL544" s="307"/>
      <c r="UGM544" s="307"/>
      <c r="UGN544" s="307"/>
      <c r="UGO544" s="307"/>
      <c r="UGP544" s="307"/>
      <c r="UGQ544" s="307"/>
      <c r="UGR544" s="307"/>
      <c r="UGS544" s="307"/>
      <c r="UGT544" s="307"/>
      <c r="UGU544" s="307"/>
      <c r="UGV544" s="307"/>
      <c r="UGW544" s="307"/>
      <c r="UGX544" s="307"/>
      <c r="UGY544" s="307"/>
      <c r="UGZ544" s="307"/>
      <c r="UHA544" s="307"/>
      <c r="UHB544" s="307"/>
      <c r="UHC544" s="307"/>
      <c r="UHD544" s="307"/>
      <c r="UHE544" s="307"/>
      <c r="UHF544" s="307"/>
      <c r="UHG544" s="307"/>
      <c r="UHH544" s="307"/>
      <c r="UHI544" s="307"/>
      <c r="UHJ544" s="307"/>
      <c r="UHK544" s="307"/>
      <c r="UHL544" s="307"/>
      <c r="UHM544" s="307"/>
      <c r="UHN544" s="307"/>
      <c r="UHO544" s="307"/>
      <c r="UHP544" s="307"/>
      <c r="UHQ544" s="307"/>
      <c r="UHR544" s="307"/>
      <c r="UHS544" s="307"/>
      <c r="UHT544" s="307"/>
      <c r="UHU544" s="307"/>
      <c r="UHV544" s="307"/>
      <c r="UHW544" s="307"/>
      <c r="UHX544" s="307"/>
      <c r="UHY544" s="307"/>
      <c r="UHZ544" s="307"/>
      <c r="UIA544" s="307"/>
      <c r="UIB544" s="307"/>
      <c r="UIC544" s="307"/>
      <c r="UID544" s="307"/>
      <c r="UIE544" s="307"/>
      <c r="UIF544" s="307"/>
      <c r="UIG544" s="307"/>
      <c r="UIH544" s="307"/>
      <c r="UII544" s="307"/>
      <c r="UIJ544" s="307"/>
      <c r="UIK544" s="307"/>
      <c r="UIL544" s="307"/>
      <c r="UIM544" s="307"/>
      <c r="UIN544" s="307"/>
      <c r="UIO544" s="307"/>
      <c r="UIP544" s="307"/>
      <c r="UIQ544" s="307"/>
      <c r="UIR544" s="307"/>
      <c r="UIS544" s="307"/>
      <c r="UIT544" s="307"/>
      <c r="UIU544" s="307"/>
      <c r="UIV544" s="307"/>
      <c r="UIW544" s="307"/>
      <c r="UIX544" s="307"/>
      <c r="UIY544" s="307"/>
      <c r="UIZ544" s="307"/>
      <c r="UJA544" s="307"/>
      <c r="UJB544" s="307"/>
      <c r="UJC544" s="307"/>
      <c r="UJD544" s="307"/>
      <c r="UJE544" s="307"/>
      <c r="UJF544" s="307"/>
      <c r="UJG544" s="307"/>
      <c r="UJH544" s="307"/>
      <c r="UJI544" s="307"/>
      <c r="UJJ544" s="307"/>
      <c r="UJK544" s="307"/>
      <c r="UJL544" s="307"/>
      <c r="UJM544" s="307"/>
      <c r="UJN544" s="307"/>
      <c r="UJO544" s="307"/>
      <c r="UJP544" s="307"/>
      <c r="UJQ544" s="307"/>
      <c r="UJR544" s="307"/>
      <c r="UJS544" s="307"/>
      <c r="UJT544" s="307"/>
      <c r="UJU544" s="307"/>
      <c r="UJV544" s="307"/>
      <c r="UJW544" s="307"/>
      <c r="UJX544" s="307"/>
      <c r="UJY544" s="307"/>
      <c r="UJZ544" s="307"/>
      <c r="UKA544" s="307"/>
      <c r="UKB544" s="307"/>
      <c r="UKC544" s="307"/>
      <c r="UKD544" s="307"/>
      <c r="UKE544" s="307"/>
      <c r="UKF544" s="307"/>
      <c r="UKG544" s="307"/>
      <c r="UKH544" s="307"/>
      <c r="UKI544" s="307"/>
      <c r="UKJ544" s="307"/>
      <c r="UKK544" s="307"/>
      <c r="UKL544" s="307"/>
      <c r="UKM544" s="307"/>
      <c r="UKN544" s="307"/>
      <c r="UKO544" s="307"/>
      <c r="UKP544" s="307"/>
      <c r="UKQ544" s="307"/>
      <c r="UKR544" s="307"/>
      <c r="UKS544" s="307"/>
      <c r="UKT544" s="307"/>
      <c r="UKU544" s="307"/>
      <c r="UKV544" s="307"/>
      <c r="UKW544" s="307"/>
      <c r="UKX544" s="307"/>
      <c r="UKY544" s="307"/>
      <c r="UKZ544" s="307"/>
      <c r="ULA544" s="307"/>
      <c r="ULB544" s="307"/>
      <c r="ULC544" s="307"/>
      <c r="ULD544" s="307"/>
      <c r="ULE544" s="307"/>
      <c r="ULF544" s="307"/>
      <c r="ULG544" s="307"/>
      <c r="ULH544" s="307"/>
      <c r="ULI544" s="307"/>
      <c r="ULJ544" s="307"/>
      <c r="ULK544" s="307"/>
      <c r="ULL544" s="307"/>
      <c r="ULM544" s="307"/>
      <c r="ULN544" s="307"/>
      <c r="ULO544" s="307"/>
      <c r="ULP544" s="307"/>
      <c r="ULQ544" s="307"/>
      <c r="ULR544" s="307"/>
      <c r="ULS544" s="307"/>
      <c r="ULT544" s="307"/>
      <c r="ULU544" s="307"/>
      <c r="ULV544" s="307"/>
      <c r="ULW544" s="307"/>
      <c r="ULX544" s="307"/>
      <c r="ULY544" s="307"/>
      <c r="ULZ544" s="307"/>
      <c r="UMA544" s="307"/>
      <c r="UMB544" s="307"/>
      <c r="UMC544" s="307"/>
      <c r="UMD544" s="307"/>
      <c r="UME544" s="307"/>
      <c r="UMF544" s="307"/>
      <c r="UMG544" s="307"/>
      <c r="UMH544" s="307"/>
      <c r="UMI544" s="307"/>
      <c r="UMJ544" s="307"/>
      <c r="UMK544" s="307"/>
      <c r="UML544" s="307"/>
      <c r="UMM544" s="307"/>
      <c r="UMN544" s="307"/>
      <c r="UMO544" s="307"/>
      <c r="UMP544" s="307"/>
      <c r="UMQ544" s="307"/>
      <c r="UMR544" s="307"/>
      <c r="UMS544" s="307"/>
      <c r="UMT544" s="307"/>
      <c r="UMU544" s="307"/>
      <c r="UMV544" s="307"/>
      <c r="UMW544" s="307"/>
      <c r="UMX544" s="307"/>
      <c r="UMY544" s="307"/>
      <c r="UMZ544" s="307"/>
      <c r="UNA544" s="307"/>
      <c r="UNB544" s="307"/>
      <c r="UNC544" s="307"/>
      <c r="UND544" s="307"/>
      <c r="UNE544" s="307"/>
      <c r="UNF544" s="307"/>
      <c r="UNG544" s="307"/>
      <c r="UNH544" s="307"/>
      <c r="UNI544" s="307"/>
      <c r="UNJ544" s="307"/>
      <c r="UNK544" s="307"/>
      <c r="UNL544" s="307"/>
      <c r="UNM544" s="307"/>
      <c r="UNN544" s="307"/>
      <c r="UNO544" s="307"/>
      <c r="UNP544" s="307"/>
      <c r="UNQ544" s="307"/>
      <c r="UNR544" s="307"/>
      <c r="UNS544" s="307"/>
      <c r="UNT544" s="307"/>
      <c r="UNU544" s="307"/>
      <c r="UNV544" s="307"/>
      <c r="UNW544" s="307"/>
      <c r="UNX544" s="307"/>
      <c r="UNY544" s="307"/>
      <c r="UNZ544" s="307"/>
      <c r="UOA544" s="307"/>
      <c r="UOB544" s="307"/>
      <c r="UOC544" s="307"/>
      <c r="UOD544" s="307"/>
      <c r="UOE544" s="307"/>
      <c r="UOF544" s="307"/>
      <c r="UOG544" s="307"/>
      <c r="UOH544" s="307"/>
      <c r="UOI544" s="307"/>
      <c r="UOJ544" s="307"/>
      <c r="UOK544" s="307"/>
      <c r="UOL544" s="307"/>
      <c r="UOM544" s="307"/>
      <c r="UON544" s="307"/>
      <c r="UOO544" s="307"/>
      <c r="UOP544" s="307"/>
      <c r="UOQ544" s="307"/>
      <c r="UOR544" s="307"/>
      <c r="UOS544" s="307"/>
      <c r="UOT544" s="307"/>
      <c r="UOU544" s="307"/>
      <c r="UOV544" s="307"/>
      <c r="UOW544" s="307"/>
      <c r="UOX544" s="307"/>
      <c r="UOY544" s="307"/>
      <c r="UOZ544" s="307"/>
      <c r="UPA544" s="307"/>
      <c r="UPB544" s="307"/>
      <c r="UPC544" s="307"/>
      <c r="UPD544" s="307"/>
      <c r="UPE544" s="307"/>
      <c r="UPF544" s="307"/>
      <c r="UPG544" s="307"/>
      <c r="UPH544" s="307"/>
      <c r="UPI544" s="307"/>
      <c r="UPJ544" s="307"/>
      <c r="UPK544" s="307"/>
      <c r="UPL544" s="307"/>
      <c r="UPM544" s="307"/>
      <c r="UPN544" s="307"/>
      <c r="UPO544" s="307"/>
      <c r="UPP544" s="307"/>
      <c r="UPQ544" s="307"/>
      <c r="UPR544" s="307"/>
      <c r="UPS544" s="307"/>
      <c r="UPT544" s="307"/>
      <c r="UPU544" s="307"/>
      <c r="UPV544" s="307"/>
      <c r="UPW544" s="307"/>
      <c r="UPX544" s="307"/>
      <c r="UPY544" s="307"/>
      <c r="UPZ544" s="307"/>
      <c r="UQA544" s="307"/>
      <c r="UQB544" s="307"/>
      <c r="UQC544" s="307"/>
      <c r="UQD544" s="307"/>
      <c r="UQE544" s="307"/>
      <c r="UQF544" s="307"/>
      <c r="UQG544" s="307"/>
      <c r="UQH544" s="307"/>
      <c r="UQI544" s="307"/>
      <c r="UQJ544" s="307"/>
      <c r="UQK544" s="307"/>
      <c r="UQL544" s="307"/>
      <c r="UQM544" s="307"/>
      <c r="UQN544" s="307"/>
      <c r="UQO544" s="307"/>
      <c r="UQP544" s="307"/>
      <c r="UQQ544" s="307"/>
      <c r="UQR544" s="307"/>
      <c r="UQS544" s="307"/>
      <c r="UQT544" s="307"/>
      <c r="UQU544" s="307"/>
      <c r="UQV544" s="307"/>
      <c r="UQW544" s="307"/>
      <c r="UQX544" s="307"/>
      <c r="UQY544" s="307"/>
      <c r="UQZ544" s="307"/>
      <c r="URA544" s="307"/>
      <c r="URB544" s="307"/>
      <c r="URC544" s="307"/>
      <c r="URD544" s="307"/>
      <c r="URE544" s="307"/>
      <c r="URF544" s="307"/>
      <c r="URG544" s="307"/>
      <c r="URH544" s="307"/>
      <c r="URI544" s="307"/>
      <c r="URJ544" s="307"/>
      <c r="URK544" s="307"/>
      <c r="URL544" s="307"/>
      <c r="URM544" s="307"/>
      <c r="URN544" s="307"/>
      <c r="URO544" s="307"/>
      <c r="URP544" s="307"/>
      <c r="URQ544" s="307"/>
      <c r="URR544" s="307"/>
      <c r="URS544" s="307"/>
      <c r="URT544" s="307"/>
      <c r="URU544" s="307"/>
      <c r="URV544" s="307"/>
      <c r="URW544" s="307"/>
      <c r="URX544" s="307"/>
      <c r="URY544" s="307"/>
      <c r="URZ544" s="307"/>
      <c r="USA544" s="307"/>
      <c r="USB544" s="307"/>
      <c r="USC544" s="307"/>
      <c r="USD544" s="307"/>
      <c r="USE544" s="307"/>
      <c r="USF544" s="307"/>
      <c r="USG544" s="307"/>
      <c r="USH544" s="307"/>
      <c r="USI544" s="307"/>
      <c r="USJ544" s="307"/>
      <c r="USK544" s="307"/>
      <c r="USL544" s="307"/>
      <c r="USM544" s="307"/>
      <c r="USN544" s="307"/>
      <c r="USO544" s="307"/>
      <c r="USP544" s="307"/>
      <c r="USQ544" s="307"/>
      <c r="USR544" s="307"/>
      <c r="USS544" s="307"/>
      <c r="UST544" s="307"/>
      <c r="USU544" s="307"/>
      <c r="USV544" s="307"/>
      <c r="USW544" s="307"/>
      <c r="USX544" s="307"/>
      <c r="USY544" s="307"/>
      <c r="USZ544" s="307"/>
      <c r="UTA544" s="307"/>
      <c r="UTB544" s="307"/>
      <c r="UTC544" s="307"/>
      <c r="UTD544" s="307"/>
      <c r="UTE544" s="307"/>
      <c r="UTF544" s="307"/>
      <c r="UTG544" s="307"/>
      <c r="UTH544" s="307"/>
      <c r="UTI544" s="307"/>
      <c r="UTJ544" s="307"/>
      <c r="UTK544" s="307"/>
      <c r="UTL544" s="307"/>
      <c r="UTM544" s="307"/>
      <c r="UTN544" s="307"/>
      <c r="UTO544" s="307"/>
      <c r="UTP544" s="307"/>
      <c r="UTQ544" s="307"/>
      <c r="UTR544" s="307"/>
      <c r="UTS544" s="307"/>
      <c r="UTT544" s="307"/>
      <c r="UTU544" s="307"/>
      <c r="UTV544" s="307"/>
      <c r="UTW544" s="307"/>
      <c r="UTX544" s="307"/>
      <c r="UTY544" s="307"/>
      <c r="UTZ544" s="307"/>
      <c r="UUA544" s="307"/>
      <c r="UUB544" s="307"/>
      <c r="UUC544" s="307"/>
      <c r="UUD544" s="307"/>
      <c r="UUE544" s="307"/>
      <c r="UUF544" s="307"/>
      <c r="UUG544" s="307"/>
      <c r="UUH544" s="307"/>
      <c r="UUI544" s="307"/>
      <c r="UUJ544" s="307"/>
      <c r="UUK544" s="307"/>
      <c r="UUL544" s="307"/>
      <c r="UUM544" s="307"/>
      <c r="UUN544" s="307"/>
      <c r="UUO544" s="307"/>
      <c r="UUP544" s="307"/>
      <c r="UUQ544" s="307"/>
      <c r="UUR544" s="307"/>
      <c r="UUS544" s="307"/>
      <c r="UUT544" s="307"/>
      <c r="UUU544" s="307"/>
      <c r="UUV544" s="307"/>
      <c r="UUW544" s="307"/>
      <c r="UUX544" s="307"/>
      <c r="UUY544" s="307"/>
      <c r="UUZ544" s="307"/>
      <c r="UVA544" s="307"/>
      <c r="UVB544" s="307"/>
      <c r="UVC544" s="307"/>
      <c r="UVD544" s="307"/>
      <c r="UVE544" s="307"/>
      <c r="UVF544" s="307"/>
      <c r="UVG544" s="307"/>
      <c r="UVH544" s="307"/>
      <c r="UVI544" s="307"/>
      <c r="UVJ544" s="307"/>
      <c r="UVK544" s="307"/>
      <c r="UVL544" s="307"/>
      <c r="UVM544" s="307"/>
      <c r="UVN544" s="307"/>
      <c r="UVO544" s="307"/>
      <c r="UVP544" s="307"/>
      <c r="UVQ544" s="307"/>
      <c r="UVR544" s="307"/>
      <c r="UVS544" s="307"/>
      <c r="UVT544" s="307"/>
      <c r="UVU544" s="307"/>
      <c r="UVV544" s="307"/>
      <c r="UVW544" s="307"/>
      <c r="UVX544" s="307"/>
      <c r="UVY544" s="307"/>
      <c r="UVZ544" s="307"/>
      <c r="UWA544" s="307"/>
      <c r="UWB544" s="307"/>
      <c r="UWC544" s="307"/>
      <c r="UWD544" s="307"/>
      <c r="UWE544" s="307"/>
      <c r="UWF544" s="307"/>
      <c r="UWG544" s="307"/>
      <c r="UWH544" s="307"/>
      <c r="UWI544" s="307"/>
      <c r="UWJ544" s="307"/>
      <c r="UWK544" s="307"/>
      <c r="UWL544" s="307"/>
      <c r="UWM544" s="307"/>
      <c r="UWN544" s="307"/>
      <c r="UWO544" s="307"/>
      <c r="UWP544" s="307"/>
      <c r="UWQ544" s="307"/>
      <c r="UWR544" s="307"/>
      <c r="UWS544" s="307"/>
      <c r="UWT544" s="307"/>
      <c r="UWU544" s="307"/>
      <c r="UWV544" s="307"/>
      <c r="UWW544" s="307"/>
      <c r="UWX544" s="307"/>
      <c r="UWY544" s="307"/>
      <c r="UWZ544" s="307"/>
      <c r="UXA544" s="307"/>
      <c r="UXB544" s="307"/>
      <c r="UXC544" s="307"/>
      <c r="UXD544" s="307"/>
      <c r="UXE544" s="307"/>
      <c r="UXF544" s="307"/>
      <c r="UXG544" s="307"/>
      <c r="UXH544" s="307"/>
      <c r="UXI544" s="307"/>
      <c r="UXJ544" s="307"/>
      <c r="UXK544" s="307"/>
      <c r="UXL544" s="307"/>
      <c r="UXM544" s="307"/>
      <c r="UXN544" s="307"/>
      <c r="UXO544" s="307"/>
      <c r="UXP544" s="307"/>
      <c r="UXQ544" s="307"/>
      <c r="UXR544" s="307"/>
      <c r="UXS544" s="307"/>
      <c r="UXT544" s="307"/>
      <c r="UXU544" s="307"/>
      <c r="UXV544" s="307"/>
      <c r="UXW544" s="307"/>
      <c r="UXX544" s="307"/>
      <c r="UXY544" s="307"/>
      <c r="UXZ544" s="307"/>
      <c r="UYA544" s="307"/>
      <c r="UYB544" s="307"/>
      <c r="UYC544" s="307"/>
      <c r="UYD544" s="307"/>
      <c r="UYE544" s="307"/>
      <c r="UYF544" s="307"/>
      <c r="UYG544" s="307"/>
      <c r="UYH544" s="307"/>
      <c r="UYI544" s="307"/>
      <c r="UYJ544" s="307"/>
      <c r="UYK544" s="307"/>
      <c r="UYL544" s="307"/>
      <c r="UYM544" s="307"/>
      <c r="UYN544" s="307"/>
      <c r="UYO544" s="307"/>
      <c r="UYP544" s="307"/>
      <c r="UYQ544" s="307"/>
      <c r="UYR544" s="307"/>
      <c r="UYS544" s="307"/>
      <c r="UYT544" s="307"/>
      <c r="UYU544" s="307"/>
      <c r="UYV544" s="307"/>
      <c r="UYW544" s="307"/>
      <c r="UYX544" s="307"/>
      <c r="UYY544" s="307"/>
      <c r="UYZ544" s="307"/>
      <c r="UZA544" s="307"/>
      <c r="UZB544" s="307"/>
      <c r="UZC544" s="307"/>
      <c r="UZD544" s="307"/>
      <c r="UZE544" s="307"/>
      <c r="UZF544" s="307"/>
      <c r="UZG544" s="307"/>
      <c r="UZH544" s="307"/>
      <c r="UZI544" s="307"/>
      <c r="UZJ544" s="307"/>
      <c r="UZK544" s="307"/>
      <c r="UZL544" s="307"/>
      <c r="UZM544" s="307"/>
      <c r="UZN544" s="307"/>
      <c r="UZO544" s="307"/>
      <c r="UZP544" s="307"/>
      <c r="UZQ544" s="307"/>
      <c r="UZR544" s="307"/>
      <c r="UZS544" s="307"/>
      <c r="UZT544" s="307"/>
      <c r="UZU544" s="307"/>
      <c r="UZV544" s="307"/>
      <c r="UZW544" s="307"/>
      <c r="UZX544" s="307"/>
      <c r="UZY544" s="307"/>
      <c r="UZZ544" s="307"/>
      <c r="VAA544" s="307"/>
      <c r="VAB544" s="307"/>
      <c r="VAC544" s="307"/>
      <c r="VAD544" s="307"/>
      <c r="VAE544" s="307"/>
      <c r="VAF544" s="307"/>
      <c r="VAG544" s="307"/>
      <c r="VAH544" s="307"/>
      <c r="VAI544" s="307"/>
      <c r="VAJ544" s="307"/>
      <c r="VAK544" s="307"/>
      <c r="VAL544" s="307"/>
      <c r="VAM544" s="307"/>
      <c r="VAN544" s="307"/>
      <c r="VAO544" s="307"/>
      <c r="VAP544" s="307"/>
      <c r="VAQ544" s="307"/>
      <c r="VAR544" s="307"/>
      <c r="VAS544" s="307"/>
      <c r="VAT544" s="307"/>
      <c r="VAU544" s="307"/>
      <c r="VAV544" s="307"/>
      <c r="VAW544" s="307"/>
      <c r="VAX544" s="307"/>
      <c r="VAY544" s="307"/>
      <c r="VAZ544" s="307"/>
      <c r="VBA544" s="307"/>
      <c r="VBB544" s="307"/>
      <c r="VBC544" s="307"/>
      <c r="VBD544" s="307"/>
      <c r="VBE544" s="307"/>
      <c r="VBF544" s="307"/>
      <c r="VBG544" s="307"/>
      <c r="VBH544" s="307"/>
      <c r="VBI544" s="307"/>
      <c r="VBJ544" s="307"/>
      <c r="VBK544" s="307"/>
      <c r="VBL544" s="307"/>
      <c r="VBM544" s="307"/>
      <c r="VBN544" s="307"/>
      <c r="VBO544" s="307"/>
      <c r="VBP544" s="307"/>
      <c r="VBQ544" s="307"/>
      <c r="VBR544" s="307"/>
      <c r="VBS544" s="307"/>
      <c r="VBT544" s="307"/>
      <c r="VBU544" s="307"/>
      <c r="VBV544" s="307"/>
      <c r="VBW544" s="307"/>
      <c r="VBX544" s="307"/>
      <c r="VBY544" s="307"/>
      <c r="VBZ544" s="307"/>
      <c r="VCA544" s="307"/>
      <c r="VCB544" s="307"/>
      <c r="VCC544" s="307"/>
      <c r="VCD544" s="307"/>
      <c r="VCE544" s="307"/>
      <c r="VCF544" s="307"/>
      <c r="VCG544" s="307"/>
      <c r="VCH544" s="307"/>
      <c r="VCI544" s="307"/>
      <c r="VCJ544" s="307"/>
      <c r="VCK544" s="307"/>
      <c r="VCL544" s="307"/>
      <c r="VCM544" s="307"/>
      <c r="VCN544" s="307"/>
      <c r="VCO544" s="307"/>
      <c r="VCP544" s="307"/>
      <c r="VCQ544" s="307"/>
      <c r="VCR544" s="307"/>
      <c r="VCS544" s="307"/>
      <c r="VCT544" s="307"/>
      <c r="VCU544" s="307"/>
      <c r="VCV544" s="307"/>
      <c r="VCW544" s="307"/>
      <c r="VCX544" s="307"/>
      <c r="VCY544" s="307"/>
      <c r="VCZ544" s="307"/>
      <c r="VDA544" s="307"/>
      <c r="VDB544" s="307"/>
      <c r="VDC544" s="307"/>
      <c r="VDD544" s="307"/>
      <c r="VDE544" s="307"/>
      <c r="VDF544" s="307"/>
      <c r="VDG544" s="307"/>
      <c r="VDH544" s="307"/>
      <c r="VDI544" s="307"/>
      <c r="VDJ544" s="307"/>
      <c r="VDK544" s="307"/>
      <c r="VDL544" s="307"/>
      <c r="VDM544" s="307"/>
      <c r="VDN544" s="307"/>
      <c r="VDO544" s="307"/>
      <c r="VDP544" s="307"/>
      <c r="VDQ544" s="307"/>
      <c r="VDR544" s="307"/>
      <c r="VDS544" s="307"/>
      <c r="VDT544" s="307"/>
      <c r="VDU544" s="307"/>
      <c r="VDV544" s="307"/>
      <c r="VDW544" s="307"/>
      <c r="VDX544" s="307"/>
      <c r="VDY544" s="307"/>
      <c r="VDZ544" s="307"/>
      <c r="VEA544" s="307"/>
      <c r="VEB544" s="307"/>
      <c r="VEC544" s="307"/>
      <c r="VED544" s="307"/>
      <c r="VEE544" s="307"/>
      <c r="VEF544" s="307"/>
      <c r="VEG544" s="307"/>
      <c r="VEH544" s="307"/>
      <c r="VEI544" s="307"/>
      <c r="VEJ544" s="307"/>
      <c r="VEK544" s="307"/>
      <c r="VEL544" s="307"/>
      <c r="VEM544" s="307"/>
      <c r="VEN544" s="307"/>
      <c r="VEO544" s="307"/>
      <c r="VEP544" s="307"/>
      <c r="VEQ544" s="307"/>
      <c r="VER544" s="307"/>
      <c r="VES544" s="307"/>
      <c r="VET544" s="307"/>
      <c r="VEU544" s="307"/>
      <c r="VEV544" s="307"/>
      <c r="VEW544" s="307"/>
      <c r="VEX544" s="307"/>
      <c r="VEY544" s="307"/>
      <c r="VEZ544" s="307"/>
      <c r="VFA544" s="307"/>
      <c r="VFB544" s="307"/>
      <c r="VFC544" s="307"/>
      <c r="VFD544" s="307"/>
      <c r="VFE544" s="307"/>
      <c r="VFF544" s="307"/>
      <c r="VFG544" s="307"/>
      <c r="VFH544" s="307"/>
      <c r="VFI544" s="307"/>
      <c r="VFJ544" s="307"/>
      <c r="VFK544" s="307"/>
      <c r="VFL544" s="307"/>
      <c r="VFM544" s="307"/>
      <c r="VFN544" s="307"/>
      <c r="VFO544" s="307"/>
      <c r="VFP544" s="307"/>
      <c r="VFQ544" s="307"/>
      <c r="VFR544" s="307"/>
      <c r="VFS544" s="307"/>
      <c r="VFT544" s="307"/>
      <c r="VFU544" s="307"/>
      <c r="VFV544" s="307"/>
      <c r="VFW544" s="307"/>
      <c r="VFX544" s="307"/>
      <c r="VFY544" s="307"/>
      <c r="VFZ544" s="307"/>
      <c r="VGA544" s="307"/>
      <c r="VGB544" s="307"/>
      <c r="VGC544" s="307"/>
      <c r="VGD544" s="307"/>
      <c r="VGE544" s="307"/>
      <c r="VGF544" s="307"/>
      <c r="VGG544" s="307"/>
      <c r="VGH544" s="307"/>
      <c r="VGI544" s="307"/>
      <c r="VGJ544" s="307"/>
      <c r="VGK544" s="307"/>
      <c r="VGL544" s="307"/>
      <c r="VGM544" s="307"/>
      <c r="VGN544" s="307"/>
      <c r="VGO544" s="307"/>
      <c r="VGP544" s="307"/>
      <c r="VGQ544" s="307"/>
      <c r="VGR544" s="307"/>
      <c r="VGS544" s="307"/>
      <c r="VGT544" s="307"/>
      <c r="VGU544" s="307"/>
      <c r="VGV544" s="307"/>
      <c r="VGW544" s="307"/>
      <c r="VGX544" s="307"/>
      <c r="VGY544" s="307"/>
      <c r="VGZ544" s="307"/>
      <c r="VHA544" s="307"/>
      <c r="VHB544" s="307"/>
      <c r="VHC544" s="307"/>
      <c r="VHD544" s="307"/>
      <c r="VHE544" s="307"/>
      <c r="VHF544" s="307"/>
      <c r="VHG544" s="307"/>
      <c r="VHH544" s="307"/>
      <c r="VHI544" s="307"/>
      <c r="VHJ544" s="307"/>
      <c r="VHK544" s="307"/>
      <c r="VHL544" s="307"/>
      <c r="VHM544" s="307"/>
      <c r="VHN544" s="307"/>
      <c r="VHO544" s="307"/>
      <c r="VHP544" s="307"/>
      <c r="VHQ544" s="307"/>
      <c r="VHR544" s="307"/>
      <c r="VHS544" s="307"/>
      <c r="VHT544" s="307"/>
      <c r="VHU544" s="307"/>
      <c r="VHV544" s="307"/>
      <c r="VHW544" s="307"/>
      <c r="VHX544" s="307"/>
      <c r="VHY544" s="307"/>
      <c r="VHZ544" s="307"/>
      <c r="VIA544" s="307"/>
      <c r="VIB544" s="307"/>
      <c r="VIC544" s="307"/>
      <c r="VID544" s="307"/>
      <c r="VIE544" s="307"/>
      <c r="VIF544" s="307"/>
      <c r="VIG544" s="307"/>
      <c r="VIH544" s="307"/>
      <c r="VII544" s="307"/>
      <c r="VIJ544" s="307"/>
      <c r="VIK544" s="307"/>
      <c r="VIL544" s="307"/>
      <c r="VIM544" s="307"/>
      <c r="VIN544" s="307"/>
      <c r="VIO544" s="307"/>
      <c r="VIP544" s="307"/>
      <c r="VIQ544" s="307"/>
      <c r="VIR544" s="307"/>
      <c r="VIS544" s="307"/>
      <c r="VIT544" s="307"/>
      <c r="VIU544" s="307"/>
      <c r="VIV544" s="307"/>
      <c r="VIW544" s="307"/>
      <c r="VIX544" s="307"/>
      <c r="VIY544" s="307"/>
      <c r="VIZ544" s="307"/>
      <c r="VJA544" s="307"/>
      <c r="VJB544" s="307"/>
      <c r="VJC544" s="307"/>
      <c r="VJD544" s="307"/>
      <c r="VJE544" s="307"/>
      <c r="VJF544" s="307"/>
      <c r="VJG544" s="307"/>
      <c r="VJH544" s="307"/>
      <c r="VJI544" s="307"/>
      <c r="VJJ544" s="307"/>
      <c r="VJK544" s="307"/>
      <c r="VJL544" s="307"/>
      <c r="VJM544" s="307"/>
      <c r="VJN544" s="307"/>
      <c r="VJO544" s="307"/>
      <c r="VJP544" s="307"/>
      <c r="VJQ544" s="307"/>
      <c r="VJR544" s="307"/>
      <c r="VJS544" s="307"/>
      <c r="VJT544" s="307"/>
      <c r="VJU544" s="307"/>
      <c r="VJV544" s="307"/>
      <c r="VJW544" s="307"/>
      <c r="VJX544" s="307"/>
      <c r="VJY544" s="307"/>
      <c r="VJZ544" s="307"/>
      <c r="VKA544" s="307"/>
      <c r="VKB544" s="307"/>
      <c r="VKC544" s="307"/>
      <c r="VKD544" s="307"/>
      <c r="VKE544" s="307"/>
      <c r="VKF544" s="307"/>
      <c r="VKG544" s="307"/>
      <c r="VKH544" s="307"/>
      <c r="VKI544" s="307"/>
      <c r="VKJ544" s="307"/>
      <c r="VKK544" s="307"/>
      <c r="VKL544" s="307"/>
      <c r="VKM544" s="307"/>
      <c r="VKN544" s="307"/>
      <c r="VKO544" s="307"/>
      <c r="VKP544" s="307"/>
      <c r="VKQ544" s="307"/>
      <c r="VKR544" s="307"/>
      <c r="VKS544" s="307"/>
      <c r="VKT544" s="307"/>
      <c r="VKU544" s="307"/>
      <c r="VKV544" s="307"/>
      <c r="VKW544" s="307"/>
      <c r="VKX544" s="307"/>
      <c r="VKY544" s="307"/>
      <c r="VKZ544" s="307"/>
      <c r="VLA544" s="307"/>
      <c r="VLB544" s="307"/>
      <c r="VLC544" s="307"/>
      <c r="VLD544" s="307"/>
      <c r="VLE544" s="307"/>
      <c r="VLF544" s="307"/>
      <c r="VLG544" s="307"/>
      <c r="VLH544" s="307"/>
      <c r="VLI544" s="307"/>
      <c r="VLJ544" s="307"/>
      <c r="VLK544" s="307"/>
      <c r="VLL544" s="307"/>
      <c r="VLM544" s="307"/>
      <c r="VLN544" s="307"/>
      <c r="VLO544" s="307"/>
      <c r="VLP544" s="307"/>
      <c r="VLQ544" s="307"/>
      <c r="VLR544" s="307"/>
      <c r="VLS544" s="307"/>
      <c r="VLT544" s="307"/>
      <c r="VLU544" s="307"/>
      <c r="VLV544" s="307"/>
      <c r="VLW544" s="307"/>
      <c r="VLX544" s="307"/>
      <c r="VLY544" s="307"/>
      <c r="VLZ544" s="307"/>
      <c r="VMA544" s="307"/>
      <c r="VMB544" s="307"/>
      <c r="VMC544" s="307"/>
      <c r="VMD544" s="307"/>
      <c r="VME544" s="307"/>
      <c r="VMF544" s="307"/>
      <c r="VMG544" s="307"/>
      <c r="VMH544" s="307"/>
      <c r="VMI544" s="307"/>
      <c r="VMJ544" s="307"/>
      <c r="VMK544" s="307"/>
      <c r="VML544" s="307"/>
      <c r="VMM544" s="307"/>
      <c r="VMN544" s="307"/>
      <c r="VMO544" s="307"/>
      <c r="VMP544" s="307"/>
      <c r="VMQ544" s="307"/>
      <c r="VMR544" s="307"/>
      <c r="VMS544" s="307"/>
      <c r="VMT544" s="307"/>
      <c r="VMU544" s="307"/>
      <c r="VMV544" s="307"/>
      <c r="VMW544" s="307"/>
      <c r="VMX544" s="307"/>
      <c r="VMY544" s="307"/>
      <c r="VMZ544" s="307"/>
      <c r="VNA544" s="307"/>
      <c r="VNB544" s="307"/>
      <c r="VNC544" s="307"/>
      <c r="VND544" s="307"/>
      <c r="VNE544" s="307"/>
      <c r="VNF544" s="307"/>
      <c r="VNG544" s="307"/>
      <c r="VNH544" s="307"/>
      <c r="VNI544" s="307"/>
      <c r="VNJ544" s="307"/>
      <c r="VNK544" s="307"/>
      <c r="VNL544" s="307"/>
      <c r="VNM544" s="307"/>
      <c r="VNN544" s="307"/>
      <c r="VNO544" s="307"/>
      <c r="VNP544" s="307"/>
      <c r="VNQ544" s="307"/>
      <c r="VNR544" s="307"/>
      <c r="VNS544" s="307"/>
      <c r="VNT544" s="307"/>
      <c r="VNU544" s="307"/>
      <c r="VNV544" s="307"/>
      <c r="VNW544" s="307"/>
      <c r="VNX544" s="307"/>
      <c r="VNY544" s="307"/>
      <c r="VNZ544" s="307"/>
      <c r="VOA544" s="307"/>
      <c r="VOB544" s="307"/>
      <c r="VOC544" s="307"/>
      <c r="VOD544" s="307"/>
      <c r="VOE544" s="307"/>
      <c r="VOF544" s="307"/>
      <c r="VOG544" s="307"/>
      <c r="VOH544" s="307"/>
      <c r="VOI544" s="307"/>
      <c r="VOJ544" s="307"/>
      <c r="VOK544" s="307"/>
      <c r="VOL544" s="307"/>
      <c r="VOM544" s="307"/>
      <c r="VON544" s="307"/>
      <c r="VOO544" s="307"/>
      <c r="VOP544" s="307"/>
      <c r="VOQ544" s="307"/>
      <c r="VOR544" s="307"/>
      <c r="VOS544" s="307"/>
      <c r="VOT544" s="307"/>
      <c r="VOU544" s="307"/>
      <c r="VOV544" s="307"/>
      <c r="VOW544" s="307"/>
      <c r="VOX544" s="307"/>
      <c r="VOY544" s="307"/>
      <c r="VOZ544" s="307"/>
      <c r="VPA544" s="307"/>
      <c r="VPB544" s="307"/>
      <c r="VPC544" s="307"/>
      <c r="VPD544" s="307"/>
      <c r="VPE544" s="307"/>
      <c r="VPF544" s="307"/>
      <c r="VPG544" s="307"/>
      <c r="VPH544" s="307"/>
      <c r="VPI544" s="307"/>
      <c r="VPJ544" s="307"/>
      <c r="VPK544" s="307"/>
      <c r="VPL544" s="307"/>
      <c r="VPM544" s="307"/>
      <c r="VPN544" s="307"/>
      <c r="VPO544" s="307"/>
      <c r="VPP544" s="307"/>
      <c r="VPQ544" s="307"/>
      <c r="VPR544" s="307"/>
      <c r="VPS544" s="307"/>
      <c r="VPT544" s="307"/>
      <c r="VPU544" s="307"/>
      <c r="VPV544" s="307"/>
      <c r="VPW544" s="307"/>
      <c r="VPX544" s="307"/>
      <c r="VPY544" s="307"/>
      <c r="VPZ544" s="307"/>
      <c r="VQA544" s="307"/>
      <c r="VQB544" s="307"/>
      <c r="VQC544" s="307"/>
      <c r="VQD544" s="307"/>
      <c r="VQE544" s="307"/>
      <c r="VQF544" s="307"/>
      <c r="VQG544" s="307"/>
      <c r="VQH544" s="307"/>
      <c r="VQI544" s="307"/>
      <c r="VQJ544" s="307"/>
      <c r="VQK544" s="307"/>
      <c r="VQL544" s="307"/>
      <c r="VQM544" s="307"/>
      <c r="VQN544" s="307"/>
      <c r="VQO544" s="307"/>
      <c r="VQP544" s="307"/>
      <c r="VQQ544" s="307"/>
      <c r="VQR544" s="307"/>
      <c r="VQS544" s="307"/>
      <c r="VQT544" s="307"/>
      <c r="VQU544" s="307"/>
      <c r="VQV544" s="307"/>
      <c r="VQW544" s="307"/>
      <c r="VQX544" s="307"/>
      <c r="VQY544" s="307"/>
      <c r="VQZ544" s="307"/>
      <c r="VRA544" s="307"/>
      <c r="VRB544" s="307"/>
      <c r="VRC544" s="307"/>
      <c r="VRD544" s="307"/>
      <c r="VRE544" s="307"/>
      <c r="VRF544" s="307"/>
      <c r="VRG544" s="307"/>
      <c r="VRH544" s="307"/>
      <c r="VRI544" s="307"/>
      <c r="VRJ544" s="307"/>
      <c r="VRK544" s="307"/>
      <c r="VRL544" s="307"/>
      <c r="VRM544" s="307"/>
      <c r="VRN544" s="307"/>
      <c r="VRO544" s="307"/>
      <c r="VRP544" s="307"/>
      <c r="VRQ544" s="307"/>
      <c r="VRR544" s="307"/>
      <c r="VRS544" s="307"/>
      <c r="VRT544" s="307"/>
      <c r="VRU544" s="307"/>
      <c r="VRV544" s="307"/>
      <c r="VRW544" s="307"/>
      <c r="VRX544" s="307"/>
      <c r="VRY544" s="307"/>
      <c r="VRZ544" s="307"/>
      <c r="VSA544" s="307"/>
      <c r="VSB544" s="307"/>
      <c r="VSC544" s="307"/>
      <c r="VSD544" s="307"/>
      <c r="VSE544" s="307"/>
      <c r="VSF544" s="307"/>
      <c r="VSG544" s="307"/>
      <c r="VSH544" s="307"/>
      <c r="VSI544" s="307"/>
      <c r="VSJ544" s="307"/>
      <c r="VSK544" s="307"/>
      <c r="VSL544" s="307"/>
      <c r="VSM544" s="307"/>
      <c r="VSN544" s="307"/>
      <c r="VSO544" s="307"/>
      <c r="VSP544" s="307"/>
      <c r="VSQ544" s="307"/>
      <c r="VSR544" s="307"/>
      <c r="VSS544" s="307"/>
      <c r="VST544" s="307"/>
      <c r="VSU544" s="307"/>
      <c r="VSV544" s="307"/>
      <c r="VSW544" s="307"/>
      <c r="VSX544" s="307"/>
      <c r="VSY544" s="307"/>
      <c r="VSZ544" s="307"/>
      <c r="VTA544" s="307"/>
      <c r="VTB544" s="307"/>
      <c r="VTC544" s="307"/>
      <c r="VTD544" s="307"/>
      <c r="VTE544" s="307"/>
      <c r="VTF544" s="307"/>
      <c r="VTG544" s="307"/>
      <c r="VTH544" s="307"/>
      <c r="VTI544" s="307"/>
      <c r="VTJ544" s="307"/>
      <c r="VTK544" s="307"/>
      <c r="VTL544" s="307"/>
      <c r="VTM544" s="307"/>
      <c r="VTN544" s="307"/>
      <c r="VTO544" s="307"/>
      <c r="VTP544" s="307"/>
      <c r="VTQ544" s="307"/>
      <c r="VTR544" s="307"/>
      <c r="VTS544" s="307"/>
      <c r="VTT544" s="307"/>
      <c r="VTU544" s="307"/>
      <c r="VTV544" s="307"/>
      <c r="VTW544" s="307"/>
      <c r="VTX544" s="307"/>
      <c r="VTY544" s="307"/>
      <c r="VTZ544" s="307"/>
      <c r="VUA544" s="307"/>
      <c r="VUB544" s="307"/>
      <c r="VUC544" s="307"/>
      <c r="VUD544" s="307"/>
      <c r="VUE544" s="307"/>
      <c r="VUF544" s="307"/>
      <c r="VUG544" s="307"/>
      <c r="VUH544" s="307"/>
      <c r="VUI544" s="307"/>
      <c r="VUJ544" s="307"/>
      <c r="VUK544" s="307"/>
      <c r="VUL544" s="307"/>
      <c r="VUM544" s="307"/>
      <c r="VUN544" s="307"/>
      <c r="VUO544" s="307"/>
      <c r="VUP544" s="307"/>
      <c r="VUQ544" s="307"/>
      <c r="VUR544" s="307"/>
      <c r="VUS544" s="307"/>
      <c r="VUT544" s="307"/>
      <c r="VUU544" s="307"/>
      <c r="VUV544" s="307"/>
      <c r="VUW544" s="307"/>
      <c r="VUX544" s="307"/>
      <c r="VUY544" s="307"/>
      <c r="VUZ544" s="307"/>
      <c r="VVA544" s="307"/>
      <c r="VVB544" s="307"/>
      <c r="VVC544" s="307"/>
      <c r="VVD544" s="307"/>
      <c r="VVE544" s="307"/>
      <c r="VVF544" s="307"/>
      <c r="VVG544" s="307"/>
      <c r="VVH544" s="307"/>
      <c r="VVI544" s="307"/>
      <c r="VVJ544" s="307"/>
      <c r="VVK544" s="307"/>
      <c r="VVL544" s="307"/>
      <c r="VVM544" s="307"/>
      <c r="VVN544" s="307"/>
      <c r="VVO544" s="307"/>
      <c r="VVP544" s="307"/>
      <c r="VVQ544" s="307"/>
      <c r="VVR544" s="307"/>
      <c r="VVS544" s="307"/>
      <c r="VVT544" s="307"/>
      <c r="VVU544" s="307"/>
      <c r="VVV544" s="307"/>
      <c r="VVW544" s="307"/>
      <c r="VVX544" s="307"/>
      <c r="VVY544" s="307"/>
      <c r="VVZ544" s="307"/>
      <c r="VWA544" s="307"/>
      <c r="VWB544" s="307"/>
      <c r="VWC544" s="307"/>
      <c r="VWD544" s="307"/>
      <c r="VWE544" s="307"/>
      <c r="VWF544" s="307"/>
      <c r="VWG544" s="307"/>
      <c r="VWH544" s="307"/>
      <c r="VWI544" s="307"/>
      <c r="VWJ544" s="307"/>
      <c r="VWK544" s="307"/>
      <c r="VWL544" s="307"/>
      <c r="VWM544" s="307"/>
      <c r="VWN544" s="307"/>
      <c r="VWO544" s="307"/>
      <c r="VWP544" s="307"/>
      <c r="VWQ544" s="307"/>
      <c r="VWR544" s="307"/>
      <c r="VWS544" s="307"/>
      <c r="VWT544" s="307"/>
      <c r="VWU544" s="307"/>
      <c r="VWV544" s="307"/>
      <c r="VWW544" s="307"/>
      <c r="VWX544" s="307"/>
      <c r="VWY544" s="307"/>
      <c r="VWZ544" s="307"/>
      <c r="VXA544" s="307"/>
      <c r="VXB544" s="307"/>
      <c r="VXC544" s="307"/>
      <c r="VXD544" s="307"/>
      <c r="VXE544" s="307"/>
      <c r="VXF544" s="307"/>
      <c r="VXG544" s="307"/>
      <c r="VXH544" s="307"/>
      <c r="VXI544" s="307"/>
      <c r="VXJ544" s="307"/>
      <c r="VXK544" s="307"/>
      <c r="VXL544" s="307"/>
      <c r="VXM544" s="307"/>
      <c r="VXN544" s="307"/>
      <c r="VXO544" s="307"/>
      <c r="VXP544" s="307"/>
      <c r="VXQ544" s="307"/>
      <c r="VXR544" s="307"/>
      <c r="VXS544" s="307"/>
      <c r="VXT544" s="307"/>
      <c r="VXU544" s="307"/>
      <c r="VXV544" s="307"/>
      <c r="VXW544" s="307"/>
      <c r="VXX544" s="307"/>
      <c r="VXY544" s="307"/>
      <c r="VXZ544" s="307"/>
      <c r="VYA544" s="307"/>
      <c r="VYB544" s="307"/>
      <c r="VYC544" s="307"/>
      <c r="VYD544" s="307"/>
      <c r="VYE544" s="307"/>
      <c r="VYF544" s="307"/>
      <c r="VYG544" s="307"/>
      <c r="VYH544" s="307"/>
      <c r="VYI544" s="307"/>
      <c r="VYJ544" s="307"/>
      <c r="VYK544" s="307"/>
      <c r="VYL544" s="307"/>
      <c r="VYM544" s="307"/>
      <c r="VYN544" s="307"/>
      <c r="VYO544" s="307"/>
      <c r="VYP544" s="307"/>
      <c r="VYQ544" s="307"/>
      <c r="VYR544" s="307"/>
      <c r="VYS544" s="307"/>
      <c r="VYT544" s="307"/>
      <c r="VYU544" s="307"/>
      <c r="VYV544" s="307"/>
      <c r="VYW544" s="307"/>
      <c r="VYX544" s="307"/>
      <c r="VYY544" s="307"/>
      <c r="VYZ544" s="307"/>
      <c r="VZA544" s="307"/>
      <c r="VZB544" s="307"/>
      <c r="VZC544" s="307"/>
      <c r="VZD544" s="307"/>
      <c r="VZE544" s="307"/>
      <c r="VZF544" s="307"/>
      <c r="VZG544" s="307"/>
      <c r="VZH544" s="307"/>
      <c r="VZI544" s="307"/>
      <c r="VZJ544" s="307"/>
      <c r="VZK544" s="307"/>
      <c r="VZL544" s="307"/>
      <c r="VZM544" s="307"/>
      <c r="VZN544" s="307"/>
      <c r="VZO544" s="307"/>
      <c r="VZP544" s="307"/>
      <c r="VZQ544" s="307"/>
      <c r="VZR544" s="307"/>
      <c r="VZS544" s="307"/>
      <c r="VZT544" s="307"/>
      <c r="VZU544" s="307"/>
      <c r="VZV544" s="307"/>
      <c r="VZW544" s="307"/>
      <c r="VZX544" s="307"/>
      <c r="VZY544" s="307"/>
      <c r="VZZ544" s="307"/>
      <c r="WAA544" s="307"/>
      <c r="WAB544" s="307"/>
      <c r="WAC544" s="307"/>
      <c r="WAD544" s="307"/>
      <c r="WAE544" s="307"/>
      <c r="WAF544" s="307"/>
      <c r="WAG544" s="307"/>
      <c r="WAH544" s="307"/>
      <c r="WAI544" s="307"/>
      <c r="WAJ544" s="307"/>
      <c r="WAK544" s="307"/>
      <c r="WAL544" s="307"/>
      <c r="WAM544" s="307"/>
      <c r="WAN544" s="307"/>
      <c r="WAO544" s="307"/>
      <c r="WAP544" s="307"/>
      <c r="WAQ544" s="307"/>
      <c r="WAR544" s="307"/>
      <c r="WAS544" s="307"/>
      <c r="WAT544" s="307"/>
      <c r="WAU544" s="307"/>
      <c r="WAV544" s="307"/>
      <c r="WAW544" s="307"/>
      <c r="WAX544" s="307"/>
      <c r="WAY544" s="307"/>
      <c r="WAZ544" s="307"/>
      <c r="WBA544" s="307"/>
      <c r="WBB544" s="307"/>
      <c r="WBC544" s="307"/>
      <c r="WBD544" s="307"/>
      <c r="WBE544" s="307"/>
      <c r="WBF544" s="307"/>
      <c r="WBG544" s="307"/>
      <c r="WBH544" s="307"/>
      <c r="WBI544" s="307"/>
      <c r="WBJ544" s="307"/>
      <c r="WBK544" s="307"/>
      <c r="WBL544" s="307"/>
      <c r="WBM544" s="307"/>
      <c r="WBN544" s="307"/>
      <c r="WBO544" s="307"/>
      <c r="WBP544" s="307"/>
      <c r="WBQ544" s="307"/>
      <c r="WBR544" s="307"/>
      <c r="WBS544" s="307"/>
      <c r="WBT544" s="307"/>
      <c r="WBU544" s="307"/>
      <c r="WBV544" s="307"/>
      <c r="WBW544" s="307"/>
      <c r="WBX544" s="307"/>
      <c r="WBY544" s="307"/>
      <c r="WBZ544" s="307"/>
      <c r="WCA544" s="307"/>
      <c r="WCB544" s="307"/>
      <c r="WCC544" s="307"/>
      <c r="WCD544" s="307"/>
      <c r="WCE544" s="307"/>
      <c r="WCF544" s="307"/>
      <c r="WCG544" s="307"/>
      <c r="WCH544" s="307"/>
      <c r="WCI544" s="307"/>
      <c r="WCJ544" s="307"/>
      <c r="WCK544" s="307"/>
      <c r="WCL544" s="307"/>
      <c r="WCM544" s="307"/>
      <c r="WCN544" s="307"/>
      <c r="WCO544" s="307"/>
      <c r="WCP544" s="307"/>
      <c r="WCQ544" s="307"/>
      <c r="WCR544" s="307"/>
      <c r="WCS544" s="307"/>
      <c r="WCT544" s="307"/>
      <c r="WCU544" s="307"/>
      <c r="WCV544" s="307"/>
      <c r="WCW544" s="307"/>
      <c r="WCX544" s="307"/>
      <c r="WCY544" s="307"/>
      <c r="WCZ544" s="307"/>
      <c r="WDA544" s="307"/>
      <c r="WDB544" s="307"/>
      <c r="WDC544" s="307"/>
      <c r="WDD544" s="307"/>
      <c r="WDE544" s="307"/>
      <c r="WDF544" s="307"/>
      <c r="WDG544" s="307"/>
      <c r="WDH544" s="307"/>
      <c r="WDI544" s="307"/>
      <c r="WDJ544" s="307"/>
      <c r="WDK544" s="307"/>
      <c r="WDL544" s="307"/>
      <c r="WDM544" s="307"/>
      <c r="WDN544" s="307"/>
      <c r="WDO544" s="307"/>
      <c r="WDP544" s="307"/>
      <c r="WDQ544" s="307"/>
      <c r="WDR544" s="307"/>
      <c r="WDS544" s="307"/>
      <c r="WDT544" s="307"/>
      <c r="WDU544" s="307"/>
      <c r="WDV544" s="307"/>
      <c r="WDW544" s="307"/>
      <c r="WDX544" s="307"/>
      <c r="WDY544" s="307"/>
      <c r="WDZ544" s="307"/>
      <c r="WEA544" s="307"/>
      <c r="WEB544" s="307"/>
      <c r="WEC544" s="307"/>
      <c r="WED544" s="307"/>
      <c r="WEE544" s="307"/>
      <c r="WEF544" s="307"/>
      <c r="WEG544" s="307"/>
      <c r="WEH544" s="307"/>
      <c r="WEI544" s="307"/>
      <c r="WEJ544" s="307"/>
      <c r="WEK544" s="307"/>
      <c r="WEL544" s="307"/>
      <c r="WEM544" s="307"/>
      <c r="WEN544" s="307"/>
      <c r="WEO544" s="307"/>
      <c r="WEP544" s="307"/>
      <c r="WEQ544" s="307"/>
      <c r="WER544" s="307"/>
      <c r="WES544" s="307"/>
      <c r="WET544" s="307"/>
      <c r="WEU544" s="307"/>
      <c r="WEV544" s="307"/>
      <c r="WEW544" s="307"/>
      <c r="WEX544" s="307"/>
      <c r="WEY544" s="307"/>
      <c r="WEZ544" s="307"/>
      <c r="WFA544" s="307"/>
      <c r="WFB544" s="307"/>
      <c r="WFC544" s="307"/>
      <c r="WFD544" s="307"/>
      <c r="WFE544" s="307"/>
      <c r="WFF544" s="307"/>
      <c r="WFG544" s="307"/>
      <c r="WFH544" s="307"/>
      <c r="WFI544" s="307"/>
      <c r="WFJ544" s="307"/>
      <c r="WFK544" s="307"/>
      <c r="WFL544" s="307"/>
      <c r="WFM544" s="307"/>
      <c r="WFN544" s="307"/>
      <c r="WFO544" s="307"/>
      <c r="WFP544" s="307"/>
      <c r="WFQ544" s="307"/>
      <c r="WFR544" s="307"/>
      <c r="WFS544" s="307"/>
      <c r="WFT544" s="307"/>
      <c r="WFU544" s="307"/>
      <c r="WFV544" s="307"/>
      <c r="WFW544" s="307"/>
      <c r="WFX544" s="307"/>
      <c r="WFY544" s="307"/>
      <c r="WFZ544" s="307"/>
      <c r="WGA544" s="307"/>
      <c r="WGB544" s="307"/>
      <c r="WGC544" s="307"/>
      <c r="WGD544" s="307"/>
      <c r="WGE544" s="307"/>
      <c r="WGF544" s="307"/>
      <c r="WGG544" s="307"/>
      <c r="WGH544" s="307"/>
      <c r="WGI544" s="307"/>
      <c r="WGJ544" s="307"/>
      <c r="WGK544" s="307"/>
      <c r="WGL544" s="307"/>
      <c r="WGM544" s="307"/>
      <c r="WGN544" s="307"/>
      <c r="WGO544" s="307"/>
      <c r="WGP544" s="307"/>
      <c r="WGQ544" s="307"/>
      <c r="WGR544" s="307"/>
      <c r="WGS544" s="307"/>
      <c r="WGT544" s="307"/>
      <c r="WGU544" s="307"/>
      <c r="WGV544" s="307"/>
      <c r="WGW544" s="307"/>
      <c r="WGX544" s="307"/>
      <c r="WGY544" s="307"/>
      <c r="WGZ544" s="307"/>
      <c r="WHA544" s="307"/>
      <c r="WHB544" s="307"/>
      <c r="WHC544" s="307"/>
      <c r="WHD544" s="307"/>
      <c r="WHE544" s="307"/>
      <c r="WHF544" s="307"/>
      <c r="WHG544" s="307"/>
      <c r="WHH544" s="307"/>
      <c r="WHI544" s="307"/>
      <c r="WHJ544" s="307"/>
      <c r="WHK544" s="307"/>
      <c r="WHL544" s="307"/>
      <c r="WHM544" s="307"/>
      <c r="WHN544" s="307"/>
      <c r="WHO544" s="307"/>
      <c r="WHP544" s="307"/>
      <c r="WHQ544" s="307"/>
      <c r="WHR544" s="307"/>
      <c r="WHS544" s="307"/>
      <c r="WHT544" s="307"/>
      <c r="WHU544" s="307"/>
      <c r="WHV544" s="307"/>
      <c r="WHW544" s="307"/>
      <c r="WHX544" s="307"/>
      <c r="WHY544" s="307"/>
      <c r="WHZ544" s="307"/>
      <c r="WIA544" s="307"/>
      <c r="WIB544" s="307"/>
      <c r="WIC544" s="307"/>
      <c r="WID544" s="307"/>
      <c r="WIE544" s="307"/>
      <c r="WIF544" s="307"/>
      <c r="WIG544" s="307"/>
      <c r="WIH544" s="307"/>
      <c r="WII544" s="307"/>
      <c r="WIJ544" s="307"/>
      <c r="WIK544" s="307"/>
      <c r="WIL544" s="307"/>
      <c r="WIM544" s="307"/>
      <c r="WIN544" s="307"/>
      <c r="WIO544" s="307"/>
      <c r="WIP544" s="307"/>
      <c r="WIQ544" s="307"/>
      <c r="WIR544" s="307"/>
      <c r="WIS544" s="307"/>
      <c r="WIT544" s="307"/>
      <c r="WIU544" s="307"/>
      <c r="WIV544" s="307"/>
      <c r="WIW544" s="307"/>
      <c r="WIX544" s="307"/>
      <c r="WIY544" s="307"/>
      <c r="WIZ544" s="307"/>
      <c r="WJA544" s="307"/>
      <c r="WJB544" s="307"/>
      <c r="WJC544" s="307"/>
      <c r="WJD544" s="307"/>
      <c r="WJE544" s="307"/>
      <c r="WJF544" s="307"/>
      <c r="WJG544" s="307"/>
      <c r="WJH544" s="307"/>
      <c r="WJI544" s="307"/>
      <c r="WJJ544" s="307"/>
      <c r="WJK544" s="307"/>
      <c r="WJL544" s="307"/>
      <c r="WJM544" s="307"/>
      <c r="WJN544" s="307"/>
      <c r="WJO544" s="307"/>
      <c r="WJP544" s="307"/>
      <c r="WJQ544" s="307"/>
      <c r="WJR544" s="307"/>
      <c r="WJS544" s="307"/>
      <c r="WJT544" s="307"/>
      <c r="WJU544" s="307"/>
      <c r="WJV544" s="307"/>
      <c r="WJW544" s="307"/>
      <c r="WJX544" s="307"/>
      <c r="WJY544" s="307"/>
      <c r="WJZ544" s="307"/>
      <c r="WKA544" s="307"/>
      <c r="WKB544" s="307"/>
      <c r="WKC544" s="307"/>
      <c r="WKD544" s="307"/>
      <c r="WKE544" s="307"/>
      <c r="WKF544" s="307"/>
      <c r="WKG544" s="307"/>
      <c r="WKH544" s="307"/>
      <c r="WKI544" s="307"/>
      <c r="WKJ544" s="307"/>
      <c r="WKK544" s="307"/>
      <c r="WKL544" s="307"/>
      <c r="WKM544" s="307"/>
      <c r="WKN544" s="307"/>
      <c r="WKO544" s="307"/>
      <c r="WKP544" s="307"/>
      <c r="WKQ544" s="307"/>
      <c r="WKR544" s="307"/>
      <c r="WKS544" s="307"/>
      <c r="WKT544" s="307"/>
      <c r="WKU544" s="307"/>
      <c r="WKV544" s="307"/>
      <c r="WKW544" s="307"/>
      <c r="WKX544" s="307"/>
      <c r="WKY544" s="307"/>
      <c r="WKZ544" s="307"/>
      <c r="WLA544" s="307"/>
      <c r="WLB544" s="307"/>
      <c r="WLC544" s="307"/>
      <c r="WLD544" s="307"/>
      <c r="WLE544" s="307"/>
      <c r="WLF544" s="307"/>
      <c r="WLG544" s="307"/>
      <c r="WLH544" s="307"/>
      <c r="WLI544" s="307"/>
      <c r="WLJ544" s="307"/>
      <c r="WLK544" s="307"/>
      <c r="WLL544" s="307"/>
      <c r="WLM544" s="307"/>
      <c r="WLN544" s="307"/>
      <c r="WLO544" s="307"/>
      <c r="WLP544" s="307"/>
      <c r="WLQ544" s="307"/>
      <c r="WLR544" s="307"/>
      <c r="WLS544" s="307"/>
      <c r="WLT544" s="307"/>
      <c r="WLU544" s="307"/>
      <c r="WLV544" s="307"/>
      <c r="WLW544" s="307"/>
      <c r="WLX544" s="307"/>
      <c r="WLY544" s="307"/>
      <c r="WLZ544" s="307"/>
      <c r="WMA544" s="307"/>
      <c r="WMB544" s="307"/>
      <c r="WMC544" s="307"/>
      <c r="WMD544" s="307"/>
      <c r="WME544" s="307"/>
      <c r="WMF544" s="307"/>
      <c r="WMG544" s="307"/>
      <c r="WMH544" s="307"/>
      <c r="WMI544" s="307"/>
      <c r="WMJ544" s="307"/>
      <c r="WMK544" s="307"/>
      <c r="WML544" s="307"/>
      <c r="WMM544" s="307"/>
      <c r="WMN544" s="307"/>
      <c r="WMO544" s="307"/>
      <c r="WMP544" s="307"/>
      <c r="WMQ544" s="307"/>
      <c r="WMR544" s="307"/>
      <c r="WMS544" s="307"/>
      <c r="WMT544" s="307"/>
      <c r="WMU544" s="307"/>
      <c r="WMV544" s="307"/>
      <c r="WMW544" s="307"/>
      <c r="WMX544" s="307"/>
      <c r="WMY544" s="307"/>
      <c r="WMZ544" s="307"/>
      <c r="WNA544" s="307"/>
      <c r="WNB544" s="307"/>
      <c r="WNC544" s="307"/>
      <c r="WND544" s="307"/>
      <c r="WNE544" s="307"/>
      <c r="WNF544" s="307"/>
      <c r="WNG544" s="307"/>
      <c r="WNH544" s="307"/>
      <c r="WNI544" s="307"/>
      <c r="WNJ544" s="307"/>
      <c r="WNK544" s="307"/>
      <c r="WNL544" s="307"/>
      <c r="WNM544" s="307"/>
      <c r="WNN544" s="307"/>
      <c r="WNO544" s="307"/>
      <c r="WNP544" s="307"/>
      <c r="WNQ544" s="307"/>
      <c r="WNR544" s="307"/>
      <c r="WNS544" s="307"/>
      <c r="WNT544" s="307"/>
      <c r="WNU544" s="307"/>
      <c r="WNV544" s="307"/>
      <c r="WNW544" s="307"/>
      <c r="WNX544" s="307"/>
      <c r="WNY544" s="307"/>
      <c r="WNZ544" s="307"/>
      <c r="WOA544" s="307"/>
      <c r="WOB544" s="307"/>
      <c r="WOC544" s="307"/>
      <c r="WOD544" s="307"/>
      <c r="WOE544" s="307"/>
      <c r="WOF544" s="307"/>
      <c r="WOG544" s="307"/>
      <c r="WOH544" s="307"/>
      <c r="WOI544" s="307"/>
      <c r="WOJ544" s="307"/>
      <c r="WOK544" s="307"/>
      <c r="WOL544" s="307"/>
      <c r="WOM544" s="307"/>
      <c r="WON544" s="307"/>
      <c r="WOO544" s="307"/>
      <c r="WOP544" s="307"/>
      <c r="WOQ544" s="307"/>
      <c r="WOR544" s="307"/>
      <c r="WOS544" s="307"/>
      <c r="WOT544" s="307"/>
      <c r="WOU544" s="307"/>
      <c r="WOV544" s="307"/>
      <c r="WOW544" s="307"/>
      <c r="WOX544" s="307"/>
      <c r="WOY544" s="307"/>
      <c r="WOZ544" s="307"/>
      <c r="WPA544" s="307"/>
      <c r="WPB544" s="307"/>
      <c r="WPC544" s="307"/>
      <c r="WPD544" s="307"/>
      <c r="WPE544" s="307"/>
      <c r="WPF544" s="307"/>
      <c r="WPG544" s="307"/>
      <c r="WPH544" s="307"/>
      <c r="WPI544" s="307"/>
      <c r="WPJ544" s="307"/>
      <c r="WPK544" s="307"/>
      <c r="WPL544" s="307"/>
      <c r="WPM544" s="307"/>
      <c r="WPN544" s="307"/>
      <c r="WPO544" s="307"/>
      <c r="WPP544" s="307"/>
      <c r="WPQ544" s="307"/>
      <c r="WPR544" s="307"/>
      <c r="WPS544" s="307"/>
      <c r="WPT544" s="307"/>
      <c r="WPU544" s="307"/>
      <c r="WPV544" s="307"/>
      <c r="WPW544" s="307"/>
      <c r="WPX544" s="307"/>
      <c r="WPY544" s="307"/>
      <c r="WPZ544" s="307"/>
      <c r="WQA544" s="307"/>
      <c r="WQB544" s="307"/>
      <c r="WQC544" s="307"/>
      <c r="WQD544" s="307"/>
      <c r="WQE544" s="307"/>
      <c r="WQF544" s="307"/>
      <c r="WQG544" s="307"/>
      <c r="WQH544" s="307"/>
      <c r="WQI544" s="307"/>
      <c r="WQJ544" s="307"/>
      <c r="WQK544" s="307"/>
      <c r="WQL544" s="307"/>
      <c r="WQM544" s="307"/>
      <c r="WQN544" s="307"/>
      <c r="WQO544" s="307"/>
      <c r="WQP544" s="307"/>
      <c r="WQQ544" s="307"/>
      <c r="WQR544" s="307"/>
      <c r="WQS544" s="307"/>
      <c r="WQT544" s="307"/>
      <c r="WQU544" s="307"/>
      <c r="WQV544" s="307"/>
      <c r="WQW544" s="307"/>
      <c r="WQX544" s="307"/>
      <c r="WQY544" s="307"/>
      <c r="WQZ544" s="307"/>
      <c r="WRA544" s="307"/>
      <c r="WRB544" s="307"/>
      <c r="WRC544" s="307"/>
      <c r="WRD544" s="307"/>
      <c r="WRE544" s="307"/>
      <c r="WRF544" s="307"/>
      <c r="WRG544" s="307"/>
      <c r="WRH544" s="307"/>
      <c r="WRI544" s="307"/>
      <c r="WRJ544" s="307"/>
      <c r="WRK544" s="307"/>
      <c r="WRL544" s="307"/>
      <c r="WRM544" s="307"/>
      <c r="WRN544" s="307"/>
      <c r="WRO544" s="307"/>
      <c r="WRP544" s="307"/>
      <c r="WRQ544" s="307"/>
      <c r="WRR544" s="307"/>
      <c r="WRS544" s="307"/>
      <c r="WRT544" s="307"/>
      <c r="WRU544" s="307"/>
      <c r="WRV544" s="307"/>
      <c r="WRW544" s="307"/>
      <c r="WRX544" s="307"/>
      <c r="WRY544" s="307"/>
      <c r="WRZ544" s="307"/>
      <c r="WSA544" s="307"/>
      <c r="WSB544" s="307"/>
      <c r="WSC544" s="307"/>
      <c r="WSD544" s="307"/>
      <c r="WSE544" s="307"/>
      <c r="WSF544" s="307"/>
      <c r="WSG544" s="307"/>
      <c r="WSH544" s="307"/>
      <c r="WSI544" s="307"/>
      <c r="WSJ544" s="307"/>
      <c r="WSK544" s="307"/>
      <c r="WSL544" s="307"/>
      <c r="WSM544" s="307"/>
      <c r="WSN544" s="307"/>
      <c r="WSO544" s="307"/>
      <c r="WSP544" s="307"/>
      <c r="WSQ544" s="307"/>
      <c r="WSR544" s="307"/>
      <c r="WSS544" s="307"/>
      <c r="WST544" s="307"/>
      <c r="WSU544" s="307"/>
      <c r="WSV544" s="307"/>
      <c r="WSW544" s="307"/>
      <c r="WSX544" s="307"/>
      <c r="WSY544" s="307"/>
      <c r="WSZ544" s="307"/>
      <c r="WTA544" s="307"/>
      <c r="WTB544" s="307"/>
      <c r="WTC544" s="307"/>
      <c r="WTD544" s="307"/>
      <c r="WTE544" s="307"/>
      <c r="WTF544" s="307"/>
      <c r="WTG544" s="307"/>
      <c r="WTH544" s="307"/>
      <c r="WTI544" s="307"/>
      <c r="WTJ544" s="307"/>
      <c r="WTK544" s="307"/>
      <c r="WTL544" s="307"/>
      <c r="WTM544" s="307"/>
      <c r="WTN544" s="307"/>
      <c r="WTO544" s="307"/>
      <c r="WTP544" s="307"/>
      <c r="WTQ544" s="307"/>
      <c r="WTR544" s="307"/>
      <c r="WTS544" s="307"/>
      <c r="WTT544" s="307"/>
      <c r="WTU544" s="307"/>
      <c r="WTV544" s="307"/>
      <c r="WTW544" s="307"/>
      <c r="WTX544" s="307"/>
      <c r="WTY544" s="307"/>
      <c r="WTZ544" s="307"/>
      <c r="WUA544" s="307"/>
      <c r="WUB544" s="307"/>
      <c r="WUC544" s="307"/>
      <c r="WUD544" s="307"/>
      <c r="WUE544" s="307"/>
      <c r="WUF544" s="307"/>
      <c r="WUG544" s="307"/>
      <c r="WUH544" s="307"/>
      <c r="WUI544" s="307"/>
      <c r="WUJ544" s="307"/>
      <c r="WUK544" s="307"/>
      <c r="WUL544" s="307"/>
      <c r="WUM544" s="307"/>
      <c r="WUN544" s="307"/>
      <c r="WUO544" s="307"/>
      <c r="WUP544" s="307"/>
      <c r="WUQ544" s="307"/>
      <c r="WUR544" s="307"/>
      <c r="WUS544" s="307"/>
      <c r="WUT544" s="307"/>
      <c r="WUU544" s="307"/>
      <c r="WUV544" s="307"/>
      <c r="WUW544" s="307"/>
      <c r="WUX544" s="307"/>
      <c r="WUY544" s="307"/>
      <c r="WUZ544" s="307"/>
      <c r="WVA544" s="307"/>
      <c r="WVB544" s="307"/>
      <c r="WVC544" s="307"/>
      <c r="WVD544" s="307"/>
      <c r="WVE544" s="307"/>
      <c r="WVF544" s="307"/>
      <c r="WVG544" s="307"/>
      <c r="WVH544" s="307"/>
      <c r="WVI544" s="307"/>
      <c r="WVJ544" s="307"/>
      <c r="WVK544" s="307"/>
      <c r="WVL544" s="307"/>
      <c r="WVM544" s="307"/>
      <c r="WVN544" s="307"/>
      <c r="WVO544" s="307"/>
      <c r="WVP544" s="307"/>
      <c r="WVQ544" s="307"/>
      <c r="WVR544" s="307"/>
      <c r="WVS544" s="307"/>
      <c r="WVT544" s="307"/>
      <c r="WVU544" s="307"/>
      <c r="WVV544" s="307"/>
      <c r="WVW544" s="307"/>
      <c r="WVX544" s="307"/>
      <c r="WVY544" s="307"/>
      <c r="WVZ544" s="307"/>
      <c r="WWA544" s="307"/>
      <c r="WWB544" s="307"/>
      <c r="WWC544" s="307"/>
      <c r="WWD544" s="307"/>
      <c r="WWE544" s="307"/>
      <c r="WWF544" s="307"/>
      <c r="WWG544" s="307"/>
      <c r="WWH544" s="307"/>
      <c r="WWI544" s="307"/>
      <c r="WWJ544" s="307"/>
      <c r="WWK544" s="307"/>
      <c r="WWL544" s="307"/>
      <c r="WWM544" s="307"/>
      <c r="WWN544" s="307"/>
      <c r="WWO544" s="307"/>
      <c r="WWP544" s="307"/>
      <c r="WWQ544" s="307"/>
      <c r="WWR544" s="307"/>
      <c r="WWS544" s="307"/>
      <c r="WWT544" s="307"/>
      <c r="WWU544" s="307"/>
      <c r="WWV544" s="307"/>
      <c r="WWW544" s="307"/>
      <c r="WWX544" s="307"/>
      <c r="WWY544" s="307"/>
      <c r="WWZ544" s="307"/>
      <c r="WXA544" s="307"/>
      <c r="WXB544" s="307"/>
      <c r="WXC544" s="307"/>
      <c r="WXD544" s="307"/>
      <c r="WXE544" s="307"/>
      <c r="WXF544" s="307"/>
      <c r="WXG544" s="307"/>
      <c r="WXH544" s="307"/>
      <c r="WXI544" s="307"/>
      <c r="WXJ544" s="307"/>
      <c r="WXK544" s="307"/>
      <c r="WXL544" s="307"/>
      <c r="WXM544" s="307"/>
      <c r="WXN544" s="307"/>
      <c r="WXO544" s="307"/>
      <c r="WXP544" s="307"/>
      <c r="WXQ544" s="307"/>
      <c r="WXR544" s="307"/>
      <c r="WXS544" s="307"/>
      <c r="WXT544" s="307"/>
      <c r="WXU544" s="307"/>
      <c r="WXV544" s="307"/>
      <c r="WXW544" s="307"/>
      <c r="WXX544" s="307"/>
      <c r="WXY544" s="307"/>
      <c r="WXZ544" s="307"/>
      <c r="WYA544" s="307"/>
      <c r="WYB544" s="307"/>
      <c r="WYC544" s="307"/>
      <c r="WYD544" s="307"/>
      <c r="WYE544" s="307"/>
      <c r="WYF544" s="307"/>
      <c r="WYG544" s="307"/>
      <c r="WYH544" s="307"/>
      <c r="WYI544" s="307"/>
      <c r="WYJ544" s="307"/>
      <c r="WYK544" s="307"/>
      <c r="WYL544" s="307"/>
      <c r="WYM544" s="307"/>
      <c r="WYN544" s="307"/>
      <c r="WYO544" s="307"/>
      <c r="WYP544" s="307"/>
      <c r="WYQ544" s="307"/>
      <c r="WYR544" s="307"/>
      <c r="WYS544" s="307"/>
      <c r="WYT544" s="307"/>
      <c r="WYU544" s="307"/>
      <c r="WYV544" s="307"/>
      <c r="WYW544" s="307"/>
      <c r="WYX544" s="307"/>
      <c r="WYY544" s="307"/>
      <c r="WYZ544" s="307"/>
      <c r="WZA544" s="307"/>
      <c r="WZB544" s="307"/>
      <c r="WZC544" s="307"/>
      <c r="WZD544" s="307"/>
      <c r="WZE544" s="307"/>
      <c r="WZF544" s="307"/>
      <c r="WZG544" s="307"/>
      <c r="WZH544" s="307"/>
      <c r="WZI544" s="307"/>
      <c r="WZJ544" s="307"/>
      <c r="WZK544" s="307"/>
      <c r="WZL544" s="307"/>
      <c r="WZM544" s="307"/>
      <c r="WZN544" s="307"/>
      <c r="WZO544" s="307"/>
      <c r="WZP544" s="307"/>
      <c r="WZQ544" s="307"/>
      <c r="WZR544" s="307"/>
      <c r="WZS544" s="307"/>
      <c r="WZT544" s="307"/>
      <c r="WZU544" s="307"/>
      <c r="WZV544" s="307"/>
      <c r="WZW544" s="307"/>
      <c r="WZX544" s="307"/>
      <c r="WZY544" s="307"/>
      <c r="WZZ544" s="307"/>
      <c r="XAA544" s="307"/>
      <c r="XAB544" s="307"/>
      <c r="XAC544" s="307"/>
      <c r="XAD544" s="307"/>
      <c r="XAE544" s="307"/>
      <c r="XAF544" s="307"/>
      <c r="XAG544" s="307"/>
      <c r="XAH544" s="307"/>
      <c r="XAI544" s="307"/>
      <c r="XAJ544" s="307"/>
      <c r="XAK544" s="307"/>
      <c r="XAL544" s="307"/>
      <c r="XAM544" s="307"/>
      <c r="XAN544" s="307"/>
      <c r="XAO544" s="307"/>
      <c r="XAP544" s="307"/>
      <c r="XAQ544" s="307"/>
      <c r="XAR544" s="307"/>
      <c r="XAS544" s="307"/>
      <c r="XAT544" s="307"/>
      <c r="XAU544" s="307"/>
      <c r="XAV544" s="307"/>
      <c r="XAW544" s="307"/>
      <c r="XAX544" s="307"/>
      <c r="XAY544" s="307"/>
      <c r="XAZ544" s="307"/>
      <c r="XBA544" s="307"/>
      <c r="XBB544" s="307"/>
      <c r="XBC544" s="307"/>
      <c r="XBD544" s="307"/>
      <c r="XBE544" s="307"/>
      <c r="XBF544" s="307"/>
      <c r="XBG544" s="307"/>
      <c r="XBH544" s="307"/>
      <c r="XBI544" s="307"/>
      <c r="XBJ544" s="307"/>
      <c r="XBK544" s="307"/>
      <c r="XBL544" s="307"/>
      <c r="XBM544" s="307"/>
      <c r="XBN544" s="307"/>
      <c r="XBO544" s="307"/>
      <c r="XBP544" s="307"/>
      <c r="XBQ544" s="307"/>
      <c r="XBR544" s="307"/>
      <c r="XBS544" s="307"/>
      <c r="XBT544" s="307"/>
      <c r="XBU544" s="307"/>
      <c r="XBV544" s="307"/>
      <c r="XBW544" s="307"/>
      <c r="XBX544" s="307"/>
      <c r="XBY544" s="307"/>
      <c r="XBZ544" s="307"/>
      <c r="XCA544" s="307"/>
      <c r="XCB544" s="307"/>
      <c r="XCC544" s="307"/>
      <c r="XCD544" s="307"/>
      <c r="XCE544" s="307"/>
      <c r="XCF544" s="307"/>
      <c r="XCG544" s="307"/>
      <c r="XCH544" s="307"/>
      <c r="XCI544" s="307"/>
      <c r="XCJ544" s="307"/>
      <c r="XCK544" s="307"/>
      <c r="XCL544" s="307"/>
      <c r="XCM544" s="307"/>
      <c r="XCN544" s="307"/>
      <c r="XCO544" s="307"/>
      <c r="XCP544" s="307"/>
      <c r="XCQ544" s="307"/>
      <c r="XCR544" s="307"/>
      <c r="XCS544" s="307"/>
      <c r="XCT544" s="307"/>
      <c r="XCU544" s="307"/>
      <c r="XCV544" s="307"/>
      <c r="XCW544" s="307"/>
      <c r="XCX544" s="307"/>
      <c r="XCY544" s="307"/>
      <c r="XCZ544" s="307"/>
      <c r="XDA544" s="307"/>
      <c r="XDB544" s="307"/>
      <c r="XDC544" s="307"/>
      <c r="XDD544" s="307"/>
      <c r="XDE544" s="307"/>
      <c r="XDF544" s="307"/>
      <c r="XDG544" s="307"/>
      <c r="XDH544" s="307"/>
      <c r="XDI544" s="307"/>
      <c r="XDJ544" s="307"/>
      <c r="XDK544" s="307"/>
      <c r="XDL544" s="307"/>
      <c r="XDM544" s="307"/>
      <c r="XDN544" s="307"/>
      <c r="XDO544" s="307"/>
      <c r="XDP544" s="307"/>
      <c r="XDQ544" s="307"/>
      <c r="XDR544" s="307"/>
      <c r="XDS544" s="307"/>
      <c r="XDT544" s="307"/>
      <c r="XDU544" s="307"/>
      <c r="XDV544" s="307"/>
      <c r="XDW544" s="307"/>
      <c r="XDX544" s="307"/>
      <c r="XDY544" s="307"/>
      <c r="XDZ544" s="307"/>
      <c r="XEA544" s="307"/>
      <c r="XEB544" s="307"/>
      <c r="XEC544" s="307"/>
      <c r="XED544" s="307"/>
      <c r="XEE544" s="307"/>
      <c r="XEF544" s="307"/>
      <c r="XEG544" s="307"/>
      <c r="XEH544" s="307"/>
      <c r="XEI544" s="307"/>
      <c r="XEJ544" s="307"/>
      <c r="XEK544" s="307"/>
      <c r="XEL544" s="307"/>
      <c r="XEM544" s="307"/>
      <c r="XEN544" s="307"/>
      <c r="XEO544" s="307"/>
      <c r="XEP544" s="307"/>
      <c r="XEQ544" s="307"/>
      <c r="XER544" s="307"/>
      <c r="XES544" s="307"/>
      <c r="XET544" s="307"/>
      <c r="XEU544" s="307"/>
      <c r="XEV544" s="307"/>
      <c r="XEW544" s="307"/>
      <c r="XEX544" s="307"/>
      <c r="XEY544" s="307"/>
      <c r="XEZ544" s="307"/>
      <c r="XFA544" s="307"/>
      <c r="XFB544" s="307"/>
      <c r="XFC544" s="307"/>
      <c r="XFD544" s="405"/>
    </row>
    <row r="545" spans="1:16384">
      <c r="A545" s="255"/>
      <c r="B545" s="255"/>
      <c r="C545" s="379"/>
      <c r="D545" s="255"/>
      <c r="E545" s="255"/>
      <c r="F545" s="327"/>
      <c r="G545" s="206"/>
      <c r="H545" s="34">
        <v>5</v>
      </c>
      <c r="I545" s="45" t="s">
        <v>850</v>
      </c>
      <c r="J545" s="252"/>
      <c r="K545" s="252"/>
      <c r="L545" s="252"/>
      <c r="M545" s="252"/>
      <c r="N545" s="252"/>
      <c r="O545" s="252"/>
      <c r="P545" s="250"/>
      <c r="Q545" s="250"/>
      <c r="R545" s="252"/>
      <c r="S545" s="307"/>
      <c r="T545" s="307"/>
      <c r="U545" s="307"/>
      <c r="V545" s="307"/>
      <c r="W545" s="307"/>
      <c r="X545" s="307"/>
      <c r="Y545" s="307"/>
      <c r="Z545" s="307"/>
      <c r="AA545" s="307"/>
      <c r="AB545" s="307"/>
      <c r="AC545" s="307"/>
      <c r="AD545" s="307"/>
      <c r="AE545" s="307"/>
      <c r="AF545" s="307"/>
      <c r="AG545" s="307"/>
      <c r="AH545" s="307"/>
      <c r="AI545" s="307"/>
      <c r="AJ545" s="307"/>
      <c r="AK545" s="307"/>
      <c r="AL545" s="307"/>
      <c r="AM545" s="307"/>
      <c r="AN545" s="307"/>
      <c r="AO545" s="307"/>
      <c r="AP545" s="307"/>
      <c r="AQ545" s="307"/>
      <c r="AR545" s="307"/>
      <c r="AS545" s="307"/>
      <c r="AT545" s="307"/>
      <c r="AU545" s="307"/>
      <c r="AV545" s="307"/>
      <c r="AW545" s="307"/>
      <c r="AX545" s="307"/>
      <c r="AY545" s="307"/>
      <c r="AZ545" s="307"/>
      <c r="BA545" s="307"/>
      <c r="BB545" s="307"/>
      <c r="BC545" s="307"/>
      <c r="BD545" s="307"/>
      <c r="BE545" s="307"/>
      <c r="BF545" s="307"/>
      <c r="BG545" s="307"/>
      <c r="BH545" s="307"/>
      <c r="BI545" s="307"/>
      <c r="BJ545" s="307"/>
      <c r="BK545" s="307"/>
      <c r="BL545" s="307"/>
      <c r="BM545" s="307"/>
      <c r="BN545" s="307"/>
      <c r="BO545" s="307"/>
      <c r="BP545" s="307"/>
      <c r="BQ545" s="307"/>
      <c r="BR545" s="307"/>
      <c r="BS545" s="307"/>
      <c r="BT545" s="307"/>
      <c r="BU545" s="307"/>
      <c r="BV545" s="307"/>
      <c r="BW545" s="307"/>
      <c r="BX545" s="307"/>
      <c r="BY545" s="307"/>
      <c r="BZ545" s="307"/>
      <c r="CA545" s="307"/>
      <c r="CB545" s="307"/>
      <c r="CC545" s="307"/>
      <c r="CD545" s="307"/>
      <c r="CE545" s="307"/>
      <c r="CF545" s="307"/>
      <c r="CG545" s="307"/>
      <c r="CH545" s="307"/>
      <c r="CI545" s="307"/>
      <c r="CJ545" s="307"/>
      <c r="CK545" s="307"/>
      <c r="CL545" s="307"/>
      <c r="CM545" s="307"/>
      <c r="CN545" s="307"/>
      <c r="CO545" s="307"/>
      <c r="CP545" s="307"/>
      <c r="CQ545" s="307"/>
      <c r="CR545" s="307"/>
      <c r="CS545" s="307"/>
      <c r="CT545" s="307"/>
      <c r="CU545" s="307"/>
      <c r="CV545" s="307"/>
      <c r="CW545" s="307"/>
      <c r="CX545" s="307"/>
      <c r="CY545" s="307"/>
      <c r="CZ545" s="307"/>
      <c r="DA545" s="307"/>
      <c r="DB545" s="307"/>
      <c r="DC545" s="307"/>
      <c r="DD545" s="307"/>
      <c r="DE545" s="307"/>
      <c r="DF545" s="307"/>
      <c r="DG545" s="307"/>
      <c r="DH545" s="307"/>
      <c r="DI545" s="307"/>
      <c r="DJ545" s="307"/>
      <c r="DK545" s="307"/>
      <c r="DL545" s="307"/>
      <c r="DM545" s="307"/>
      <c r="DN545" s="307"/>
      <c r="DO545" s="307"/>
      <c r="DP545" s="307"/>
      <c r="DQ545" s="307"/>
      <c r="DR545" s="307"/>
      <c r="DS545" s="307"/>
      <c r="DT545" s="307"/>
      <c r="DU545" s="307"/>
      <c r="DV545" s="307"/>
      <c r="DW545" s="307"/>
      <c r="DX545" s="307"/>
      <c r="DY545" s="307"/>
      <c r="DZ545" s="307"/>
      <c r="EA545" s="307"/>
      <c r="EB545" s="307"/>
      <c r="EC545" s="307"/>
      <c r="ED545" s="307"/>
      <c r="EE545" s="307"/>
      <c r="EF545" s="307"/>
      <c r="EG545" s="307"/>
      <c r="EH545" s="307"/>
      <c r="EI545" s="307"/>
      <c r="EJ545" s="307"/>
      <c r="EK545" s="307"/>
      <c r="EL545" s="307"/>
      <c r="EM545" s="307"/>
      <c r="EN545" s="307"/>
      <c r="EO545" s="307"/>
      <c r="EP545" s="307"/>
      <c r="EQ545" s="307"/>
      <c r="ER545" s="307"/>
      <c r="ES545" s="307"/>
      <c r="ET545" s="307"/>
      <c r="EU545" s="307"/>
      <c r="EV545" s="307"/>
      <c r="EW545" s="307"/>
      <c r="EX545" s="307"/>
      <c r="EY545" s="307"/>
      <c r="EZ545" s="307"/>
      <c r="FA545" s="307"/>
      <c r="FB545" s="307"/>
      <c r="FC545" s="307"/>
      <c r="FD545" s="307"/>
      <c r="FE545" s="307"/>
      <c r="FF545" s="307"/>
      <c r="FG545" s="307"/>
      <c r="FH545" s="307"/>
      <c r="FI545" s="307"/>
      <c r="FJ545" s="307"/>
      <c r="FK545" s="307"/>
      <c r="FL545" s="307"/>
      <c r="FM545" s="307"/>
      <c r="FN545" s="307"/>
      <c r="FO545" s="307"/>
      <c r="FP545" s="307"/>
      <c r="FQ545" s="307"/>
      <c r="FR545" s="307"/>
      <c r="FS545" s="307"/>
      <c r="FT545" s="307"/>
      <c r="FU545" s="307"/>
      <c r="FV545" s="307"/>
      <c r="FW545" s="307"/>
      <c r="FX545" s="307"/>
      <c r="FY545" s="307"/>
      <c r="FZ545" s="307"/>
      <c r="GA545" s="307"/>
      <c r="GB545" s="307"/>
      <c r="GC545" s="307"/>
      <c r="GD545" s="307"/>
      <c r="GE545" s="307"/>
      <c r="GF545" s="307"/>
      <c r="GG545" s="307"/>
      <c r="GH545" s="307"/>
      <c r="GI545" s="307"/>
      <c r="GJ545" s="307"/>
      <c r="GK545" s="307"/>
      <c r="GL545" s="307"/>
      <c r="GM545" s="307"/>
      <c r="GN545" s="307"/>
      <c r="GO545" s="307"/>
      <c r="GP545" s="307"/>
      <c r="GQ545" s="307"/>
      <c r="GR545" s="307"/>
      <c r="GS545" s="307"/>
      <c r="GT545" s="307"/>
      <c r="GU545" s="307"/>
      <c r="GV545" s="307"/>
      <c r="GW545" s="307"/>
      <c r="GX545" s="307"/>
      <c r="GY545" s="307"/>
      <c r="GZ545" s="307"/>
      <c r="HA545" s="307"/>
      <c r="HB545" s="307"/>
      <c r="HC545" s="307"/>
      <c r="HD545" s="307"/>
      <c r="HE545" s="307"/>
      <c r="HF545" s="307"/>
      <c r="HG545" s="307"/>
      <c r="HH545" s="307"/>
      <c r="HI545" s="307"/>
      <c r="HJ545" s="307"/>
      <c r="HK545" s="307"/>
      <c r="HL545" s="307"/>
      <c r="HM545" s="307"/>
      <c r="HN545" s="307"/>
      <c r="HO545" s="307"/>
      <c r="HP545" s="307"/>
      <c r="HQ545" s="307"/>
      <c r="HR545" s="307"/>
      <c r="HS545" s="307"/>
      <c r="HT545" s="307"/>
      <c r="HU545" s="307"/>
      <c r="HV545" s="307"/>
      <c r="HW545" s="307"/>
      <c r="HX545" s="307"/>
      <c r="HY545" s="307"/>
      <c r="HZ545" s="307"/>
      <c r="IA545" s="307"/>
      <c r="IB545" s="307"/>
      <c r="IC545" s="307"/>
      <c r="ID545" s="307"/>
      <c r="IE545" s="307"/>
      <c r="IF545" s="307"/>
      <c r="IG545" s="307"/>
      <c r="IH545" s="307"/>
      <c r="II545" s="307"/>
      <c r="IJ545" s="307"/>
      <c r="IK545" s="307"/>
      <c r="IL545" s="307"/>
      <c r="IM545" s="307"/>
      <c r="IN545" s="307"/>
      <c r="IO545" s="307"/>
      <c r="IP545" s="307"/>
      <c r="IQ545" s="307"/>
      <c r="IR545" s="307"/>
      <c r="IS545" s="307"/>
      <c r="IT545" s="307"/>
      <c r="IU545" s="307"/>
      <c r="IV545" s="307"/>
      <c r="IW545" s="307"/>
      <c r="IX545" s="307"/>
      <c r="IY545" s="307"/>
      <c r="IZ545" s="307"/>
      <c r="JA545" s="307"/>
      <c r="JB545" s="307"/>
      <c r="JC545" s="307"/>
      <c r="JD545" s="307"/>
      <c r="JE545" s="307"/>
      <c r="JF545" s="307"/>
      <c r="JG545" s="307"/>
      <c r="JH545" s="307"/>
      <c r="JI545" s="307"/>
      <c r="JJ545" s="307"/>
      <c r="JK545" s="307"/>
      <c r="JL545" s="307"/>
      <c r="JM545" s="307"/>
      <c r="JN545" s="307"/>
      <c r="JO545" s="307"/>
      <c r="JP545" s="307"/>
      <c r="JQ545" s="307"/>
      <c r="JR545" s="307"/>
      <c r="JS545" s="307"/>
      <c r="JT545" s="307"/>
      <c r="JU545" s="307"/>
      <c r="JV545" s="307"/>
      <c r="JW545" s="307"/>
      <c r="JX545" s="307"/>
      <c r="JY545" s="307"/>
      <c r="JZ545" s="307"/>
      <c r="KA545" s="307"/>
      <c r="KB545" s="307"/>
      <c r="KC545" s="307"/>
      <c r="KD545" s="307"/>
      <c r="KE545" s="307"/>
      <c r="KF545" s="307"/>
      <c r="KG545" s="307"/>
      <c r="KH545" s="307"/>
      <c r="KI545" s="307"/>
      <c r="KJ545" s="307"/>
      <c r="KK545" s="307"/>
      <c r="KL545" s="307"/>
      <c r="KM545" s="307"/>
      <c r="KN545" s="307"/>
      <c r="KO545" s="307"/>
      <c r="KP545" s="307"/>
      <c r="KQ545" s="307"/>
      <c r="KR545" s="307"/>
      <c r="KS545" s="307"/>
      <c r="KT545" s="307"/>
      <c r="KU545" s="307"/>
      <c r="KV545" s="307"/>
      <c r="KW545" s="307"/>
      <c r="KX545" s="307"/>
      <c r="KY545" s="307"/>
      <c r="KZ545" s="307"/>
      <c r="LA545" s="307"/>
      <c r="LB545" s="307"/>
      <c r="LC545" s="307"/>
      <c r="LD545" s="307"/>
      <c r="LE545" s="307"/>
      <c r="LF545" s="307"/>
      <c r="LG545" s="307"/>
      <c r="LH545" s="307"/>
      <c r="LI545" s="307"/>
      <c r="LJ545" s="307"/>
      <c r="LK545" s="307"/>
      <c r="LL545" s="307"/>
      <c r="LM545" s="307"/>
      <c r="LN545" s="307"/>
      <c r="LO545" s="307"/>
      <c r="LP545" s="307"/>
      <c r="LQ545" s="307"/>
      <c r="LR545" s="307"/>
      <c r="LS545" s="307"/>
      <c r="LT545" s="307"/>
      <c r="LU545" s="307"/>
      <c r="LV545" s="307"/>
      <c r="LW545" s="307"/>
      <c r="LX545" s="307"/>
      <c r="LY545" s="307"/>
      <c r="LZ545" s="307"/>
      <c r="MA545" s="307"/>
      <c r="MB545" s="307"/>
      <c r="MC545" s="307"/>
      <c r="MD545" s="307"/>
      <c r="ME545" s="307"/>
      <c r="MF545" s="307"/>
      <c r="MG545" s="307"/>
      <c r="MH545" s="307"/>
      <c r="MI545" s="307"/>
      <c r="MJ545" s="307"/>
      <c r="MK545" s="307"/>
      <c r="ML545" s="307"/>
      <c r="MM545" s="307"/>
      <c r="MN545" s="307"/>
      <c r="MO545" s="307"/>
      <c r="MP545" s="307"/>
      <c r="MQ545" s="307"/>
      <c r="MR545" s="307"/>
      <c r="MS545" s="307"/>
      <c r="MT545" s="307"/>
      <c r="MU545" s="307"/>
      <c r="MV545" s="307"/>
      <c r="MW545" s="307"/>
      <c r="MX545" s="307"/>
      <c r="MY545" s="307"/>
      <c r="MZ545" s="307"/>
      <c r="NA545" s="307"/>
      <c r="NB545" s="307"/>
      <c r="NC545" s="307"/>
      <c r="ND545" s="307"/>
      <c r="NE545" s="307"/>
      <c r="NF545" s="307"/>
      <c r="NG545" s="307"/>
      <c r="NH545" s="307"/>
      <c r="NI545" s="307"/>
      <c r="NJ545" s="307"/>
      <c r="NK545" s="307"/>
      <c r="NL545" s="307"/>
      <c r="NM545" s="307"/>
      <c r="NN545" s="307"/>
      <c r="NO545" s="307"/>
      <c r="NP545" s="307"/>
      <c r="NQ545" s="307"/>
      <c r="NR545" s="307"/>
      <c r="NS545" s="307"/>
      <c r="NT545" s="307"/>
      <c r="NU545" s="307"/>
      <c r="NV545" s="307"/>
      <c r="NW545" s="307"/>
      <c r="NX545" s="307"/>
      <c r="NY545" s="307"/>
      <c r="NZ545" s="307"/>
      <c r="OA545" s="307"/>
      <c r="OB545" s="307"/>
      <c r="OC545" s="307"/>
      <c r="OD545" s="307"/>
      <c r="OE545" s="307"/>
      <c r="OF545" s="307"/>
      <c r="OG545" s="307"/>
      <c r="OH545" s="307"/>
      <c r="OI545" s="307"/>
      <c r="OJ545" s="307"/>
      <c r="OK545" s="307"/>
      <c r="OL545" s="307"/>
      <c r="OM545" s="307"/>
      <c r="ON545" s="307"/>
      <c r="OO545" s="307"/>
      <c r="OP545" s="307"/>
      <c r="OQ545" s="307"/>
      <c r="OR545" s="307"/>
      <c r="OS545" s="307"/>
      <c r="OT545" s="307"/>
      <c r="OU545" s="307"/>
      <c r="OV545" s="307"/>
      <c r="OW545" s="307"/>
      <c r="OX545" s="307"/>
      <c r="OY545" s="307"/>
      <c r="OZ545" s="307"/>
      <c r="PA545" s="307"/>
      <c r="PB545" s="307"/>
      <c r="PC545" s="307"/>
      <c r="PD545" s="307"/>
      <c r="PE545" s="307"/>
      <c r="PF545" s="307"/>
      <c r="PG545" s="307"/>
      <c r="PH545" s="307"/>
      <c r="PI545" s="307"/>
      <c r="PJ545" s="307"/>
      <c r="PK545" s="307"/>
      <c r="PL545" s="307"/>
      <c r="PM545" s="307"/>
      <c r="PN545" s="307"/>
      <c r="PO545" s="307"/>
      <c r="PP545" s="307"/>
      <c r="PQ545" s="307"/>
      <c r="PR545" s="307"/>
      <c r="PS545" s="307"/>
      <c r="PT545" s="307"/>
      <c r="PU545" s="307"/>
      <c r="PV545" s="307"/>
      <c r="PW545" s="307"/>
      <c r="PX545" s="307"/>
      <c r="PY545" s="307"/>
      <c r="PZ545" s="307"/>
      <c r="QA545" s="307"/>
      <c r="QB545" s="307"/>
      <c r="QC545" s="307"/>
      <c r="QD545" s="307"/>
      <c r="QE545" s="307"/>
      <c r="QF545" s="307"/>
      <c r="QG545" s="307"/>
      <c r="QH545" s="307"/>
      <c r="QI545" s="307"/>
      <c r="QJ545" s="307"/>
      <c r="QK545" s="307"/>
      <c r="QL545" s="307"/>
      <c r="QM545" s="307"/>
      <c r="QN545" s="307"/>
      <c r="QO545" s="307"/>
      <c r="QP545" s="307"/>
      <c r="QQ545" s="307"/>
      <c r="QR545" s="307"/>
      <c r="QS545" s="307"/>
      <c r="QT545" s="307"/>
      <c r="QU545" s="307"/>
      <c r="QV545" s="307"/>
      <c r="QW545" s="307"/>
      <c r="QX545" s="307"/>
      <c r="QY545" s="307"/>
      <c r="QZ545" s="307"/>
      <c r="RA545" s="307"/>
      <c r="RB545" s="307"/>
      <c r="RC545" s="307"/>
      <c r="RD545" s="307"/>
      <c r="RE545" s="307"/>
      <c r="RF545" s="307"/>
      <c r="RG545" s="307"/>
      <c r="RH545" s="307"/>
      <c r="RI545" s="307"/>
      <c r="RJ545" s="307"/>
      <c r="RK545" s="307"/>
      <c r="RL545" s="307"/>
      <c r="RM545" s="307"/>
      <c r="RN545" s="307"/>
      <c r="RO545" s="307"/>
      <c r="RP545" s="307"/>
      <c r="RQ545" s="307"/>
      <c r="RR545" s="307"/>
      <c r="RS545" s="307"/>
      <c r="RT545" s="307"/>
      <c r="RU545" s="307"/>
      <c r="RV545" s="307"/>
      <c r="RW545" s="307"/>
      <c r="RX545" s="307"/>
      <c r="RY545" s="307"/>
      <c r="RZ545" s="307"/>
      <c r="SA545" s="307"/>
      <c r="SB545" s="307"/>
      <c r="SC545" s="307"/>
      <c r="SD545" s="307"/>
      <c r="SE545" s="307"/>
      <c r="SF545" s="307"/>
      <c r="SG545" s="307"/>
      <c r="SH545" s="307"/>
      <c r="SI545" s="307"/>
      <c r="SJ545" s="307"/>
      <c r="SK545" s="307"/>
      <c r="SL545" s="307"/>
      <c r="SM545" s="307"/>
      <c r="SN545" s="307"/>
      <c r="SO545" s="307"/>
      <c r="SP545" s="307"/>
      <c r="SQ545" s="307"/>
      <c r="SR545" s="307"/>
      <c r="SS545" s="307"/>
      <c r="ST545" s="307"/>
      <c r="SU545" s="307"/>
      <c r="SV545" s="307"/>
      <c r="SW545" s="307"/>
      <c r="SX545" s="307"/>
      <c r="SY545" s="307"/>
      <c r="SZ545" s="307"/>
      <c r="TA545" s="307"/>
      <c r="TB545" s="307"/>
      <c r="TC545" s="307"/>
      <c r="TD545" s="307"/>
      <c r="TE545" s="307"/>
      <c r="TF545" s="307"/>
      <c r="TG545" s="307"/>
      <c r="TH545" s="307"/>
      <c r="TI545" s="307"/>
      <c r="TJ545" s="307"/>
      <c r="TK545" s="307"/>
      <c r="TL545" s="307"/>
      <c r="TM545" s="307"/>
      <c r="TN545" s="307"/>
      <c r="TO545" s="307"/>
      <c r="TP545" s="307"/>
      <c r="TQ545" s="307"/>
      <c r="TR545" s="307"/>
      <c r="TS545" s="307"/>
      <c r="TT545" s="307"/>
      <c r="TU545" s="307"/>
      <c r="TV545" s="307"/>
      <c r="TW545" s="307"/>
      <c r="TX545" s="307"/>
      <c r="TY545" s="307"/>
      <c r="TZ545" s="307"/>
      <c r="UA545" s="307"/>
      <c r="UB545" s="307"/>
      <c r="UC545" s="307"/>
      <c r="UD545" s="307"/>
      <c r="UE545" s="307"/>
      <c r="UF545" s="307"/>
      <c r="UG545" s="307"/>
      <c r="UH545" s="307"/>
      <c r="UI545" s="307"/>
      <c r="UJ545" s="307"/>
      <c r="UK545" s="307"/>
      <c r="UL545" s="307"/>
      <c r="UM545" s="307"/>
      <c r="UN545" s="307"/>
      <c r="UO545" s="307"/>
      <c r="UP545" s="307"/>
      <c r="UQ545" s="307"/>
      <c r="UR545" s="307"/>
      <c r="US545" s="307"/>
      <c r="UT545" s="307"/>
      <c r="UU545" s="307"/>
      <c r="UV545" s="307"/>
      <c r="UW545" s="307"/>
      <c r="UX545" s="307"/>
      <c r="UY545" s="307"/>
      <c r="UZ545" s="307"/>
      <c r="VA545" s="307"/>
      <c r="VB545" s="307"/>
      <c r="VC545" s="307"/>
      <c r="VD545" s="307"/>
      <c r="VE545" s="307"/>
      <c r="VF545" s="307"/>
      <c r="VG545" s="307"/>
      <c r="VH545" s="307"/>
      <c r="VI545" s="307"/>
      <c r="VJ545" s="307"/>
      <c r="VK545" s="307"/>
      <c r="VL545" s="307"/>
      <c r="VM545" s="307"/>
      <c r="VN545" s="307"/>
      <c r="VO545" s="307"/>
      <c r="VP545" s="307"/>
      <c r="VQ545" s="307"/>
      <c r="VR545" s="307"/>
      <c r="VS545" s="307"/>
      <c r="VT545" s="307"/>
      <c r="VU545" s="307"/>
      <c r="VV545" s="307"/>
      <c r="VW545" s="307"/>
      <c r="VX545" s="307"/>
      <c r="VY545" s="307"/>
      <c r="VZ545" s="307"/>
      <c r="WA545" s="307"/>
      <c r="WB545" s="307"/>
      <c r="WC545" s="307"/>
      <c r="WD545" s="307"/>
      <c r="WE545" s="307"/>
      <c r="WF545" s="307"/>
      <c r="WG545" s="307"/>
      <c r="WH545" s="307"/>
      <c r="WI545" s="307"/>
      <c r="WJ545" s="307"/>
      <c r="WK545" s="307"/>
      <c r="WL545" s="307"/>
      <c r="WM545" s="307"/>
      <c r="WN545" s="307"/>
      <c r="WO545" s="307"/>
      <c r="WP545" s="307"/>
      <c r="WQ545" s="307"/>
      <c r="WR545" s="307"/>
      <c r="WS545" s="307"/>
      <c r="WT545" s="307"/>
      <c r="WU545" s="307"/>
      <c r="WV545" s="307"/>
      <c r="WW545" s="307"/>
      <c r="WX545" s="307"/>
      <c r="WY545" s="307"/>
      <c r="WZ545" s="307"/>
      <c r="XA545" s="307"/>
      <c r="XB545" s="307"/>
      <c r="XC545" s="307"/>
      <c r="XD545" s="307"/>
      <c r="XE545" s="307"/>
      <c r="XF545" s="307"/>
      <c r="XG545" s="307"/>
      <c r="XH545" s="307"/>
      <c r="XI545" s="307"/>
      <c r="XJ545" s="307"/>
      <c r="XK545" s="307"/>
      <c r="XL545" s="307"/>
      <c r="XM545" s="307"/>
      <c r="XN545" s="307"/>
      <c r="XO545" s="307"/>
      <c r="XP545" s="307"/>
      <c r="XQ545" s="307"/>
      <c r="XR545" s="307"/>
      <c r="XS545" s="307"/>
      <c r="XT545" s="307"/>
      <c r="XU545" s="307"/>
      <c r="XV545" s="307"/>
      <c r="XW545" s="307"/>
      <c r="XX545" s="307"/>
      <c r="XY545" s="307"/>
      <c r="XZ545" s="307"/>
      <c r="YA545" s="307"/>
      <c r="YB545" s="307"/>
      <c r="YC545" s="307"/>
      <c r="YD545" s="307"/>
      <c r="YE545" s="307"/>
      <c r="YF545" s="307"/>
      <c r="YG545" s="307"/>
      <c r="YH545" s="307"/>
      <c r="YI545" s="307"/>
      <c r="YJ545" s="307"/>
      <c r="YK545" s="307"/>
      <c r="YL545" s="307"/>
      <c r="YM545" s="307"/>
      <c r="YN545" s="307"/>
      <c r="YO545" s="307"/>
      <c r="YP545" s="307"/>
      <c r="YQ545" s="307"/>
      <c r="YR545" s="307"/>
      <c r="YS545" s="307"/>
      <c r="YT545" s="307"/>
      <c r="YU545" s="307"/>
      <c r="YV545" s="307"/>
      <c r="YW545" s="307"/>
      <c r="YX545" s="307"/>
      <c r="YY545" s="307"/>
      <c r="YZ545" s="307"/>
      <c r="ZA545" s="307"/>
      <c r="ZB545" s="307"/>
      <c r="ZC545" s="307"/>
      <c r="ZD545" s="307"/>
      <c r="ZE545" s="307"/>
      <c r="ZF545" s="307"/>
      <c r="ZG545" s="307"/>
      <c r="ZH545" s="307"/>
      <c r="ZI545" s="307"/>
      <c r="ZJ545" s="307"/>
      <c r="ZK545" s="307"/>
      <c r="ZL545" s="307"/>
      <c r="ZM545" s="307"/>
      <c r="ZN545" s="307"/>
      <c r="ZO545" s="307"/>
      <c r="ZP545" s="307"/>
      <c r="ZQ545" s="307"/>
      <c r="ZR545" s="307"/>
      <c r="ZS545" s="307"/>
      <c r="ZT545" s="307"/>
      <c r="ZU545" s="307"/>
      <c r="ZV545" s="307"/>
      <c r="ZW545" s="307"/>
      <c r="ZX545" s="307"/>
      <c r="ZY545" s="307"/>
      <c r="ZZ545" s="307"/>
      <c r="AAA545" s="307"/>
      <c r="AAB545" s="307"/>
      <c r="AAC545" s="307"/>
      <c r="AAD545" s="307"/>
      <c r="AAE545" s="307"/>
      <c r="AAF545" s="307"/>
      <c r="AAG545" s="307"/>
      <c r="AAH545" s="307"/>
      <c r="AAI545" s="307"/>
      <c r="AAJ545" s="307"/>
      <c r="AAK545" s="307"/>
      <c r="AAL545" s="307"/>
      <c r="AAM545" s="307"/>
      <c r="AAN545" s="307"/>
      <c r="AAO545" s="307"/>
      <c r="AAP545" s="307"/>
      <c r="AAQ545" s="307"/>
      <c r="AAR545" s="307"/>
      <c r="AAS545" s="307"/>
      <c r="AAT545" s="307"/>
      <c r="AAU545" s="307"/>
      <c r="AAV545" s="307"/>
      <c r="AAW545" s="307"/>
      <c r="AAX545" s="307"/>
      <c r="AAY545" s="307"/>
      <c r="AAZ545" s="307"/>
      <c r="ABA545" s="307"/>
      <c r="ABB545" s="307"/>
      <c r="ABC545" s="307"/>
      <c r="ABD545" s="307"/>
      <c r="ABE545" s="307"/>
      <c r="ABF545" s="307"/>
      <c r="ABG545" s="307"/>
      <c r="ABH545" s="307"/>
      <c r="ABI545" s="307"/>
      <c r="ABJ545" s="307"/>
      <c r="ABK545" s="307"/>
      <c r="ABL545" s="307"/>
      <c r="ABM545" s="307"/>
      <c r="ABN545" s="307"/>
      <c r="ABO545" s="307"/>
      <c r="ABP545" s="307"/>
      <c r="ABQ545" s="307"/>
      <c r="ABR545" s="307"/>
      <c r="ABS545" s="307"/>
      <c r="ABT545" s="307"/>
      <c r="ABU545" s="307"/>
      <c r="ABV545" s="307"/>
      <c r="ABW545" s="307"/>
      <c r="ABX545" s="307"/>
      <c r="ABY545" s="307"/>
      <c r="ABZ545" s="307"/>
      <c r="ACA545" s="307"/>
      <c r="ACB545" s="307"/>
      <c r="ACC545" s="307"/>
      <c r="ACD545" s="307"/>
      <c r="ACE545" s="307"/>
      <c r="ACF545" s="307"/>
      <c r="ACG545" s="307"/>
      <c r="ACH545" s="307"/>
      <c r="ACI545" s="307"/>
      <c r="ACJ545" s="307"/>
      <c r="ACK545" s="307"/>
      <c r="ACL545" s="307"/>
      <c r="ACM545" s="307"/>
      <c r="ACN545" s="307"/>
      <c r="ACO545" s="307"/>
      <c r="ACP545" s="307"/>
      <c r="ACQ545" s="307"/>
      <c r="ACR545" s="307"/>
      <c r="ACS545" s="307"/>
      <c r="ACT545" s="307"/>
      <c r="ACU545" s="307"/>
      <c r="ACV545" s="307"/>
      <c r="ACW545" s="307"/>
      <c r="ACX545" s="307"/>
      <c r="ACY545" s="307"/>
      <c r="ACZ545" s="307"/>
      <c r="ADA545" s="307"/>
      <c r="ADB545" s="307"/>
      <c r="ADC545" s="307"/>
      <c r="ADD545" s="307"/>
      <c r="ADE545" s="307"/>
      <c r="ADF545" s="307"/>
      <c r="ADG545" s="307"/>
      <c r="ADH545" s="307"/>
      <c r="ADI545" s="307"/>
      <c r="ADJ545" s="307"/>
      <c r="ADK545" s="307"/>
      <c r="ADL545" s="307"/>
      <c r="ADM545" s="307"/>
      <c r="ADN545" s="307"/>
      <c r="ADO545" s="307"/>
      <c r="ADP545" s="307"/>
      <c r="ADQ545" s="307"/>
      <c r="ADR545" s="307"/>
      <c r="ADS545" s="307"/>
      <c r="ADT545" s="307"/>
      <c r="ADU545" s="307"/>
      <c r="ADV545" s="307"/>
      <c r="ADW545" s="307"/>
      <c r="ADX545" s="307"/>
      <c r="ADY545" s="307"/>
      <c r="ADZ545" s="307"/>
      <c r="AEA545" s="307"/>
      <c r="AEB545" s="307"/>
      <c r="AEC545" s="307"/>
      <c r="AED545" s="307"/>
      <c r="AEE545" s="307"/>
      <c r="AEF545" s="307"/>
      <c r="AEG545" s="307"/>
      <c r="AEH545" s="307"/>
      <c r="AEI545" s="307"/>
      <c r="AEJ545" s="307"/>
      <c r="AEK545" s="307"/>
      <c r="AEL545" s="307"/>
      <c r="AEM545" s="307"/>
      <c r="AEN545" s="307"/>
      <c r="AEO545" s="307"/>
      <c r="AEP545" s="307"/>
      <c r="AEQ545" s="307"/>
      <c r="AER545" s="307"/>
      <c r="AES545" s="307"/>
      <c r="AET545" s="307"/>
      <c r="AEU545" s="307"/>
      <c r="AEV545" s="307"/>
      <c r="AEW545" s="307"/>
      <c r="AEX545" s="307"/>
      <c r="AEY545" s="307"/>
      <c r="AEZ545" s="307"/>
      <c r="AFA545" s="307"/>
      <c r="AFB545" s="307"/>
      <c r="AFC545" s="307"/>
      <c r="AFD545" s="307"/>
      <c r="AFE545" s="307"/>
      <c r="AFF545" s="307"/>
      <c r="AFG545" s="307"/>
      <c r="AFH545" s="307"/>
      <c r="AFI545" s="307"/>
      <c r="AFJ545" s="307"/>
      <c r="AFK545" s="307"/>
      <c r="AFL545" s="307"/>
      <c r="AFM545" s="307"/>
      <c r="AFN545" s="307"/>
      <c r="AFO545" s="307"/>
      <c r="AFP545" s="307"/>
      <c r="AFQ545" s="307"/>
      <c r="AFR545" s="307"/>
      <c r="AFS545" s="307"/>
      <c r="AFT545" s="307"/>
      <c r="AFU545" s="307"/>
      <c r="AFV545" s="307"/>
      <c r="AFW545" s="307"/>
      <c r="AFX545" s="307"/>
      <c r="AFY545" s="307"/>
      <c r="AFZ545" s="307"/>
      <c r="AGA545" s="307"/>
      <c r="AGB545" s="307"/>
      <c r="AGC545" s="307"/>
      <c r="AGD545" s="307"/>
      <c r="AGE545" s="307"/>
      <c r="AGF545" s="307"/>
      <c r="AGG545" s="307"/>
      <c r="AGH545" s="307"/>
      <c r="AGI545" s="307"/>
      <c r="AGJ545" s="307"/>
      <c r="AGK545" s="307"/>
      <c r="AGL545" s="307"/>
      <c r="AGM545" s="307"/>
      <c r="AGN545" s="307"/>
      <c r="AGO545" s="307"/>
      <c r="AGP545" s="307"/>
      <c r="AGQ545" s="307"/>
      <c r="AGR545" s="307"/>
      <c r="AGS545" s="307"/>
      <c r="AGT545" s="307"/>
      <c r="AGU545" s="307"/>
      <c r="AGV545" s="307"/>
      <c r="AGW545" s="307"/>
      <c r="AGX545" s="307"/>
      <c r="AGY545" s="307"/>
      <c r="AGZ545" s="307"/>
      <c r="AHA545" s="307"/>
      <c r="AHB545" s="307"/>
      <c r="AHC545" s="307"/>
      <c r="AHD545" s="307"/>
      <c r="AHE545" s="307"/>
      <c r="AHF545" s="307"/>
      <c r="AHG545" s="307"/>
      <c r="AHH545" s="307"/>
      <c r="AHI545" s="307"/>
      <c r="AHJ545" s="307"/>
      <c r="AHK545" s="307"/>
      <c r="AHL545" s="307"/>
      <c r="AHM545" s="307"/>
      <c r="AHN545" s="307"/>
      <c r="AHO545" s="307"/>
      <c r="AHP545" s="307"/>
      <c r="AHQ545" s="307"/>
      <c r="AHR545" s="307"/>
      <c r="AHS545" s="307"/>
      <c r="AHT545" s="307"/>
      <c r="AHU545" s="307"/>
      <c r="AHV545" s="307"/>
      <c r="AHW545" s="307"/>
      <c r="AHX545" s="307"/>
      <c r="AHY545" s="307"/>
      <c r="AHZ545" s="307"/>
      <c r="AIA545" s="307"/>
      <c r="AIB545" s="307"/>
      <c r="AIC545" s="307"/>
      <c r="AID545" s="307"/>
      <c r="AIE545" s="307"/>
      <c r="AIF545" s="307"/>
      <c r="AIG545" s="307"/>
      <c r="AIH545" s="307"/>
      <c r="AII545" s="307"/>
      <c r="AIJ545" s="307"/>
      <c r="AIK545" s="307"/>
      <c r="AIL545" s="307"/>
      <c r="AIM545" s="307"/>
      <c r="AIN545" s="307"/>
      <c r="AIO545" s="307"/>
      <c r="AIP545" s="307"/>
      <c r="AIQ545" s="307"/>
      <c r="AIR545" s="307"/>
      <c r="AIS545" s="307"/>
      <c r="AIT545" s="307"/>
      <c r="AIU545" s="307"/>
      <c r="AIV545" s="307"/>
      <c r="AIW545" s="307"/>
      <c r="AIX545" s="307"/>
      <c r="AIY545" s="307"/>
      <c r="AIZ545" s="307"/>
      <c r="AJA545" s="307"/>
      <c r="AJB545" s="307"/>
      <c r="AJC545" s="307"/>
      <c r="AJD545" s="307"/>
      <c r="AJE545" s="307"/>
      <c r="AJF545" s="307"/>
      <c r="AJG545" s="307"/>
      <c r="AJH545" s="307"/>
      <c r="AJI545" s="307"/>
      <c r="AJJ545" s="307"/>
      <c r="AJK545" s="307"/>
      <c r="AJL545" s="307"/>
      <c r="AJM545" s="307"/>
      <c r="AJN545" s="307"/>
      <c r="AJO545" s="307"/>
      <c r="AJP545" s="307"/>
      <c r="AJQ545" s="307"/>
      <c r="AJR545" s="307"/>
      <c r="AJS545" s="307"/>
      <c r="AJT545" s="307"/>
      <c r="AJU545" s="307"/>
      <c r="AJV545" s="307"/>
      <c r="AJW545" s="307"/>
      <c r="AJX545" s="307"/>
      <c r="AJY545" s="307"/>
      <c r="AJZ545" s="307"/>
      <c r="AKA545" s="307"/>
      <c r="AKB545" s="307"/>
      <c r="AKC545" s="307"/>
      <c r="AKD545" s="307"/>
      <c r="AKE545" s="307"/>
      <c r="AKF545" s="307"/>
      <c r="AKG545" s="307"/>
      <c r="AKH545" s="307"/>
      <c r="AKI545" s="307"/>
      <c r="AKJ545" s="307"/>
      <c r="AKK545" s="307"/>
      <c r="AKL545" s="307"/>
      <c r="AKM545" s="307"/>
      <c r="AKN545" s="307"/>
      <c r="AKO545" s="307"/>
      <c r="AKP545" s="307"/>
      <c r="AKQ545" s="307"/>
      <c r="AKR545" s="307"/>
      <c r="AKS545" s="307"/>
      <c r="AKT545" s="307"/>
      <c r="AKU545" s="307"/>
      <c r="AKV545" s="307"/>
      <c r="AKW545" s="307"/>
      <c r="AKX545" s="307"/>
      <c r="AKY545" s="307"/>
      <c r="AKZ545" s="307"/>
      <c r="ALA545" s="307"/>
      <c r="ALB545" s="307"/>
      <c r="ALC545" s="307"/>
      <c r="ALD545" s="307"/>
      <c r="ALE545" s="307"/>
      <c r="ALF545" s="307"/>
      <c r="ALG545" s="307"/>
      <c r="ALH545" s="307"/>
      <c r="ALI545" s="307"/>
      <c r="ALJ545" s="307"/>
      <c r="ALK545" s="307"/>
      <c r="ALL545" s="307"/>
      <c r="ALM545" s="307"/>
      <c r="ALN545" s="307"/>
      <c r="ALO545" s="307"/>
      <c r="ALP545" s="307"/>
      <c r="ALQ545" s="307"/>
      <c r="ALR545" s="307"/>
      <c r="ALS545" s="307"/>
      <c r="ALT545" s="307"/>
      <c r="ALU545" s="307"/>
      <c r="ALV545" s="307"/>
      <c r="ALW545" s="307"/>
      <c r="ALX545" s="307"/>
      <c r="ALY545" s="307"/>
      <c r="ALZ545" s="307"/>
      <c r="AMA545" s="307"/>
      <c r="AMB545" s="307"/>
      <c r="AMC545" s="307"/>
      <c r="AMD545" s="307"/>
      <c r="AME545" s="307"/>
      <c r="AMF545" s="307"/>
      <c r="AMG545" s="307"/>
      <c r="AMH545" s="307"/>
      <c r="AMI545" s="307"/>
      <c r="AMJ545" s="307"/>
      <c r="AMK545" s="307"/>
      <c r="AML545" s="307"/>
      <c r="AMM545" s="307"/>
      <c r="AMN545" s="307"/>
      <c r="AMO545" s="307"/>
      <c r="AMP545" s="307"/>
      <c r="AMQ545" s="307"/>
      <c r="AMR545" s="307"/>
      <c r="AMS545" s="307"/>
      <c r="AMT545" s="307"/>
      <c r="AMU545" s="307"/>
      <c r="AMV545" s="307"/>
      <c r="AMW545" s="307"/>
      <c r="AMX545" s="307"/>
      <c r="AMY545" s="307"/>
      <c r="AMZ545" s="307"/>
      <c r="ANA545" s="307"/>
      <c r="ANB545" s="307"/>
      <c r="ANC545" s="307"/>
      <c r="AND545" s="307"/>
      <c r="ANE545" s="307"/>
      <c r="ANF545" s="307"/>
      <c r="ANG545" s="307"/>
      <c r="ANH545" s="307"/>
      <c r="ANI545" s="307"/>
      <c r="ANJ545" s="307"/>
      <c r="ANK545" s="307"/>
      <c r="ANL545" s="307"/>
      <c r="ANM545" s="307"/>
      <c r="ANN545" s="307"/>
      <c r="ANO545" s="307"/>
      <c r="ANP545" s="307"/>
      <c r="ANQ545" s="307"/>
      <c r="ANR545" s="307"/>
      <c r="ANS545" s="307"/>
      <c r="ANT545" s="307"/>
      <c r="ANU545" s="307"/>
      <c r="ANV545" s="307"/>
      <c r="ANW545" s="307"/>
      <c r="ANX545" s="307"/>
      <c r="ANY545" s="307"/>
      <c r="ANZ545" s="307"/>
      <c r="AOA545" s="307"/>
      <c r="AOB545" s="307"/>
      <c r="AOC545" s="307"/>
      <c r="AOD545" s="307"/>
      <c r="AOE545" s="307"/>
      <c r="AOF545" s="307"/>
      <c r="AOG545" s="307"/>
      <c r="AOH545" s="307"/>
      <c r="AOI545" s="307"/>
      <c r="AOJ545" s="307"/>
      <c r="AOK545" s="307"/>
      <c r="AOL545" s="307"/>
      <c r="AOM545" s="307"/>
      <c r="AON545" s="307"/>
      <c r="AOO545" s="307"/>
      <c r="AOP545" s="307"/>
      <c r="AOQ545" s="307"/>
      <c r="AOR545" s="307"/>
      <c r="AOS545" s="307"/>
      <c r="AOT545" s="307"/>
      <c r="AOU545" s="307"/>
      <c r="AOV545" s="307"/>
      <c r="AOW545" s="307"/>
      <c r="AOX545" s="307"/>
      <c r="AOY545" s="307"/>
      <c r="AOZ545" s="307"/>
      <c r="APA545" s="307"/>
      <c r="APB545" s="307"/>
      <c r="APC545" s="307"/>
      <c r="APD545" s="307"/>
      <c r="APE545" s="307"/>
      <c r="APF545" s="307"/>
      <c r="APG545" s="307"/>
      <c r="APH545" s="307"/>
      <c r="API545" s="307"/>
      <c r="APJ545" s="307"/>
      <c r="APK545" s="307"/>
      <c r="APL545" s="307"/>
      <c r="APM545" s="307"/>
      <c r="APN545" s="307"/>
      <c r="APO545" s="307"/>
      <c r="APP545" s="307"/>
      <c r="APQ545" s="307"/>
      <c r="APR545" s="307"/>
      <c r="APS545" s="307"/>
      <c r="APT545" s="307"/>
      <c r="APU545" s="307"/>
      <c r="APV545" s="307"/>
      <c r="APW545" s="307"/>
      <c r="APX545" s="307"/>
      <c r="APY545" s="307"/>
      <c r="APZ545" s="307"/>
      <c r="AQA545" s="307"/>
      <c r="AQB545" s="307"/>
      <c r="AQC545" s="307"/>
      <c r="AQD545" s="307"/>
      <c r="AQE545" s="307"/>
      <c r="AQF545" s="307"/>
      <c r="AQG545" s="307"/>
      <c r="AQH545" s="307"/>
      <c r="AQI545" s="307"/>
      <c r="AQJ545" s="307"/>
      <c r="AQK545" s="307"/>
      <c r="AQL545" s="307"/>
      <c r="AQM545" s="307"/>
      <c r="AQN545" s="307"/>
      <c r="AQO545" s="307"/>
      <c r="AQP545" s="307"/>
      <c r="AQQ545" s="307"/>
      <c r="AQR545" s="307"/>
      <c r="AQS545" s="307"/>
      <c r="AQT545" s="307"/>
      <c r="AQU545" s="307"/>
      <c r="AQV545" s="307"/>
      <c r="AQW545" s="307"/>
      <c r="AQX545" s="307"/>
      <c r="AQY545" s="307"/>
      <c r="AQZ545" s="307"/>
      <c r="ARA545" s="307"/>
      <c r="ARB545" s="307"/>
      <c r="ARC545" s="307"/>
      <c r="ARD545" s="307"/>
      <c r="ARE545" s="307"/>
      <c r="ARF545" s="307"/>
      <c r="ARG545" s="307"/>
      <c r="ARH545" s="307"/>
      <c r="ARI545" s="307"/>
      <c r="ARJ545" s="307"/>
      <c r="ARK545" s="307"/>
      <c r="ARL545" s="307"/>
      <c r="ARM545" s="307"/>
      <c r="ARN545" s="307"/>
      <c r="ARO545" s="307"/>
      <c r="ARP545" s="307"/>
      <c r="ARQ545" s="307"/>
      <c r="ARR545" s="307"/>
      <c r="ARS545" s="307"/>
      <c r="ART545" s="307"/>
      <c r="ARU545" s="307"/>
      <c r="ARV545" s="307"/>
      <c r="ARW545" s="307"/>
      <c r="ARX545" s="307"/>
      <c r="ARY545" s="307"/>
      <c r="ARZ545" s="307"/>
      <c r="ASA545" s="307"/>
      <c r="ASB545" s="307"/>
      <c r="ASC545" s="307"/>
      <c r="ASD545" s="307"/>
      <c r="ASE545" s="307"/>
      <c r="ASF545" s="307"/>
      <c r="ASG545" s="307"/>
      <c r="ASH545" s="307"/>
      <c r="ASI545" s="307"/>
      <c r="ASJ545" s="307"/>
      <c r="ASK545" s="307"/>
      <c r="ASL545" s="307"/>
      <c r="ASM545" s="307"/>
      <c r="ASN545" s="307"/>
      <c r="ASO545" s="307"/>
      <c r="ASP545" s="307"/>
      <c r="ASQ545" s="307"/>
      <c r="ASR545" s="307"/>
      <c r="ASS545" s="307"/>
      <c r="AST545" s="307"/>
      <c r="ASU545" s="307"/>
      <c r="ASV545" s="307"/>
      <c r="ASW545" s="307"/>
      <c r="ASX545" s="307"/>
      <c r="ASY545" s="307"/>
      <c r="ASZ545" s="307"/>
      <c r="ATA545" s="307"/>
      <c r="ATB545" s="307"/>
      <c r="ATC545" s="307"/>
      <c r="ATD545" s="307"/>
      <c r="ATE545" s="307"/>
      <c r="ATF545" s="307"/>
      <c r="ATG545" s="307"/>
      <c r="ATH545" s="307"/>
      <c r="ATI545" s="307"/>
      <c r="ATJ545" s="307"/>
      <c r="ATK545" s="307"/>
      <c r="ATL545" s="307"/>
      <c r="ATM545" s="307"/>
      <c r="ATN545" s="307"/>
      <c r="ATO545" s="307"/>
      <c r="ATP545" s="307"/>
      <c r="ATQ545" s="307"/>
      <c r="ATR545" s="307"/>
      <c r="ATS545" s="307"/>
      <c r="ATT545" s="307"/>
      <c r="ATU545" s="307"/>
      <c r="ATV545" s="307"/>
      <c r="ATW545" s="307"/>
      <c r="ATX545" s="307"/>
      <c r="ATY545" s="307"/>
      <c r="ATZ545" s="307"/>
      <c r="AUA545" s="307"/>
      <c r="AUB545" s="307"/>
      <c r="AUC545" s="307"/>
      <c r="AUD545" s="307"/>
      <c r="AUE545" s="307"/>
      <c r="AUF545" s="307"/>
      <c r="AUG545" s="307"/>
      <c r="AUH545" s="307"/>
      <c r="AUI545" s="307"/>
      <c r="AUJ545" s="307"/>
      <c r="AUK545" s="307"/>
      <c r="AUL545" s="307"/>
      <c r="AUM545" s="307"/>
      <c r="AUN545" s="307"/>
      <c r="AUO545" s="307"/>
      <c r="AUP545" s="307"/>
      <c r="AUQ545" s="307"/>
      <c r="AUR545" s="307"/>
      <c r="AUS545" s="307"/>
      <c r="AUT545" s="307"/>
      <c r="AUU545" s="307"/>
      <c r="AUV545" s="307"/>
      <c r="AUW545" s="307"/>
      <c r="AUX545" s="307"/>
      <c r="AUY545" s="307"/>
      <c r="AUZ545" s="307"/>
      <c r="AVA545" s="307"/>
      <c r="AVB545" s="307"/>
      <c r="AVC545" s="307"/>
      <c r="AVD545" s="307"/>
      <c r="AVE545" s="307"/>
      <c r="AVF545" s="307"/>
      <c r="AVG545" s="307"/>
      <c r="AVH545" s="307"/>
      <c r="AVI545" s="307"/>
      <c r="AVJ545" s="307"/>
      <c r="AVK545" s="307"/>
      <c r="AVL545" s="307"/>
      <c r="AVM545" s="307"/>
      <c r="AVN545" s="307"/>
      <c r="AVO545" s="307"/>
      <c r="AVP545" s="307"/>
      <c r="AVQ545" s="307"/>
      <c r="AVR545" s="307"/>
      <c r="AVS545" s="307"/>
      <c r="AVT545" s="307"/>
      <c r="AVU545" s="307"/>
      <c r="AVV545" s="307"/>
      <c r="AVW545" s="307"/>
      <c r="AVX545" s="307"/>
      <c r="AVY545" s="307"/>
      <c r="AVZ545" s="307"/>
      <c r="AWA545" s="307"/>
      <c r="AWB545" s="307"/>
      <c r="AWC545" s="307"/>
      <c r="AWD545" s="307"/>
      <c r="AWE545" s="307"/>
      <c r="AWF545" s="307"/>
      <c r="AWG545" s="307"/>
      <c r="AWH545" s="307"/>
      <c r="AWI545" s="307"/>
      <c r="AWJ545" s="307"/>
      <c r="AWK545" s="307"/>
      <c r="AWL545" s="307"/>
      <c r="AWM545" s="307"/>
      <c r="AWN545" s="307"/>
      <c r="AWO545" s="307"/>
      <c r="AWP545" s="307"/>
      <c r="AWQ545" s="307"/>
      <c r="AWR545" s="307"/>
      <c r="AWS545" s="307"/>
      <c r="AWT545" s="307"/>
      <c r="AWU545" s="307"/>
      <c r="AWV545" s="307"/>
      <c r="AWW545" s="307"/>
      <c r="AWX545" s="307"/>
      <c r="AWY545" s="307"/>
      <c r="AWZ545" s="307"/>
      <c r="AXA545" s="307"/>
      <c r="AXB545" s="307"/>
      <c r="AXC545" s="307"/>
      <c r="AXD545" s="307"/>
      <c r="AXE545" s="307"/>
      <c r="AXF545" s="307"/>
      <c r="AXG545" s="307"/>
      <c r="AXH545" s="307"/>
      <c r="AXI545" s="307"/>
      <c r="AXJ545" s="307"/>
      <c r="AXK545" s="307"/>
      <c r="AXL545" s="307"/>
      <c r="AXM545" s="307"/>
      <c r="AXN545" s="307"/>
      <c r="AXO545" s="307"/>
      <c r="AXP545" s="307"/>
      <c r="AXQ545" s="307"/>
      <c r="AXR545" s="307"/>
      <c r="AXS545" s="307"/>
      <c r="AXT545" s="307"/>
      <c r="AXU545" s="307"/>
      <c r="AXV545" s="307"/>
      <c r="AXW545" s="307"/>
      <c r="AXX545" s="307"/>
      <c r="AXY545" s="307"/>
      <c r="AXZ545" s="307"/>
      <c r="AYA545" s="307"/>
      <c r="AYB545" s="307"/>
      <c r="AYC545" s="307"/>
      <c r="AYD545" s="307"/>
      <c r="AYE545" s="307"/>
      <c r="AYF545" s="307"/>
      <c r="AYG545" s="307"/>
      <c r="AYH545" s="307"/>
      <c r="AYI545" s="307"/>
      <c r="AYJ545" s="307"/>
      <c r="AYK545" s="307"/>
      <c r="AYL545" s="307"/>
      <c r="AYM545" s="307"/>
      <c r="AYN545" s="307"/>
      <c r="AYO545" s="307"/>
      <c r="AYP545" s="307"/>
      <c r="AYQ545" s="307"/>
      <c r="AYR545" s="307"/>
      <c r="AYS545" s="307"/>
      <c r="AYT545" s="307"/>
      <c r="AYU545" s="307"/>
      <c r="AYV545" s="307"/>
      <c r="AYW545" s="307"/>
      <c r="AYX545" s="307"/>
      <c r="AYY545" s="307"/>
      <c r="AYZ545" s="307"/>
      <c r="AZA545" s="307"/>
      <c r="AZB545" s="307"/>
      <c r="AZC545" s="307"/>
      <c r="AZD545" s="307"/>
      <c r="AZE545" s="307"/>
      <c r="AZF545" s="307"/>
      <c r="AZG545" s="307"/>
      <c r="AZH545" s="307"/>
      <c r="AZI545" s="307"/>
      <c r="AZJ545" s="307"/>
      <c r="AZK545" s="307"/>
      <c r="AZL545" s="307"/>
      <c r="AZM545" s="307"/>
      <c r="AZN545" s="307"/>
      <c r="AZO545" s="307"/>
      <c r="AZP545" s="307"/>
      <c r="AZQ545" s="307"/>
      <c r="AZR545" s="307"/>
      <c r="AZS545" s="307"/>
      <c r="AZT545" s="307"/>
      <c r="AZU545" s="307"/>
      <c r="AZV545" s="307"/>
      <c r="AZW545" s="307"/>
      <c r="AZX545" s="307"/>
      <c r="AZY545" s="307"/>
      <c r="AZZ545" s="307"/>
      <c r="BAA545" s="307"/>
      <c r="BAB545" s="307"/>
      <c r="BAC545" s="307"/>
      <c r="BAD545" s="307"/>
      <c r="BAE545" s="307"/>
      <c r="BAF545" s="307"/>
      <c r="BAG545" s="307"/>
      <c r="BAH545" s="307"/>
      <c r="BAI545" s="307"/>
      <c r="BAJ545" s="307"/>
      <c r="BAK545" s="307"/>
      <c r="BAL545" s="307"/>
      <c r="BAM545" s="307"/>
      <c r="BAN545" s="307"/>
      <c r="BAO545" s="307"/>
      <c r="BAP545" s="307"/>
      <c r="BAQ545" s="307"/>
      <c r="BAR545" s="307"/>
      <c r="BAS545" s="307"/>
      <c r="BAT545" s="307"/>
      <c r="BAU545" s="307"/>
      <c r="BAV545" s="307"/>
      <c r="BAW545" s="307"/>
      <c r="BAX545" s="307"/>
      <c r="BAY545" s="307"/>
      <c r="BAZ545" s="307"/>
      <c r="BBA545" s="307"/>
      <c r="BBB545" s="307"/>
      <c r="BBC545" s="307"/>
      <c r="BBD545" s="307"/>
      <c r="BBE545" s="307"/>
      <c r="BBF545" s="307"/>
      <c r="BBG545" s="307"/>
      <c r="BBH545" s="307"/>
      <c r="BBI545" s="307"/>
      <c r="BBJ545" s="307"/>
      <c r="BBK545" s="307"/>
      <c r="BBL545" s="307"/>
      <c r="BBM545" s="307"/>
      <c r="BBN545" s="307"/>
      <c r="BBO545" s="307"/>
      <c r="BBP545" s="307"/>
      <c r="BBQ545" s="307"/>
      <c r="BBR545" s="307"/>
      <c r="BBS545" s="307"/>
      <c r="BBT545" s="307"/>
      <c r="BBU545" s="307"/>
      <c r="BBV545" s="307"/>
      <c r="BBW545" s="307"/>
      <c r="BBX545" s="307"/>
      <c r="BBY545" s="307"/>
      <c r="BBZ545" s="307"/>
      <c r="BCA545" s="307"/>
      <c r="BCB545" s="307"/>
      <c r="BCC545" s="307"/>
      <c r="BCD545" s="307"/>
      <c r="BCE545" s="307"/>
      <c r="BCF545" s="307"/>
      <c r="BCG545" s="307"/>
      <c r="BCH545" s="307"/>
      <c r="BCI545" s="307"/>
      <c r="BCJ545" s="307"/>
      <c r="BCK545" s="307"/>
      <c r="BCL545" s="307"/>
      <c r="BCM545" s="307"/>
      <c r="BCN545" s="307"/>
      <c r="BCO545" s="307"/>
      <c r="BCP545" s="307"/>
      <c r="BCQ545" s="307"/>
      <c r="BCR545" s="307"/>
      <c r="BCS545" s="307"/>
      <c r="BCT545" s="307"/>
      <c r="BCU545" s="307"/>
      <c r="BCV545" s="307"/>
      <c r="BCW545" s="307"/>
      <c r="BCX545" s="307"/>
      <c r="BCY545" s="307"/>
      <c r="BCZ545" s="307"/>
      <c r="BDA545" s="307"/>
      <c r="BDB545" s="307"/>
      <c r="BDC545" s="307"/>
      <c r="BDD545" s="307"/>
      <c r="BDE545" s="307"/>
      <c r="BDF545" s="307"/>
      <c r="BDG545" s="307"/>
      <c r="BDH545" s="307"/>
      <c r="BDI545" s="307"/>
      <c r="BDJ545" s="307"/>
      <c r="BDK545" s="307"/>
      <c r="BDL545" s="307"/>
      <c r="BDM545" s="307"/>
      <c r="BDN545" s="307"/>
      <c r="BDO545" s="307"/>
      <c r="BDP545" s="307"/>
      <c r="BDQ545" s="307"/>
      <c r="BDR545" s="307"/>
      <c r="BDS545" s="307"/>
      <c r="BDT545" s="307"/>
      <c r="BDU545" s="307"/>
      <c r="BDV545" s="307"/>
      <c r="BDW545" s="307"/>
      <c r="BDX545" s="307"/>
      <c r="BDY545" s="307"/>
      <c r="BDZ545" s="307"/>
      <c r="BEA545" s="307"/>
      <c r="BEB545" s="307"/>
      <c r="BEC545" s="307"/>
      <c r="BED545" s="307"/>
      <c r="BEE545" s="307"/>
      <c r="BEF545" s="307"/>
      <c r="BEG545" s="307"/>
      <c r="BEH545" s="307"/>
      <c r="BEI545" s="307"/>
      <c r="BEJ545" s="307"/>
      <c r="BEK545" s="307"/>
      <c r="BEL545" s="307"/>
      <c r="BEM545" s="307"/>
      <c r="BEN545" s="307"/>
      <c r="BEO545" s="307"/>
      <c r="BEP545" s="307"/>
      <c r="BEQ545" s="307"/>
      <c r="BER545" s="307"/>
      <c r="BES545" s="307"/>
      <c r="BET545" s="307"/>
      <c r="BEU545" s="307"/>
      <c r="BEV545" s="307"/>
      <c r="BEW545" s="307"/>
      <c r="BEX545" s="307"/>
      <c r="BEY545" s="307"/>
      <c r="BEZ545" s="307"/>
      <c r="BFA545" s="307"/>
      <c r="BFB545" s="307"/>
      <c r="BFC545" s="307"/>
      <c r="BFD545" s="307"/>
      <c r="BFE545" s="307"/>
      <c r="BFF545" s="307"/>
      <c r="BFG545" s="307"/>
      <c r="BFH545" s="307"/>
      <c r="BFI545" s="307"/>
      <c r="BFJ545" s="307"/>
      <c r="BFK545" s="307"/>
      <c r="BFL545" s="307"/>
      <c r="BFM545" s="307"/>
      <c r="BFN545" s="307"/>
      <c r="BFO545" s="307"/>
      <c r="BFP545" s="307"/>
      <c r="BFQ545" s="307"/>
      <c r="BFR545" s="307"/>
      <c r="BFS545" s="307"/>
      <c r="BFT545" s="307"/>
      <c r="BFU545" s="307"/>
      <c r="BFV545" s="307"/>
      <c r="BFW545" s="307"/>
      <c r="BFX545" s="307"/>
      <c r="BFY545" s="307"/>
      <c r="BFZ545" s="307"/>
      <c r="BGA545" s="307"/>
      <c r="BGB545" s="307"/>
      <c r="BGC545" s="307"/>
      <c r="BGD545" s="307"/>
      <c r="BGE545" s="307"/>
      <c r="BGF545" s="307"/>
      <c r="BGG545" s="307"/>
      <c r="BGH545" s="307"/>
      <c r="BGI545" s="307"/>
      <c r="BGJ545" s="307"/>
      <c r="BGK545" s="307"/>
      <c r="BGL545" s="307"/>
      <c r="BGM545" s="307"/>
      <c r="BGN545" s="307"/>
      <c r="BGO545" s="307"/>
      <c r="BGP545" s="307"/>
      <c r="BGQ545" s="307"/>
      <c r="BGR545" s="307"/>
      <c r="BGS545" s="307"/>
      <c r="BGT545" s="307"/>
      <c r="BGU545" s="307"/>
      <c r="BGV545" s="307"/>
      <c r="BGW545" s="307"/>
      <c r="BGX545" s="307"/>
      <c r="BGY545" s="307"/>
      <c r="BGZ545" s="307"/>
      <c r="BHA545" s="307"/>
      <c r="BHB545" s="307"/>
      <c r="BHC545" s="307"/>
      <c r="BHD545" s="307"/>
      <c r="BHE545" s="307"/>
      <c r="BHF545" s="307"/>
      <c r="BHG545" s="307"/>
      <c r="BHH545" s="307"/>
      <c r="BHI545" s="307"/>
      <c r="BHJ545" s="307"/>
      <c r="BHK545" s="307"/>
      <c r="BHL545" s="307"/>
      <c r="BHM545" s="307"/>
      <c r="BHN545" s="307"/>
      <c r="BHO545" s="307"/>
      <c r="BHP545" s="307"/>
      <c r="BHQ545" s="307"/>
      <c r="BHR545" s="307"/>
      <c r="BHS545" s="307"/>
      <c r="BHT545" s="307"/>
      <c r="BHU545" s="307"/>
      <c r="BHV545" s="307"/>
      <c r="BHW545" s="307"/>
      <c r="BHX545" s="307"/>
      <c r="BHY545" s="307"/>
      <c r="BHZ545" s="307"/>
      <c r="BIA545" s="307"/>
      <c r="BIB545" s="307"/>
      <c r="BIC545" s="307"/>
      <c r="BID545" s="307"/>
      <c r="BIE545" s="307"/>
      <c r="BIF545" s="307"/>
      <c r="BIG545" s="307"/>
      <c r="BIH545" s="307"/>
      <c r="BII545" s="307"/>
      <c r="BIJ545" s="307"/>
      <c r="BIK545" s="307"/>
      <c r="BIL545" s="307"/>
      <c r="BIM545" s="307"/>
      <c r="BIN545" s="307"/>
      <c r="BIO545" s="307"/>
      <c r="BIP545" s="307"/>
      <c r="BIQ545" s="307"/>
      <c r="BIR545" s="307"/>
      <c r="BIS545" s="307"/>
      <c r="BIT545" s="307"/>
      <c r="BIU545" s="307"/>
      <c r="BIV545" s="307"/>
      <c r="BIW545" s="307"/>
      <c r="BIX545" s="307"/>
      <c r="BIY545" s="307"/>
      <c r="BIZ545" s="307"/>
      <c r="BJA545" s="307"/>
      <c r="BJB545" s="307"/>
      <c r="BJC545" s="307"/>
      <c r="BJD545" s="307"/>
      <c r="BJE545" s="307"/>
      <c r="BJF545" s="307"/>
      <c r="BJG545" s="307"/>
      <c r="BJH545" s="307"/>
      <c r="BJI545" s="307"/>
      <c r="BJJ545" s="307"/>
      <c r="BJK545" s="307"/>
      <c r="BJL545" s="307"/>
      <c r="BJM545" s="307"/>
      <c r="BJN545" s="307"/>
      <c r="BJO545" s="307"/>
      <c r="BJP545" s="307"/>
      <c r="BJQ545" s="307"/>
      <c r="BJR545" s="307"/>
      <c r="BJS545" s="307"/>
      <c r="BJT545" s="307"/>
      <c r="BJU545" s="307"/>
      <c r="BJV545" s="307"/>
      <c r="BJW545" s="307"/>
      <c r="BJX545" s="307"/>
      <c r="BJY545" s="307"/>
      <c r="BJZ545" s="307"/>
      <c r="BKA545" s="307"/>
      <c r="BKB545" s="307"/>
      <c r="BKC545" s="307"/>
      <c r="BKD545" s="307"/>
      <c r="BKE545" s="307"/>
      <c r="BKF545" s="307"/>
      <c r="BKG545" s="307"/>
      <c r="BKH545" s="307"/>
      <c r="BKI545" s="307"/>
      <c r="BKJ545" s="307"/>
      <c r="BKK545" s="307"/>
      <c r="BKL545" s="307"/>
      <c r="BKM545" s="307"/>
      <c r="BKN545" s="307"/>
      <c r="BKO545" s="307"/>
      <c r="BKP545" s="307"/>
      <c r="BKQ545" s="307"/>
      <c r="BKR545" s="307"/>
      <c r="BKS545" s="307"/>
      <c r="BKT545" s="307"/>
      <c r="BKU545" s="307"/>
      <c r="BKV545" s="307"/>
      <c r="BKW545" s="307"/>
      <c r="BKX545" s="307"/>
      <c r="BKY545" s="307"/>
      <c r="BKZ545" s="307"/>
      <c r="BLA545" s="307"/>
      <c r="BLB545" s="307"/>
      <c r="BLC545" s="307"/>
      <c r="BLD545" s="307"/>
      <c r="BLE545" s="307"/>
      <c r="BLF545" s="307"/>
      <c r="BLG545" s="307"/>
      <c r="BLH545" s="307"/>
      <c r="BLI545" s="307"/>
      <c r="BLJ545" s="307"/>
      <c r="BLK545" s="307"/>
      <c r="BLL545" s="307"/>
      <c r="BLM545" s="307"/>
      <c r="BLN545" s="307"/>
      <c r="BLO545" s="307"/>
      <c r="BLP545" s="307"/>
      <c r="BLQ545" s="307"/>
      <c r="BLR545" s="307"/>
      <c r="BLS545" s="307"/>
      <c r="BLT545" s="307"/>
      <c r="BLU545" s="307"/>
      <c r="BLV545" s="307"/>
      <c r="BLW545" s="307"/>
      <c r="BLX545" s="307"/>
      <c r="BLY545" s="307"/>
      <c r="BLZ545" s="307"/>
      <c r="BMA545" s="307"/>
      <c r="BMB545" s="307"/>
      <c r="BMC545" s="307"/>
      <c r="BMD545" s="307"/>
      <c r="BME545" s="307"/>
      <c r="BMF545" s="307"/>
      <c r="BMG545" s="307"/>
      <c r="BMH545" s="307"/>
      <c r="BMI545" s="307"/>
      <c r="BMJ545" s="307"/>
      <c r="BMK545" s="307"/>
      <c r="BML545" s="307"/>
      <c r="BMM545" s="307"/>
      <c r="BMN545" s="307"/>
      <c r="BMO545" s="307"/>
      <c r="BMP545" s="307"/>
      <c r="BMQ545" s="307"/>
      <c r="BMR545" s="307"/>
      <c r="BMS545" s="307"/>
      <c r="BMT545" s="307"/>
      <c r="BMU545" s="307"/>
      <c r="BMV545" s="307"/>
      <c r="BMW545" s="307"/>
      <c r="BMX545" s="307"/>
      <c r="BMY545" s="307"/>
      <c r="BMZ545" s="307"/>
      <c r="BNA545" s="307"/>
      <c r="BNB545" s="307"/>
      <c r="BNC545" s="307"/>
      <c r="BND545" s="307"/>
      <c r="BNE545" s="307"/>
      <c r="BNF545" s="307"/>
      <c r="BNG545" s="307"/>
      <c r="BNH545" s="307"/>
      <c r="BNI545" s="307"/>
      <c r="BNJ545" s="307"/>
      <c r="BNK545" s="307"/>
      <c r="BNL545" s="307"/>
      <c r="BNM545" s="307"/>
      <c r="BNN545" s="307"/>
      <c r="BNO545" s="307"/>
      <c r="BNP545" s="307"/>
      <c r="BNQ545" s="307"/>
      <c r="BNR545" s="307"/>
      <c r="BNS545" s="307"/>
      <c r="BNT545" s="307"/>
      <c r="BNU545" s="307"/>
      <c r="BNV545" s="307"/>
      <c r="BNW545" s="307"/>
      <c r="BNX545" s="307"/>
      <c r="BNY545" s="307"/>
      <c r="BNZ545" s="307"/>
      <c r="BOA545" s="307"/>
      <c r="BOB545" s="307"/>
      <c r="BOC545" s="307"/>
      <c r="BOD545" s="307"/>
      <c r="BOE545" s="307"/>
      <c r="BOF545" s="307"/>
      <c r="BOG545" s="307"/>
      <c r="BOH545" s="307"/>
      <c r="BOI545" s="307"/>
      <c r="BOJ545" s="307"/>
      <c r="BOK545" s="307"/>
      <c r="BOL545" s="307"/>
      <c r="BOM545" s="307"/>
      <c r="BON545" s="307"/>
      <c r="BOO545" s="307"/>
      <c r="BOP545" s="307"/>
      <c r="BOQ545" s="307"/>
      <c r="BOR545" s="307"/>
      <c r="BOS545" s="307"/>
      <c r="BOT545" s="307"/>
      <c r="BOU545" s="307"/>
      <c r="BOV545" s="307"/>
      <c r="BOW545" s="307"/>
      <c r="BOX545" s="307"/>
      <c r="BOY545" s="307"/>
      <c r="BOZ545" s="307"/>
      <c r="BPA545" s="307"/>
      <c r="BPB545" s="307"/>
      <c r="BPC545" s="307"/>
      <c r="BPD545" s="307"/>
      <c r="BPE545" s="307"/>
      <c r="BPF545" s="307"/>
      <c r="BPG545" s="307"/>
      <c r="BPH545" s="307"/>
      <c r="BPI545" s="307"/>
      <c r="BPJ545" s="307"/>
      <c r="BPK545" s="307"/>
      <c r="BPL545" s="307"/>
      <c r="BPM545" s="307"/>
      <c r="BPN545" s="307"/>
      <c r="BPO545" s="307"/>
      <c r="BPP545" s="307"/>
      <c r="BPQ545" s="307"/>
      <c r="BPR545" s="307"/>
      <c r="BPS545" s="307"/>
      <c r="BPT545" s="307"/>
      <c r="BPU545" s="307"/>
      <c r="BPV545" s="307"/>
      <c r="BPW545" s="307"/>
      <c r="BPX545" s="307"/>
      <c r="BPY545" s="307"/>
      <c r="BPZ545" s="307"/>
      <c r="BQA545" s="307"/>
      <c r="BQB545" s="307"/>
      <c r="BQC545" s="307"/>
      <c r="BQD545" s="307"/>
      <c r="BQE545" s="307"/>
      <c r="BQF545" s="307"/>
      <c r="BQG545" s="307"/>
      <c r="BQH545" s="307"/>
      <c r="BQI545" s="307"/>
      <c r="BQJ545" s="307"/>
      <c r="BQK545" s="307"/>
      <c r="BQL545" s="307"/>
      <c r="BQM545" s="307"/>
      <c r="BQN545" s="307"/>
      <c r="BQO545" s="307"/>
      <c r="BQP545" s="307"/>
      <c r="BQQ545" s="307"/>
      <c r="BQR545" s="307"/>
      <c r="BQS545" s="307"/>
      <c r="BQT545" s="307"/>
      <c r="BQU545" s="307"/>
      <c r="BQV545" s="307"/>
      <c r="BQW545" s="307"/>
      <c r="BQX545" s="307"/>
      <c r="BQY545" s="307"/>
      <c r="BQZ545" s="307"/>
      <c r="BRA545" s="307"/>
      <c r="BRB545" s="307"/>
      <c r="BRC545" s="307"/>
      <c r="BRD545" s="307"/>
      <c r="BRE545" s="307"/>
      <c r="BRF545" s="307"/>
      <c r="BRG545" s="307"/>
      <c r="BRH545" s="307"/>
      <c r="BRI545" s="307"/>
      <c r="BRJ545" s="307"/>
      <c r="BRK545" s="307"/>
      <c r="BRL545" s="307"/>
      <c r="BRM545" s="307"/>
      <c r="BRN545" s="307"/>
      <c r="BRO545" s="307"/>
      <c r="BRP545" s="307"/>
      <c r="BRQ545" s="307"/>
      <c r="BRR545" s="307"/>
      <c r="BRS545" s="307"/>
      <c r="BRT545" s="307"/>
      <c r="BRU545" s="307"/>
      <c r="BRV545" s="307"/>
      <c r="BRW545" s="307"/>
      <c r="BRX545" s="307"/>
      <c r="BRY545" s="307"/>
      <c r="BRZ545" s="307"/>
      <c r="BSA545" s="307"/>
      <c r="BSB545" s="307"/>
      <c r="BSC545" s="307"/>
      <c r="BSD545" s="307"/>
      <c r="BSE545" s="307"/>
      <c r="BSF545" s="307"/>
      <c r="BSG545" s="307"/>
      <c r="BSH545" s="307"/>
      <c r="BSI545" s="307"/>
      <c r="BSJ545" s="307"/>
      <c r="BSK545" s="307"/>
      <c r="BSL545" s="307"/>
      <c r="BSM545" s="307"/>
      <c r="BSN545" s="307"/>
      <c r="BSO545" s="307"/>
      <c r="BSP545" s="307"/>
      <c r="BSQ545" s="307"/>
      <c r="BSR545" s="307"/>
      <c r="BSS545" s="307"/>
      <c r="BST545" s="307"/>
      <c r="BSU545" s="307"/>
      <c r="BSV545" s="307"/>
      <c r="BSW545" s="307"/>
      <c r="BSX545" s="307"/>
      <c r="BSY545" s="307"/>
      <c r="BSZ545" s="307"/>
      <c r="BTA545" s="307"/>
      <c r="BTB545" s="307"/>
      <c r="BTC545" s="307"/>
      <c r="BTD545" s="307"/>
      <c r="BTE545" s="307"/>
      <c r="BTF545" s="307"/>
      <c r="BTG545" s="307"/>
      <c r="BTH545" s="307"/>
      <c r="BTI545" s="307"/>
      <c r="BTJ545" s="307"/>
      <c r="BTK545" s="307"/>
      <c r="BTL545" s="307"/>
      <c r="BTM545" s="307"/>
      <c r="BTN545" s="307"/>
      <c r="BTO545" s="307"/>
      <c r="BTP545" s="307"/>
      <c r="BTQ545" s="307"/>
      <c r="BTR545" s="307"/>
      <c r="BTS545" s="307"/>
      <c r="BTT545" s="307"/>
      <c r="BTU545" s="307"/>
      <c r="BTV545" s="307"/>
      <c r="BTW545" s="307"/>
      <c r="BTX545" s="307"/>
      <c r="BTY545" s="307"/>
      <c r="BTZ545" s="307"/>
      <c r="BUA545" s="307"/>
      <c r="BUB545" s="307"/>
      <c r="BUC545" s="307"/>
      <c r="BUD545" s="307"/>
      <c r="BUE545" s="307"/>
      <c r="BUF545" s="307"/>
      <c r="BUG545" s="307"/>
      <c r="BUH545" s="307"/>
      <c r="BUI545" s="307"/>
      <c r="BUJ545" s="307"/>
      <c r="BUK545" s="307"/>
      <c r="BUL545" s="307"/>
      <c r="BUM545" s="307"/>
      <c r="BUN545" s="307"/>
      <c r="BUO545" s="307"/>
      <c r="BUP545" s="307"/>
      <c r="BUQ545" s="307"/>
      <c r="BUR545" s="307"/>
      <c r="BUS545" s="307"/>
      <c r="BUT545" s="307"/>
      <c r="BUU545" s="307"/>
      <c r="BUV545" s="307"/>
      <c r="BUW545" s="307"/>
      <c r="BUX545" s="307"/>
      <c r="BUY545" s="307"/>
      <c r="BUZ545" s="307"/>
      <c r="BVA545" s="307"/>
      <c r="BVB545" s="307"/>
      <c r="BVC545" s="307"/>
      <c r="BVD545" s="307"/>
      <c r="BVE545" s="307"/>
      <c r="BVF545" s="307"/>
      <c r="BVG545" s="307"/>
      <c r="BVH545" s="307"/>
      <c r="BVI545" s="307"/>
      <c r="BVJ545" s="307"/>
      <c r="BVK545" s="307"/>
      <c r="BVL545" s="307"/>
      <c r="BVM545" s="307"/>
      <c r="BVN545" s="307"/>
      <c r="BVO545" s="307"/>
      <c r="BVP545" s="307"/>
      <c r="BVQ545" s="307"/>
      <c r="BVR545" s="307"/>
      <c r="BVS545" s="307"/>
      <c r="BVT545" s="307"/>
      <c r="BVU545" s="307"/>
      <c r="BVV545" s="307"/>
      <c r="BVW545" s="307"/>
      <c r="BVX545" s="307"/>
      <c r="BVY545" s="307"/>
      <c r="BVZ545" s="307"/>
      <c r="BWA545" s="307"/>
      <c r="BWB545" s="307"/>
      <c r="BWC545" s="307"/>
      <c r="BWD545" s="307"/>
      <c r="BWE545" s="307"/>
      <c r="BWF545" s="307"/>
      <c r="BWG545" s="307"/>
      <c r="BWH545" s="307"/>
      <c r="BWI545" s="307"/>
      <c r="BWJ545" s="307"/>
      <c r="BWK545" s="307"/>
      <c r="BWL545" s="307"/>
      <c r="BWM545" s="307"/>
      <c r="BWN545" s="307"/>
      <c r="BWO545" s="307"/>
      <c r="BWP545" s="307"/>
      <c r="BWQ545" s="307"/>
      <c r="BWR545" s="307"/>
      <c r="BWS545" s="307"/>
      <c r="BWT545" s="307"/>
      <c r="BWU545" s="307"/>
      <c r="BWV545" s="307"/>
      <c r="BWW545" s="307"/>
      <c r="BWX545" s="307"/>
      <c r="BWY545" s="307"/>
      <c r="BWZ545" s="307"/>
      <c r="BXA545" s="307"/>
      <c r="BXB545" s="307"/>
      <c r="BXC545" s="307"/>
      <c r="BXD545" s="307"/>
      <c r="BXE545" s="307"/>
      <c r="BXF545" s="307"/>
      <c r="BXG545" s="307"/>
      <c r="BXH545" s="307"/>
      <c r="BXI545" s="307"/>
      <c r="BXJ545" s="307"/>
      <c r="BXK545" s="307"/>
      <c r="BXL545" s="307"/>
      <c r="BXM545" s="307"/>
      <c r="BXN545" s="307"/>
      <c r="BXO545" s="307"/>
      <c r="BXP545" s="307"/>
      <c r="BXQ545" s="307"/>
      <c r="BXR545" s="307"/>
      <c r="BXS545" s="307"/>
      <c r="BXT545" s="307"/>
      <c r="BXU545" s="307"/>
      <c r="BXV545" s="307"/>
      <c r="BXW545" s="307"/>
      <c r="BXX545" s="307"/>
      <c r="BXY545" s="307"/>
      <c r="BXZ545" s="307"/>
      <c r="BYA545" s="307"/>
      <c r="BYB545" s="307"/>
      <c r="BYC545" s="307"/>
      <c r="BYD545" s="307"/>
      <c r="BYE545" s="307"/>
      <c r="BYF545" s="307"/>
      <c r="BYG545" s="307"/>
      <c r="BYH545" s="307"/>
      <c r="BYI545" s="307"/>
      <c r="BYJ545" s="307"/>
      <c r="BYK545" s="307"/>
      <c r="BYL545" s="307"/>
      <c r="BYM545" s="307"/>
      <c r="BYN545" s="307"/>
      <c r="BYO545" s="307"/>
      <c r="BYP545" s="307"/>
      <c r="BYQ545" s="307"/>
      <c r="BYR545" s="307"/>
      <c r="BYS545" s="307"/>
      <c r="BYT545" s="307"/>
      <c r="BYU545" s="307"/>
      <c r="BYV545" s="307"/>
      <c r="BYW545" s="307"/>
      <c r="BYX545" s="307"/>
      <c r="BYY545" s="307"/>
      <c r="BYZ545" s="307"/>
      <c r="BZA545" s="307"/>
      <c r="BZB545" s="307"/>
      <c r="BZC545" s="307"/>
      <c r="BZD545" s="307"/>
      <c r="BZE545" s="307"/>
      <c r="BZF545" s="307"/>
      <c r="BZG545" s="307"/>
      <c r="BZH545" s="307"/>
      <c r="BZI545" s="307"/>
      <c r="BZJ545" s="307"/>
      <c r="BZK545" s="307"/>
      <c r="BZL545" s="307"/>
      <c r="BZM545" s="307"/>
      <c r="BZN545" s="307"/>
      <c r="BZO545" s="307"/>
      <c r="BZP545" s="307"/>
      <c r="BZQ545" s="307"/>
      <c r="BZR545" s="307"/>
      <c r="BZS545" s="307"/>
      <c r="BZT545" s="307"/>
      <c r="BZU545" s="307"/>
      <c r="BZV545" s="307"/>
      <c r="BZW545" s="307"/>
      <c r="BZX545" s="307"/>
      <c r="BZY545" s="307"/>
      <c r="BZZ545" s="307"/>
      <c r="CAA545" s="307"/>
      <c r="CAB545" s="307"/>
      <c r="CAC545" s="307"/>
      <c r="CAD545" s="307"/>
      <c r="CAE545" s="307"/>
      <c r="CAF545" s="307"/>
      <c r="CAG545" s="307"/>
      <c r="CAH545" s="307"/>
      <c r="CAI545" s="307"/>
      <c r="CAJ545" s="307"/>
      <c r="CAK545" s="307"/>
      <c r="CAL545" s="307"/>
      <c r="CAM545" s="307"/>
      <c r="CAN545" s="307"/>
      <c r="CAO545" s="307"/>
      <c r="CAP545" s="307"/>
      <c r="CAQ545" s="307"/>
      <c r="CAR545" s="307"/>
      <c r="CAS545" s="307"/>
      <c r="CAT545" s="307"/>
      <c r="CAU545" s="307"/>
      <c r="CAV545" s="307"/>
      <c r="CAW545" s="307"/>
      <c r="CAX545" s="307"/>
      <c r="CAY545" s="307"/>
      <c r="CAZ545" s="307"/>
      <c r="CBA545" s="307"/>
      <c r="CBB545" s="307"/>
      <c r="CBC545" s="307"/>
      <c r="CBD545" s="307"/>
      <c r="CBE545" s="307"/>
      <c r="CBF545" s="307"/>
      <c r="CBG545" s="307"/>
      <c r="CBH545" s="307"/>
      <c r="CBI545" s="307"/>
      <c r="CBJ545" s="307"/>
      <c r="CBK545" s="307"/>
      <c r="CBL545" s="307"/>
      <c r="CBM545" s="307"/>
      <c r="CBN545" s="307"/>
      <c r="CBO545" s="307"/>
      <c r="CBP545" s="307"/>
      <c r="CBQ545" s="307"/>
      <c r="CBR545" s="307"/>
      <c r="CBS545" s="307"/>
      <c r="CBT545" s="307"/>
      <c r="CBU545" s="307"/>
      <c r="CBV545" s="307"/>
      <c r="CBW545" s="307"/>
      <c r="CBX545" s="307"/>
      <c r="CBY545" s="307"/>
      <c r="CBZ545" s="307"/>
      <c r="CCA545" s="307"/>
      <c r="CCB545" s="307"/>
      <c r="CCC545" s="307"/>
      <c r="CCD545" s="307"/>
      <c r="CCE545" s="307"/>
      <c r="CCF545" s="307"/>
      <c r="CCG545" s="307"/>
      <c r="CCH545" s="307"/>
      <c r="CCI545" s="307"/>
      <c r="CCJ545" s="307"/>
      <c r="CCK545" s="307"/>
      <c r="CCL545" s="307"/>
      <c r="CCM545" s="307"/>
      <c r="CCN545" s="307"/>
      <c r="CCO545" s="307"/>
      <c r="CCP545" s="307"/>
      <c r="CCQ545" s="307"/>
      <c r="CCR545" s="307"/>
      <c r="CCS545" s="307"/>
      <c r="CCT545" s="307"/>
      <c r="CCU545" s="307"/>
      <c r="CCV545" s="307"/>
      <c r="CCW545" s="307"/>
      <c r="CCX545" s="307"/>
      <c r="CCY545" s="307"/>
      <c r="CCZ545" s="307"/>
      <c r="CDA545" s="307"/>
      <c r="CDB545" s="307"/>
      <c r="CDC545" s="307"/>
      <c r="CDD545" s="307"/>
      <c r="CDE545" s="307"/>
      <c r="CDF545" s="307"/>
      <c r="CDG545" s="307"/>
      <c r="CDH545" s="307"/>
      <c r="CDI545" s="307"/>
      <c r="CDJ545" s="307"/>
      <c r="CDK545" s="307"/>
      <c r="CDL545" s="307"/>
      <c r="CDM545" s="307"/>
      <c r="CDN545" s="307"/>
      <c r="CDO545" s="307"/>
      <c r="CDP545" s="307"/>
      <c r="CDQ545" s="307"/>
      <c r="CDR545" s="307"/>
      <c r="CDS545" s="307"/>
      <c r="CDT545" s="307"/>
      <c r="CDU545" s="307"/>
      <c r="CDV545" s="307"/>
      <c r="CDW545" s="307"/>
      <c r="CDX545" s="307"/>
      <c r="CDY545" s="307"/>
      <c r="CDZ545" s="307"/>
      <c r="CEA545" s="307"/>
      <c r="CEB545" s="307"/>
      <c r="CEC545" s="307"/>
      <c r="CED545" s="307"/>
      <c r="CEE545" s="307"/>
      <c r="CEF545" s="307"/>
      <c r="CEG545" s="307"/>
      <c r="CEH545" s="307"/>
      <c r="CEI545" s="307"/>
      <c r="CEJ545" s="307"/>
      <c r="CEK545" s="307"/>
      <c r="CEL545" s="307"/>
      <c r="CEM545" s="307"/>
      <c r="CEN545" s="307"/>
      <c r="CEO545" s="307"/>
      <c r="CEP545" s="307"/>
      <c r="CEQ545" s="307"/>
      <c r="CER545" s="307"/>
      <c r="CES545" s="307"/>
      <c r="CET545" s="307"/>
      <c r="CEU545" s="307"/>
      <c r="CEV545" s="307"/>
      <c r="CEW545" s="307"/>
      <c r="CEX545" s="307"/>
      <c r="CEY545" s="307"/>
      <c r="CEZ545" s="307"/>
      <c r="CFA545" s="307"/>
      <c r="CFB545" s="307"/>
      <c r="CFC545" s="307"/>
      <c r="CFD545" s="307"/>
      <c r="CFE545" s="307"/>
      <c r="CFF545" s="307"/>
      <c r="CFG545" s="307"/>
      <c r="CFH545" s="307"/>
      <c r="CFI545" s="307"/>
      <c r="CFJ545" s="307"/>
      <c r="CFK545" s="307"/>
      <c r="CFL545" s="307"/>
      <c r="CFM545" s="307"/>
      <c r="CFN545" s="307"/>
      <c r="CFO545" s="307"/>
      <c r="CFP545" s="307"/>
      <c r="CFQ545" s="307"/>
      <c r="CFR545" s="307"/>
      <c r="CFS545" s="307"/>
      <c r="CFT545" s="307"/>
      <c r="CFU545" s="307"/>
      <c r="CFV545" s="307"/>
      <c r="CFW545" s="307"/>
      <c r="CFX545" s="307"/>
      <c r="CFY545" s="307"/>
      <c r="CFZ545" s="307"/>
      <c r="CGA545" s="307"/>
      <c r="CGB545" s="307"/>
      <c r="CGC545" s="307"/>
      <c r="CGD545" s="307"/>
      <c r="CGE545" s="307"/>
      <c r="CGF545" s="307"/>
      <c r="CGG545" s="307"/>
      <c r="CGH545" s="307"/>
      <c r="CGI545" s="307"/>
      <c r="CGJ545" s="307"/>
      <c r="CGK545" s="307"/>
      <c r="CGL545" s="307"/>
      <c r="CGM545" s="307"/>
      <c r="CGN545" s="307"/>
      <c r="CGO545" s="307"/>
      <c r="CGP545" s="307"/>
      <c r="CGQ545" s="307"/>
      <c r="CGR545" s="307"/>
      <c r="CGS545" s="307"/>
      <c r="CGT545" s="307"/>
      <c r="CGU545" s="307"/>
      <c r="CGV545" s="307"/>
      <c r="CGW545" s="307"/>
      <c r="CGX545" s="307"/>
      <c r="CGY545" s="307"/>
      <c r="CGZ545" s="307"/>
      <c r="CHA545" s="307"/>
      <c r="CHB545" s="307"/>
      <c r="CHC545" s="307"/>
      <c r="CHD545" s="307"/>
      <c r="CHE545" s="307"/>
      <c r="CHF545" s="307"/>
      <c r="CHG545" s="307"/>
      <c r="CHH545" s="307"/>
      <c r="CHI545" s="307"/>
      <c r="CHJ545" s="307"/>
      <c r="CHK545" s="307"/>
      <c r="CHL545" s="307"/>
      <c r="CHM545" s="307"/>
      <c r="CHN545" s="307"/>
      <c r="CHO545" s="307"/>
      <c r="CHP545" s="307"/>
      <c r="CHQ545" s="307"/>
      <c r="CHR545" s="307"/>
      <c r="CHS545" s="307"/>
      <c r="CHT545" s="307"/>
      <c r="CHU545" s="307"/>
      <c r="CHV545" s="307"/>
      <c r="CHW545" s="307"/>
      <c r="CHX545" s="307"/>
      <c r="CHY545" s="307"/>
      <c r="CHZ545" s="307"/>
      <c r="CIA545" s="307"/>
      <c r="CIB545" s="307"/>
      <c r="CIC545" s="307"/>
      <c r="CID545" s="307"/>
      <c r="CIE545" s="307"/>
      <c r="CIF545" s="307"/>
      <c r="CIG545" s="307"/>
      <c r="CIH545" s="307"/>
      <c r="CII545" s="307"/>
      <c r="CIJ545" s="307"/>
      <c r="CIK545" s="307"/>
      <c r="CIL545" s="307"/>
      <c r="CIM545" s="307"/>
      <c r="CIN545" s="307"/>
      <c r="CIO545" s="307"/>
      <c r="CIP545" s="307"/>
      <c r="CIQ545" s="307"/>
      <c r="CIR545" s="307"/>
      <c r="CIS545" s="307"/>
      <c r="CIT545" s="307"/>
      <c r="CIU545" s="307"/>
      <c r="CIV545" s="307"/>
      <c r="CIW545" s="307"/>
      <c r="CIX545" s="307"/>
      <c r="CIY545" s="307"/>
      <c r="CIZ545" s="307"/>
      <c r="CJA545" s="307"/>
      <c r="CJB545" s="307"/>
      <c r="CJC545" s="307"/>
      <c r="CJD545" s="307"/>
      <c r="CJE545" s="307"/>
      <c r="CJF545" s="307"/>
      <c r="CJG545" s="307"/>
      <c r="CJH545" s="307"/>
      <c r="CJI545" s="307"/>
      <c r="CJJ545" s="307"/>
      <c r="CJK545" s="307"/>
      <c r="CJL545" s="307"/>
      <c r="CJM545" s="307"/>
      <c r="CJN545" s="307"/>
      <c r="CJO545" s="307"/>
      <c r="CJP545" s="307"/>
      <c r="CJQ545" s="307"/>
      <c r="CJR545" s="307"/>
      <c r="CJS545" s="307"/>
      <c r="CJT545" s="307"/>
      <c r="CJU545" s="307"/>
      <c r="CJV545" s="307"/>
      <c r="CJW545" s="307"/>
      <c r="CJX545" s="307"/>
      <c r="CJY545" s="307"/>
      <c r="CJZ545" s="307"/>
      <c r="CKA545" s="307"/>
      <c r="CKB545" s="307"/>
      <c r="CKC545" s="307"/>
      <c r="CKD545" s="307"/>
      <c r="CKE545" s="307"/>
      <c r="CKF545" s="307"/>
      <c r="CKG545" s="307"/>
      <c r="CKH545" s="307"/>
      <c r="CKI545" s="307"/>
      <c r="CKJ545" s="307"/>
      <c r="CKK545" s="307"/>
      <c r="CKL545" s="307"/>
      <c r="CKM545" s="307"/>
      <c r="CKN545" s="307"/>
      <c r="CKO545" s="307"/>
      <c r="CKP545" s="307"/>
      <c r="CKQ545" s="307"/>
      <c r="CKR545" s="307"/>
      <c r="CKS545" s="307"/>
      <c r="CKT545" s="307"/>
      <c r="CKU545" s="307"/>
      <c r="CKV545" s="307"/>
      <c r="CKW545" s="307"/>
      <c r="CKX545" s="307"/>
      <c r="CKY545" s="307"/>
      <c r="CKZ545" s="307"/>
      <c r="CLA545" s="307"/>
      <c r="CLB545" s="307"/>
      <c r="CLC545" s="307"/>
      <c r="CLD545" s="307"/>
      <c r="CLE545" s="307"/>
      <c r="CLF545" s="307"/>
      <c r="CLG545" s="307"/>
      <c r="CLH545" s="307"/>
      <c r="CLI545" s="307"/>
      <c r="CLJ545" s="307"/>
      <c r="CLK545" s="307"/>
      <c r="CLL545" s="307"/>
      <c r="CLM545" s="307"/>
      <c r="CLN545" s="307"/>
      <c r="CLO545" s="307"/>
      <c r="CLP545" s="307"/>
      <c r="CLQ545" s="307"/>
      <c r="CLR545" s="307"/>
      <c r="CLS545" s="307"/>
      <c r="CLT545" s="307"/>
      <c r="CLU545" s="307"/>
      <c r="CLV545" s="307"/>
      <c r="CLW545" s="307"/>
      <c r="CLX545" s="307"/>
      <c r="CLY545" s="307"/>
      <c r="CLZ545" s="307"/>
      <c r="CMA545" s="307"/>
      <c r="CMB545" s="307"/>
      <c r="CMC545" s="307"/>
      <c r="CMD545" s="307"/>
      <c r="CME545" s="307"/>
      <c r="CMF545" s="307"/>
      <c r="CMG545" s="307"/>
      <c r="CMH545" s="307"/>
      <c r="CMI545" s="307"/>
      <c r="CMJ545" s="307"/>
      <c r="CMK545" s="307"/>
      <c r="CML545" s="307"/>
      <c r="CMM545" s="307"/>
      <c r="CMN545" s="307"/>
      <c r="CMO545" s="307"/>
      <c r="CMP545" s="307"/>
      <c r="CMQ545" s="307"/>
      <c r="CMR545" s="307"/>
      <c r="CMS545" s="307"/>
      <c r="CMT545" s="307"/>
      <c r="CMU545" s="307"/>
      <c r="CMV545" s="307"/>
      <c r="CMW545" s="307"/>
      <c r="CMX545" s="307"/>
      <c r="CMY545" s="307"/>
      <c r="CMZ545" s="307"/>
      <c r="CNA545" s="307"/>
      <c r="CNB545" s="307"/>
      <c r="CNC545" s="307"/>
      <c r="CND545" s="307"/>
      <c r="CNE545" s="307"/>
      <c r="CNF545" s="307"/>
      <c r="CNG545" s="307"/>
      <c r="CNH545" s="307"/>
      <c r="CNI545" s="307"/>
      <c r="CNJ545" s="307"/>
      <c r="CNK545" s="307"/>
      <c r="CNL545" s="307"/>
      <c r="CNM545" s="307"/>
      <c r="CNN545" s="307"/>
      <c r="CNO545" s="307"/>
      <c r="CNP545" s="307"/>
      <c r="CNQ545" s="307"/>
      <c r="CNR545" s="307"/>
      <c r="CNS545" s="307"/>
      <c r="CNT545" s="307"/>
      <c r="CNU545" s="307"/>
      <c r="CNV545" s="307"/>
      <c r="CNW545" s="307"/>
      <c r="CNX545" s="307"/>
      <c r="CNY545" s="307"/>
      <c r="CNZ545" s="307"/>
      <c r="COA545" s="307"/>
      <c r="COB545" s="307"/>
      <c r="COC545" s="307"/>
      <c r="COD545" s="307"/>
      <c r="COE545" s="307"/>
      <c r="COF545" s="307"/>
      <c r="COG545" s="307"/>
      <c r="COH545" s="307"/>
      <c r="COI545" s="307"/>
      <c r="COJ545" s="307"/>
      <c r="COK545" s="307"/>
      <c r="COL545" s="307"/>
      <c r="COM545" s="307"/>
      <c r="CON545" s="307"/>
      <c r="COO545" s="307"/>
      <c r="COP545" s="307"/>
      <c r="COQ545" s="307"/>
      <c r="COR545" s="307"/>
      <c r="COS545" s="307"/>
      <c r="COT545" s="307"/>
      <c r="COU545" s="307"/>
      <c r="COV545" s="307"/>
      <c r="COW545" s="307"/>
      <c r="COX545" s="307"/>
      <c r="COY545" s="307"/>
      <c r="COZ545" s="307"/>
      <c r="CPA545" s="307"/>
      <c r="CPB545" s="307"/>
      <c r="CPC545" s="307"/>
      <c r="CPD545" s="307"/>
      <c r="CPE545" s="307"/>
      <c r="CPF545" s="307"/>
      <c r="CPG545" s="307"/>
      <c r="CPH545" s="307"/>
      <c r="CPI545" s="307"/>
      <c r="CPJ545" s="307"/>
      <c r="CPK545" s="307"/>
      <c r="CPL545" s="307"/>
      <c r="CPM545" s="307"/>
      <c r="CPN545" s="307"/>
      <c r="CPO545" s="307"/>
      <c r="CPP545" s="307"/>
      <c r="CPQ545" s="307"/>
      <c r="CPR545" s="307"/>
      <c r="CPS545" s="307"/>
      <c r="CPT545" s="307"/>
      <c r="CPU545" s="307"/>
      <c r="CPV545" s="307"/>
      <c r="CPW545" s="307"/>
      <c r="CPX545" s="307"/>
      <c r="CPY545" s="307"/>
      <c r="CPZ545" s="307"/>
      <c r="CQA545" s="307"/>
      <c r="CQB545" s="307"/>
      <c r="CQC545" s="307"/>
      <c r="CQD545" s="307"/>
      <c r="CQE545" s="307"/>
      <c r="CQF545" s="307"/>
      <c r="CQG545" s="307"/>
      <c r="CQH545" s="307"/>
      <c r="CQI545" s="307"/>
      <c r="CQJ545" s="307"/>
      <c r="CQK545" s="307"/>
      <c r="CQL545" s="307"/>
      <c r="CQM545" s="307"/>
      <c r="CQN545" s="307"/>
      <c r="CQO545" s="307"/>
      <c r="CQP545" s="307"/>
      <c r="CQQ545" s="307"/>
      <c r="CQR545" s="307"/>
      <c r="CQS545" s="307"/>
      <c r="CQT545" s="307"/>
      <c r="CQU545" s="307"/>
      <c r="CQV545" s="307"/>
      <c r="CQW545" s="307"/>
      <c r="CQX545" s="307"/>
      <c r="CQY545" s="307"/>
      <c r="CQZ545" s="307"/>
      <c r="CRA545" s="307"/>
      <c r="CRB545" s="307"/>
      <c r="CRC545" s="307"/>
      <c r="CRD545" s="307"/>
      <c r="CRE545" s="307"/>
      <c r="CRF545" s="307"/>
      <c r="CRG545" s="307"/>
      <c r="CRH545" s="307"/>
      <c r="CRI545" s="307"/>
      <c r="CRJ545" s="307"/>
      <c r="CRK545" s="307"/>
      <c r="CRL545" s="307"/>
      <c r="CRM545" s="307"/>
      <c r="CRN545" s="307"/>
      <c r="CRO545" s="307"/>
      <c r="CRP545" s="307"/>
      <c r="CRQ545" s="307"/>
      <c r="CRR545" s="307"/>
      <c r="CRS545" s="307"/>
      <c r="CRT545" s="307"/>
      <c r="CRU545" s="307"/>
      <c r="CRV545" s="307"/>
      <c r="CRW545" s="307"/>
      <c r="CRX545" s="307"/>
      <c r="CRY545" s="307"/>
      <c r="CRZ545" s="307"/>
      <c r="CSA545" s="307"/>
      <c r="CSB545" s="307"/>
      <c r="CSC545" s="307"/>
      <c r="CSD545" s="307"/>
      <c r="CSE545" s="307"/>
      <c r="CSF545" s="307"/>
      <c r="CSG545" s="307"/>
      <c r="CSH545" s="307"/>
      <c r="CSI545" s="307"/>
      <c r="CSJ545" s="307"/>
      <c r="CSK545" s="307"/>
      <c r="CSL545" s="307"/>
      <c r="CSM545" s="307"/>
      <c r="CSN545" s="307"/>
      <c r="CSO545" s="307"/>
      <c r="CSP545" s="307"/>
      <c r="CSQ545" s="307"/>
      <c r="CSR545" s="307"/>
      <c r="CSS545" s="307"/>
      <c r="CST545" s="307"/>
      <c r="CSU545" s="307"/>
      <c r="CSV545" s="307"/>
      <c r="CSW545" s="307"/>
      <c r="CSX545" s="307"/>
      <c r="CSY545" s="307"/>
      <c r="CSZ545" s="307"/>
      <c r="CTA545" s="307"/>
      <c r="CTB545" s="307"/>
      <c r="CTC545" s="307"/>
      <c r="CTD545" s="307"/>
      <c r="CTE545" s="307"/>
      <c r="CTF545" s="307"/>
      <c r="CTG545" s="307"/>
      <c r="CTH545" s="307"/>
      <c r="CTI545" s="307"/>
      <c r="CTJ545" s="307"/>
      <c r="CTK545" s="307"/>
      <c r="CTL545" s="307"/>
      <c r="CTM545" s="307"/>
      <c r="CTN545" s="307"/>
      <c r="CTO545" s="307"/>
      <c r="CTP545" s="307"/>
      <c r="CTQ545" s="307"/>
      <c r="CTR545" s="307"/>
      <c r="CTS545" s="307"/>
      <c r="CTT545" s="307"/>
      <c r="CTU545" s="307"/>
      <c r="CTV545" s="307"/>
      <c r="CTW545" s="307"/>
      <c r="CTX545" s="307"/>
      <c r="CTY545" s="307"/>
      <c r="CTZ545" s="307"/>
      <c r="CUA545" s="307"/>
      <c r="CUB545" s="307"/>
      <c r="CUC545" s="307"/>
      <c r="CUD545" s="307"/>
      <c r="CUE545" s="307"/>
      <c r="CUF545" s="307"/>
      <c r="CUG545" s="307"/>
      <c r="CUH545" s="307"/>
      <c r="CUI545" s="307"/>
      <c r="CUJ545" s="307"/>
      <c r="CUK545" s="307"/>
      <c r="CUL545" s="307"/>
      <c r="CUM545" s="307"/>
      <c r="CUN545" s="307"/>
      <c r="CUO545" s="307"/>
      <c r="CUP545" s="307"/>
      <c r="CUQ545" s="307"/>
      <c r="CUR545" s="307"/>
      <c r="CUS545" s="307"/>
      <c r="CUT545" s="307"/>
      <c r="CUU545" s="307"/>
      <c r="CUV545" s="307"/>
      <c r="CUW545" s="307"/>
      <c r="CUX545" s="307"/>
      <c r="CUY545" s="307"/>
      <c r="CUZ545" s="307"/>
      <c r="CVA545" s="307"/>
      <c r="CVB545" s="307"/>
      <c r="CVC545" s="307"/>
      <c r="CVD545" s="307"/>
      <c r="CVE545" s="307"/>
      <c r="CVF545" s="307"/>
      <c r="CVG545" s="307"/>
      <c r="CVH545" s="307"/>
      <c r="CVI545" s="307"/>
      <c r="CVJ545" s="307"/>
      <c r="CVK545" s="307"/>
      <c r="CVL545" s="307"/>
      <c r="CVM545" s="307"/>
      <c r="CVN545" s="307"/>
      <c r="CVO545" s="307"/>
      <c r="CVP545" s="307"/>
      <c r="CVQ545" s="307"/>
      <c r="CVR545" s="307"/>
      <c r="CVS545" s="307"/>
      <c r="CVT545" s="307"/>
      <c r="CVU545" s="307"/>
      <c r="CVV545" s="307"/>
      <c r="CVW545" s="307"/>
      <c r="CVX545" s="307"/>
      <c r="CVY545" s="307"/>
      <c r="CVZ545" s="307"/>
      <c r="CWA545" s="307"/>
      <c r="CWB545" s="307"/>
      <c r="CWC545" s="307"/>
      <c r="CWD545" s="307"/>
      <c r="CWE545" s="307"/>
      <c r="CWF545" s="307"/>
      <c r="CWG545" s="307"/>
      <c r="CWH545" s="307"/>
      <c r="CWI545" s="307"/>
      <c r="CWJ545" s="307"/>
      <c r="CWK545" s="307"/>
      <c r="CWL545" s="307"/>
      <c r="CWM545" s="307"/>
      <c r="CWN545" s="307"/>
      <c r="CWO545" s="307"/>
      <c r="CWP545" s="307"/>
      <c r="CWQ545" s="307"/>
      <c r="CWR545" s="307"/>
      <c r="CWS545" s="307"/>
      <c r="CWT545" s="307"/>
      <c r="CWU545" s="307"/>
      <c r="CWV545" s="307"/>
      <c r="CWW545" s="307"/>
      <c r="CWX545" s="307"/>
      <c r="CWY545" s="307"/>
      <c r="CWZ545" s="307"/>
      <c r="CXA545" s="307"/>
      <c r="CXB545" s="307"/>
      <c r="CXC545" s="307"/>
      <c r="CXD545" s="307"/>
      <c r="CXE545" s="307"/>
      <c r="CXF545" s="307"/>
      <c r="CXG545" s="307"/>
      <c r="CXH545" s="307"/>
      <c r="CXI545" s="307"/>
      <c r="CXJ545" s="307"/>
      <c r="CXK545" s="307"/>
      <c r="CXL545" s="307"/>
      <c r="CXM545" s="307"/>
      <c r="CXN545" s="307"/>
      <c r="CXO545" s="307"/>
      <c r="CXP545" s="307"/>
      <c r="CXQ545" s="307"/>
      <c r="CXR545" s="307"/>
      <c r="CXS545" s="307"/>
      <c r="CXT545" s="307"/>
      <c r="CXU545" s="307"/>
      <c r="CXV545" s="307"/>
      <c r="CXW545" s="307"/>
      <c r="CXX545" s="307"/>
      <c r="CXY545" s="307"/>
      <c r="CXZ545" s="307"/>
      <c r="CYA545" s="307"/>
      <c r="CYB545" s="307"/>
      <c r="CYC545" s="307"/>
      <c r="CYD545" s="307"/>
      <c r="CYE545" s="307"/>
      <c r="CYF545" s="307"/>
      <c r="CYG545" s="307"/>
      <c r="CYH545" s="307"/>
      <c r="CYI545" s="307"/>
      <c r="CYJ545" s="307"/>
      <c r="CYK545" s="307"/>
      <c r="CYL545" s="307"/>
      <c r="CYM545" s="307"/>
      <c r="CYN545" s="307"/>
      <c r="CYO545" s="307"/>
      <c r="CYP545" s="307"/>
      <c r="CYQ545" s="307"/>
      <c r="CYR545" s="307"/>
      <c r="CYS545" s="307"/>
      <c r="CYT545" s="307"/>
      <c r="CYU545" s="307"/>
      <c r="CYV545" s="307"/>
      <c r="CYW545" s="307"/>
      <c r="CYX545" s="307"/>
      <c r="CYY545" s="307"/>
      <c r="CYZ545" s="307"/>
      <c r="CZA545" s="307"/>
      <c r="CZB545" s="307"/>
      <c r="CZC545" s="307"/>
      <c r="CZD545" s="307"/>
      <c r="CZE545" s="307"/>
      <c r="CZF545" s="307"/>
      <c r="CZG545" s="307"/>
      <c r="CZH545" s="307"/>
      <c r="CZI545" s="307"/>
      <c r="CZJ545" s="307"/>
      <c r="CZK545" s="307"/>
      <c r="CZL545" s="307"/>
      <c r="CZM545" s="307"/>
      <c r="CZN545" s="307"/>
      <c r="CZO545" s="307"/>
      <c r="CZP545" s="307"/>
      <c r="CZQ545" s="307"/>
      <c r="CZR545" s="307"/>
      <c r="CZS545" s="307"/>
      <c r="CZT545" s="307"/>
      <c r="CZU545" s="307"/>
      <c r="CZV545" s="307"/>
      <c r="CZW545" s="307"/>
      <c r="CZX545" s="307"/>
      <c r="CZY545" s="307"/>
      <c r="CZZ545" s="307"/>
      <c r="DAA545" s="307"/>
      <c r="DAB545" s="307"/>
      <c r="DAC545" s="307"/>
      <c r="DAD545" s="307"/>
      <c r="DAE545" s="307"/>
      <c r="DAF545" s="307"/>
      <c r="DAG545" s="307"/>
      <c r="DAH545" s="307"/>
      <c r="DAI545" s="307"/>
      <c r="DAJ545" s="307"/>
      <c r="DAK545" s="307"/>
      <c r="DAL545" s="307"/>
      <c r="DAM545" s="307"/>
      <c r="DAN545" s="307"/>
      <c r="DAO545" s="307"/>
      <c r="DAP545" s="307"/>
      <c r="DAQ545" s="307"/>
      <c r="DAR545" s="307"/>
      <c r="DAS545" s="307"/>
      <c r="DAT545" s="307"/>
      <c r="DAU545" s="307"/>
      <c r="DAV545" s="307"/>
      <c r="DAW545" s="307"/>
      <c r="DAX545" s="307"/>
      <c r="DAY545" s="307"/>
      <c r="DAZ545" s="307"/>
      <c r="DBA545" s="307"/>
      <c r="DBB545" s="307"/>
      <c r="DBC545" s="307"/>
      <c r="DBD545" s="307"/>
      <c r="DBE545" s="307"/>
      <c r="DBF545" s="307"/>
      <c r="DBG545" s="307"/>
      <c r="DBH545" s="307"/>
      <c r="DBI545" s="307"/>
      <c r="DBJ545" s="307"/>
      <c r="DBK545" s="307"/>
      <c r="DBL545" s="307"/>
      <c r="DBM545" s="307"/>
      <c r="DBN545" s="307"/>
      <c r="DBO545" s="307"/>
      <c r="DBP545" s="307"/>
      <c r="DBQ545" s="307"/>
      <c r="DBR545" s="307"/>
      <c r="DBS545" s="307"/>
      <c r="DBT545" s="307"/>
      <c r="DBU545" s="307"/>
      <c r="DBV545" s="307"/>
      <c r="DBW545" s="307"/>
      <c r="DBX545" s="307"/>
      <c r="DBY545" s="307"/>
      <c r="DBZ545" s="307"/>
      <c r="DCA545" s="307"/>
      <c r="DCB545" s="307"/>
      <c r="DCC545" s="307"/>
      <c r="DCD545" s="307"/>
      <c r="DCE545" s="307"/>
      <c r="DCF545" s="307"/>
      <c r="DCG545" s="307"/>
      <c r="DCH545" s="307"/>
      <c r="DCI545" s="307"/>
      <c r="DCJ545" s="307"/>
      <c r="DCK545" s="307"/>
      <c r="DCL545" s="307"/>
      <c r="DCM545" s="307"/>
      <c r="DCN545" s="307"/>
      <c r="DCO545" s="307"/>
      <c r="DCP545" s="307"/>
      <c r="DCQ545" s="307"/>
      <c r="DCR545" s="307"/>
      <c r="DCS545" s="307"/>
      <c r="DCT545" s="307"/>
      <c r="DCU545" s="307"/>
      <c r="DCV545" s="307"/>
      <c r="DCW545" s="307"/>
      <c r="DCX545" s="307"/>
      <c r="DCY545" s="307"/>
      <c r="DCZ545" s="307"/>
      <c r="DDA545" s="307"/>
      <c r="DDB545" s="307"/>
      <c r="DDC545" s="307"/>
      <c r="DDD545" s="307"/>
      <c r="DDE545" s="307"/>
      <c r="DDF545" s="307"/>
      <c r="DDG545" s="307"/>
      <c r="DDH545" s="307"/>
      <c r="DDI545" s="307"/>
      <c r="DDJ545" s="307"/>
      <c r="DDK545" s="307"/>
      <c r="DDL545" s="307"/>
      <c r="DDM545" s="307"/>
      <c r="DDN545" s="307"/>
      <c r="DDO545" s="307"/>
      <c r="DDP545" s="307"/>
      <c r="DDQ545" s="307"/>
      <c r="DDR545" s="307"/>
      <c r="DDS545" s="307"/>
      <c r="DDT545" s="307"/>
      <c r="DDU545" s="307"/>
      <c r="DDV545" s="307"/>
      <c r="DDW545" s="307"/>
      <c r="DDX545" s="307"/>
      <c r="DDY545" s="307"/>
      <c r="DDZ545" s="307"/>
      <c r="DEA545" s="307"/>
      <c r="DEB545" s="307"/>
      <c r="DEC545" s="307"/>
      <c r="DED545" s="307"/>
      <c r="DEE545" s="307"/>
      <c r="DEF545" s="307"/>
      <c r="DEG545" s="307"/>
      <c r="DEH545" s="307"/>
      <c r="DEI545" s="307"/>
      <c r="DEJ545" s="307"/>
      <c r="DEK545" s="307"/>
      <c r="DEL545" s="307"/>
      <c r="DEM545" s="307"/>
      <c r="DEN545" s="307"/>
      <c r="DEO545" s="307"/>
      <c r="DEP545" s="307"/>
      <c r="DEQ545" s="307"/>
      <c r="DER545" s="307"/>
      <c r="DES545" s="307"/>
      <c r="DET545" s="307"/>
      <c r="DEU545" s="307"/>
      <c r="DEV545" s="307"/>
      <c r="DEW545" s="307"/>
      <c r="DEX545" s="307"/>
      <c r="DEY545" s="307"/>
      <c r="DEZ545" s="307"/>
      <c r="DFA545" s="307"/>
      <c r="DFB545" s="307"/>
      <c r="DFC545" s="307"/>
      <c r="DFD545" s="307"/>
      <c r="DFE545" s="307"/>
      <c r="DFF545" s="307"/>
      <c r="DFG545" s="307"/>
      <c r="DFH545" s="307"/>
      <c r="DFI545" s="307"/>
      <c r="DFJ545" s="307"/>
      <c r="DFK545" s="307"/>
      <c r="DFL545" s="307"/>
      <c r="DFM545" s="307"/>
      <c r="DFN545" s="307"/>
      <c r="DFO545" s="307"/>
      <c r="DFP545" s="307"/>
      <c r="DFQ545" s="307"/>
      <c r="DFR545" s="307"/>
      <c r="DFS545" s="307"/>
      <c r="DFT545" s="307"/>
      <c r="DFU545" s="307"/>
      <c r="DFV545" s="307"/>
      <c r="DFW545" s="307"/>
      <c r="DFX545" s="307"/>
      <c r="DFY545" s="307"/>
      <c r="DFZ545" s="307"/>
      <c r="DGA545" s="307"/>
      <c r="DGB545" s="307"/>
      <c r="DGC545" s="307"/>
      <c r="DGD545" s="307"/>
      <c r="DGE545" s="307"/>
      <c r="DGF545" s="307"/>
      <c r="DGG545" s="307"/>
      <c r="DGH545" s="307"/>
      <c r="DGI545" s="307"/>
      <c r="DGJ545" s="307"/>
      <c r="DGK545" s="307"/>
      <c r="DGL545" s="307"/>
      <c r="DGM545" s="307"/>
      <c r="DGN545" s="307"/>
      <c r="DGO545" s="307"/>
      <c r="DGP545" s="307"/>
      <c r="DGQ545" s="307"/>
      <c r="DGR545" s="307"/>
      <c r="DGS545" s="307"/>
      <c r="DGT545" s="307"/>
      <c r="DGU545" s="307"/>
      <c r="DGV545" s="307"/>
      <c r="DGW545" s="307"/>
      <c r="DGX545" s="307"/>
      <c r="DGY545" s="307"/>
      <c r="DGZ545" s="307"/>
      <c r="DHA545" s="307"/>
      <c r="DHB545" s="307"/>
      <c r="DHC545" s="307"/>
      <c r="DHD545" s="307"/>
      <c r="DHE545" s="307"/>
      <c r="DHF545" s="307"/>
      <c r="DHG545" s="307"/>
      <c r="DHH545" s="307"/>
      <c r="DHI545" s="307"/>
      <c r="DHJ545" s="307"/>
      <c r="DHK545" s="307"/>
      <c r="DHL545" s="307"/>
      <c r="DHM545" s="307"/>
      <c r="DHN545" s="307"/>
      <c r="DHO545" s="307"/>
      <c r="DHP545" s="307"/>
      <c r="DHQ545" s="307"/>
      <c r="DHR545" s="307"/>
      <c r="DHS545" s="307"/>
      <c r="DHT545" s="307"/>
      <c r="DHU545" s="307"/>
      <c r="DHV545" s="307"/>
      <c r="DHW545" s="307"/>
      <c r="DHX545" s="307"/>
      <c r="DHY545" s="307"/>
      <c r="DHZ545" s="307"/>
      <c r="DIA545" s="307"/>
      <c r="DIB545" s="307"/>
      <c r="DIC545" s="307"/>
      <c r="DID545" s="307"/>
      <c r="DIE545" s="307"/>
      <c r="DIF545" s="307"/>
      <c r="DIG545" s="307"/>
      <c r="DIH545" s="307"/>
      <c r="DII545" s="307"/>
      <c r="DIJ545" s="307"/>
      <c r="DIK545" s="307"/>
      <c r="DIL545" s="307"/>
      <c r="DIM545" s="307"/>
      <c r="DIN545" s="307"/>
      <c r="DIO545" s="307"/>
      <c r="DIP545" s="307"/>
      <c r="DIQ545" s="307"/>
      <c r="DIR545" s="307"/>
      <c r="DIS545" s="307"/>
      <c r="DIT545" s="307"/>
      <c r="DIU545" s="307"/>
      <c r="DIV545" s="307"/>
      <c r="DIW545" s="307"/>
      <c r="DIX545" s="307"/>
      <c r="DIY545" s="307"/>
      <c r="DIZ545" s="307"/>
      <c r="DJA545" s="307"/>
      <c r="DJB545" s="307"/>
      <c r="DJC545" s="307"/>
      <c r="DJD545" s="307"/>
      <c r="DJE545" s="307"/>
      <c r="DJF545" s="307"/>
      <c r="DJG545" s="307"/>
      <c r="DJH545" s="307"/>
      <c r="DJI545" s="307"/>
      <c r="DJJ545" s="307"/>
      <c r="DJK545" s="307"/>
      <c r="DJL545" s="307"/>
      <c r="DJM545" s="307"/>
      <c r="DJN545" s="307"/>
      <c r="DJO545" s="307"/>
      <c r="DJP545" s="307"/>
      <c r="DJQ545" s="307"/>
      <c r="DJR545" s="307"/>
      <c r="DJS545" s="307"/>
      <c r="DJT545" s="307"/>
      <c r="DJU545" s="307"/>
      <c r="DJV545" s="307"/>
      <c r="DJW545" s="307"/>
      <c r="DJX545" s="307"/>
      <c r="DJY545" s="307"/>
      <c r="DJZ545" s="307"/>
      <c r="DKA545" s="307"/>
      <c r="DKB545" s="307"/>
      <c r="DKC545" s="307"/>
      <c r="DKD545" s="307"/>
      <c r="DKE545" s="307"/>
      <c r="DKF545" s="307"/>
      <c r="DKG545" s="307"/>
      <c r="DKH545" s="307"/>
      <c r="DKI545" s="307"/>
      <c r="DKJ545" s="307"/>
      <c r="DKK545" s="307"/>
      <c r="DKL545" s="307"/>
      <c r="DKM545" s="307"/>
      <c r="DKN545" s="307"/>
      <c r="DKO545" s="307"/>
      <c r="DKP545" s="307"/>
      <c r="DKQ545" s="307"/>
      <c r="DKR545" s="307"/>
      <c r="DKS545" s="307"/>
      <c r="DKT545" s="307"/>
      <c r="DKU545" s="307"/>
      <c r="DKV545" s="307"/>
      <c r="DKW545" s="307"/>
      <c r="DKX545" s="307"/>
      <c r="DKY545" s="307"/>
      <c r="DKZ545" s="307"/>
      <c r="DLA545" s="307"/>
      <c r="DLB545" s="307"/>
      <c r="DLC545" s="307"/>
      <c r="DLD545" s="307"/>
      <c r="DLE545" s="307"/>
      <c r="DLF545" s="307"/>
      <c r="DLG545" s="307"/>
      <c r="DLH545" s="307"/>
      <c r="DLI545" s="307"/>
      <c r="DLJ545" s="307"/>
      <c r="DLK545" s="307"/>
      <c r="DLL545" s="307"/>
      <c r="DLM545" s="307"/>
      <c r="DLN545" s="307"/>
      <c r="DLO545" s="307"/>
      <c r="DLP545" s="307"/>
      <c r="DLQ545" s="307"/>
      <c r="DLR545" s="307"/>
      <c r="DLS545" s="307"/>
      <c r="DLT545" s="307"/>
      <c r="DLU545" s="307"/>
      <c r="DLV545" s="307"/>
      <c r="DLW545" s="307"/>
      <c r="DLX545" s="307"/>
      <c r="DLY545" s="307"/>
      <c r="DLZ545" s="307"/>
      <c r="DMA545" s="307"/>
      <c r="DMB545" s="307"/>
      <c r="DMC545" s="307"/>
      <c r="DMD545" s="307"/>
      <c r="DME545" s="307"/>
      <c r="DMF545" s="307"/>
      <c r="DMG545" s="307"/>
      <c r="DMH545" s="307"/>
      <c r="DMI545" s="307"/>
      <c r="DMJ545" s="307"/>
      <c r="DMK545" s="307"/>
      <c r="DML545" s="307"/>
      <c r="DMM545" s="307"/>
      <c r="DMN545" s="307"/>
      <c r="DMO545" s="307"/>
      <c r="DMP545" s="307"/>
      <c r="DMQ545" s="307"/>
      <c r="DMR545" s="307"/>
      <c r="DMS545" s="307"/>
      <c r="DMT545" s="307"/>
      <c r="DMU545" s="307"/>
      <c r="DMV545" s="307"/>
      <c r="DMW545" s="307"/>
      <c r="DMX545" s="307"/>
      <c r="DMY545" s="307"/>
      <c r="DMZ545" s="307"/>
      <c r="DNA545" s="307"/>
      <c r="DNB545" s="307"/>
      <c r="DNC545" s="307"/>
      <c r="DND545" s="307"/>
      <c r="DNE545" s="307"/>
      <c r="DNF545" s="307"/>
      <c r="DNG545" s="307"/>
      <c r="DNH545" s="307"/>
      <c r="DNI545" s="307"/>
      <c r="DNJ545" s="307"/>
      <c r="DNK545" s="307"/>
      <c r="DNL545" s="307"/>
      <c r="DNM545" s="307"/>
      <c r="DNN545" s="307"/>
      <c r="DNO545" s="307"/>
      <c r="DNP545" s="307"/>
      <c r="DNQ545" s="307"/>
      <c r="DNR545" s="307"/>
      <c r="DNS545" s="307"/>
      <c r="DNT545" s="307"/>
      <c r="DNU545" s="307"/>
      <c r="DNV545" s="307"/>
      <c r="DNW545" s="307"/>
      <c r="DNX545" s="307"/>
      <c r="DNY545" s="307"/>
      <c r="DNZ545" s="307"/>
      <c r="DOA545" s="307"/>
      <c r="DOB545" s="307"/>
      <c r="DOC545" s="307"/>
      <c r="DOD545" s="307"/>
      <c r="DOE545" s="307"/>
      <c r="DOF545" s="307"/>
      <c r="DOG545" s="307"/>
      <c r="DOH545" s="307"/>
      <c r="DOI545" s="307"/>
      <c r="DOJ545" s="307"/>
      <c r="DOK545" s="307"/>
      <c r="DOL545" s="307"/>
      <c r="DOM545" s="307"/>
      <c r="DON545" s="307"/>
      <c r="DOO545" s="307"/>
      <c r="DOP545" s="307"/>
      <c r="DOQ545" s="307"/>
      <c r="DOR545" s="307"/>
      <c r="DOS545" s="307"/>
      <c r="DOT545" s="307"/>
      <c r="DOU545" s="307"/>
      <c r="DOV545" s="307"/>
      <c r="DOW545" s="307"/>
      <c r="DOX545" s="307"/>
      <c r="DOY545" s="307"/>
      <c r="DOZ545" s="307"/>
      <c r="DPA545" s="307"/>
      <c r="DPB545" s="307"/>
      <c r="DPC545" s="307"/>
      <c r="DPD545" s="307"/>
      <c r="DPE545" s="307"/>
      <c r="DPF545" s="307"/>
      <c r="DPG545" s="307"/>
      <c r="DPH545" s="307"/>
      <c r="DPI545" s="307"/>
      <c r="DPJ545" s="307"/>
      <c r="DPK545" s="307"/>
      <c r="DPL545" s="307"/>
      <c r="DPM545" s="307"/>
      <c r="DPN545" s="307"/>
      <c r="DPO545" s="307"/>
      <c r="DPP545" s="307"/>
      <c r="DPQ545" s="307"/>
      <c r="DPR545" s="307"/>
      <c r="DPS545" s="307"/>
      <c r="DPT545" s="307"/>
      <c r="DPU545" s="307"/>
      <c r="DPV545" s="307"/>
      <c r="DPW545" s="307"/>
      <c r="DPX545" s="307"/>
      <c r="DPY545" s="307"/>
      <c r="DPZ545" s="307"/>
      <c r="DQA545" s="307"/>
      <c r="DQB545" s="307"/>
      <c r="DQC545" s="307"/>
      <c r="DQD545" s="307"/>
      <c r="DQE545" s="307"/>
      <c r="DQF545" s="307"/>
      <c r="DQG545" s="307"/>
      <c r="DQH545" s="307"/>
      <c r="DQI545" s="307"/>
      <c r="DQJ545" s="307"/>
      <c r="DQK545" s="307"/>
      <c r="DQL545" s="307"/>
      <c r="DQM545" s="307"/>
      <c r="DQN545" s="307"/>
      <c r="DQO545" s="307"/>
      <c r="DQP545" s="307"/>
      <c r="DQQ545" s="307"/>
      <c r="DQR545" s="307"/>
      <c r="DQS545" s="307"/>
      <c r="DQT545" s="307"/>
      <c r="DQU545" s="307"/>
      <c r="DQV545" s="307"/>
      <c r="DQW545" s="307"/>
      <c r="DQX545" s="307"/>
      <c r="DQY545" s="307"/>
      <c r="DQZ545" s="307"/>
      <c r="DRA545" s="307"/>
      <c r="DRB545" s="307"/>
      <c r="DRC545" s="307"/>
      <c r="DRD545" s="307"/>
      <c r="DRE545" s="307"/>
      <c r="DRF545" s="307"/>
      <c r="DRG545" s="307"/>
      <c r="DRH545" s="307"/>
      <c r="DRI545" s="307"/>
      <c r="DRJ545" s="307"/>
      <c r="DRK545" s="307"/>
      <c r="DRL545" s="307"/>
      <c r="DRM545" s="307"/>
      <c r="DRN545" s="307"/>
      <c r="DRO545" s="307"/>
      <c r="DRP545" s="307"/>
      <c r="DRQ545" s="307"/>
      <c r="DRR545" s="307"/>
      <c r="DRS545" s="307"/>
      <c r="DRT545" s="307"/>
      <c r="DRU545" s="307"/>
      <c r="DRV545" s="307"/>
      <c r="DRW545" s="307"/>
      <c r="DRX545" s="307"/>
      <c r="DRY545" s="307"/>
      <c r="DRZ545" s="307"/>
      <c r="DSA545" s="307"/>
      <c r="DSB545" s="307"/>
      <c r="DSC545" s="307"/>
      <c r="DSD545" s="307"/>
      <c r="DSE545" s="307"/>
      <c r="DSF545" s="307"/>
      <c r="DSG545" s="307"/>
      <c r="DSH545" s="307"/>
      <c r="DSI545" s="307"/>
      <c r="DSJ545" s="307"/>
      <c r="DSK545" s="307"/>
      <c r="DSL545" s="307"/>
      <c r="DSM545" s="307"/>
      <c r="DSN545" s="307"/>
      <c r="DSO545" s="307"/>
      <c r="DSP545" s="307"/>
      <c r="DSQ545" s="307"/>
      <c r="DSR545" s="307"/>
      <c r="DSS545" s="307"/>
      <c r="DST545" s="307"/>
      <c r="DSU545" s="307"/>
      <c r="DSV545" s="307"/>
      <c r="DSW545" s="307"/>
      <c r="DSX545" s="307"/>
      <c r="DSY545" s="307"/>
      <c r="DSZ545" s="307"/>
      <c r="DTA545" s="307"/>
      <c r="DTB545" s="307"/>
      <c r="DTC545" s="307"/>
      <c r="DTD545" s="307"/>
      <c r="DTE545" s="307"/>
      <c r="DTF545" s="307"/>
      <c r="DTG545" s="307"/>
      <c r="DTH545" s="307"/>
      <c r="DTI545" s="307"/>
      <c r="DTJ545" s="307"/>
      <c r="DTK545" s="307"/>
      <c r="DTL545" s="307"/>
      <c r="DTM545" s="307"/>
      <c r="DTN545" s="307"/>
      <c r="DTO545" s="307"/>
      <c r="DTP545" s="307"/>
      <c r="DTQ545" s="307"/>
      <c r="DTR545" s="307"/>
      <c r="DTS545" s="307"/>
      <c r="DTT545" s="307"/>
      <c r="DTU545" s="307"/>
      <c r="DTV545" s="307"/>
      <c r="DTW545" s="307"/>
      <c r="DTX545" s="307"/>
      <c r="DTY545" s="307"/>
      <c r="DTZ545" s="307"/>
      <c r="DUA545" s="307"/>
      <c r="DUB545" s="307"/>
      <c r="DUC545" s="307"/>
      <c r="DUD545" s="307"/>
      <c r="DUE545" s="307"/>
      <c r="DUF545" s="307"/>
      <c r="DUG545" s="307"/>
      <c r="DUH545" s="307"/>
      <c r="DUI545" s="307"/>
      <c r="DUJ545" s="307"/>
      <c r="DUK545" s="307"/>
      <c r="DUL545" s="307"/>
      <c r="DUM545" s="307"/>
      <c r="DUN545" s="307"/>
      <c r="DUO545" s="307"/>
      <c r="DUP545" s="307"/>
      <c r="DUQ545" s="307"/>
      <c r="DUR545" s="307"/>
      <c r="DUS545" s="307"/>
      <c r="DUT545" s="307"/>
      <c r="DUU545" s="307"/>
      <c r="DUV545" s="307"/>
      <c r="DUW545" s="307"/>
      <c r="DUX545" s="307"/>
      <c r="DUY545" s="307"/>
      <c r="DUZ545" s="307"/>
      <c r="DVA545" s="307"/>
      <c r="DVB545" s="307"/>
      <c r="DVC545" s="307"/>
      <c r="DVD545" s="307"/>
      <c r="DVE545" s="307"/>
      <c r="DVF545" s="307"/>
      <c r="DVG545" s="307"/>
      <c r="DVH545" s="307"/>
      <c r="DVI545" s="307"/>
      <c r="DVJ545" s="307"/>
      <c r="DVK545" s="307"/>
      <c r="DVL545" s="307"/>
      <c r="DVM545" s="307"/>
      <c r="DVN545" s="307"/>
      <c r="DVO545" s="307"/>
      <c r="DVP545" s="307"/>
      <c r="DVQ545" s="307"/>
      <c r="DVR545" s="307"/>
      <c r="DVS545" s="307"/>
      <c r="DVT545" s="307"/>
      <c r="DVU545" s="307"/>
      <c r="DVV545" s="307"/>
      <c r="DVW545" s="307"/>
      <c r="DVX545" s="307"/>
      <c r="DVY545" s="307"/>
      <c r="DVZ545" s="307"/>
      <c r="DWA545" s="307"/>
      <c r="DWB545" s="307"/>
      <c r="DWC545" s="307"/>
      <c r="DWD545" s="307"/>
      <c r="DWE545" s="307"/>
      <c r="DWF545" s="307"/>
      <c r="DWG545" s="307"/>
      <c r="DWH545" s="307"/>
      <c r="DWI545" s="307"/>
      <c r="DWJ545" s="307"/>
      <c r="DWK545" s="307"/>
      <c r="DWL545" s="307"/>
      <c r="DWM545" s="307"/>
      <c r="DWN545" s="307"/>
      <c r="DWO545" s="307"/>
      <c r="DWP545" s="307"/>
      <c r="DWQ545" s="307"/>
      <c r="DWR545" s="307"/>
      <c r="DWS545" s="307"/>
      <c r="DWT545" s="307"/>
      <c r="DWU545" s="307"/>
      <c r="DWV545" s="307"/>
      <c r="DWW545" s="307"/>
      <c r="DWX545" s="307"/>
      <c r="DWY545" s="307"/>
      <c r="DWZ545" s="307"/>
      <c r="DXA545" s="307"/>
      <c r="DXB545" s="307"/>
      <c r="DXC545" s="307"/>
      <c r="DXD545" s="307"/>
      <c r="DXE545" s="307"/>
      <c r="DXF545" s="307"/>
      <c r="DXG545" s="307"/>
      <c r="DXH545" s="307"/>
      <c r="DXI545" s="307"/>
      <c r="DXJ545" s="307"/>
      <c r="DXK545" s="307"/>
      <c r="DXL545" s="307"/>
      <c r="DXM545" s="307"/>
      <c r="DXN545" s="307"/>
      <c r="DXO545" s="307"/>
      <c r="DXP545" s="307"/>
      <c r="DXQ545" s="307"/>
      <c r="DXR545" s="307"/>
      <c r="DXS545" s="307"/>
      <c r="DXT545" s="307"/>
      <c r="DXU545" s="307"/>
      <c r="DXV545" s="307"/>
      <c r="DXW545" s="307"/>
      <c r="DXX545" s="307"/>
      <c r="DXY545" s="307"/>
      <c r="DXZ545" s="307"/>
      <c r="DYA545" s="307"/>
      <c r="DYB545" s="307"/>
      <c r="DYC545" s="307"/>
      <c r="DYD545" s="307"/>
      <c r="DYE545" s="307"/>
      <c r="DYF545" s="307"/>
      <c r="DYG545" s="307"/>
      <c r="DYH545" s="307"/>
      <c r="DYI545" s="307"/>
      <c r="DYJ545" s="307"/>
      <c r="DYK545" s="307"/>
      <c r="DYL545" s="307"/>
      <c r="DYM545" s="307"/>
      <c r="DYN545" s="307"/>
      <c r="DYO545" s="307"/>
      <c r="DYP545" s="307"/>
      <c r="DYQ545" s="307"/>
      <c r="DYR545" s="307"/>
      <c r="DYS545" s="307"/>
      <c r="DYT545" s="307"/>
      <c r="DYU545" s="307"/>
      <c r="DYV545" s="307"/>
      <c r="DYW545" s="307"/>
      <c r="DYX545" s="307"/>
      <c r="DYY545" s="307"/>
      <c r="DYZ545" s="307"/>
      <c r="DZA545" s="307"/>
      <c r="DZB545" s="307"/>
      <c r="DZC545" s="307"/>
      <c r="DZD545" s="307"/>
      <c r="DZE545" s="307"/>
      <c r="DZF545" s="307"/>
      <c r="DZG545" s="307"/>
      <c r="DZH545" s="307"/>
      <c r="DZI545" s="307"/>
      <c r="DZJ545" s="307"/>
      <c r="DZK545" s="307"/>
      <c r="DZL545" s="307"/>
      <c r="DZM545" s="307"/>
      <c r="DZN545" s="307"/>
      <c r="DZO545" s="307"/>
      <c r="DZP545" s="307"/>
      <c r="DZQ545" s="307"/>
      <c r="DZR545" s="307"/>
      <c r="DZS545" s="307"/>
      <c r="DZT545" s="307"/>
      <c r="DZU545" s="307"/>
      <c r="DZV545" s="307"/>
      <c r="DZW545" s="307"/>
      <c r="DZX545" s="307"/>
      <c r="DZY545" s="307"/>
      <c r="DZZ545" s="307"/>
      <c r="EAA545" s="307"/>
      <c r="EAB545" s="307"/>
      <c r="EAC545" s="307"/>
      <c r="EAD545" s="307"/>
      <c r="EAE545" s="307"/>
      <c r="EAF545" s="307"/>
      <c r="EAG545" s="307"/>
      <c r="EAH545" s="307"/>
      <c r="EAI545" s="307"/>
      <c r="EAJ545" s="307"/>
      <c r="EAK545" s="307"/>
      <c r="EAL545" s="307"/>
      <c r="EAM545" s="307"/>
      <c r="EAN545" s="307"/>
      <c r="EAO545" s="307"/>
      <c r="EAP545" s="307"/>
      <c r="EAQ545" s="307"/>
      <c r="EAR545" s="307"/>
      <c r="EAS545" s="307"/>
      <c r="EAT545" s="307"/>
      <c r="EAU545" s="307"/>
      <c r="EAV545" s="307"/>
      <c r="EAW545" s="307"/>
      <c r="EAX545" s="307"/>
      <c r="EAY545" s="307"/>
      <c r="EAZ545" s="307"/>
      <c r="EBA545" s="307"/>
      <c r="EBB545" s="307"/>
      <c r="EBC545" s="307"/>
      <c r="EBD545" s="307"/>
      <c r="EBE545" s="307"/>
      <c r="EBF545" s="307"/>
      <c r="EBG545" s="307"/>
      <c r="EBH545" s="307"/>
      <c r="EBI545" s="307"/>
      <c r="EBJ545" s="307"/>
      <c r="EBK545" s="307"/>
      <c r="EBL545" s="307"/>
      <c r="EBM545" s="307"/>
      <c r="EBN545" s="307"/>
      <c r="EBO545" s="307"/>
      <c r="EBP545" s="307"/>
      <c r="EBQ545" s="307"/>
      <c r="EBR545" s="307"/>
      <c r="EBS545" s="307"/>
      <c r="EBT545" s="307"/>
      <c r="EBU545" s="307"/>
      <c r="EBV545" s="307"/>
      <c r="EBW545" s="307"/>
      <c r="EBX545" s="307"/>
      <c r="EBY545" s="307"/>
      <c r="EBZ545" s="307"/>
      <c r="ECA545" s="307"/>
      <c r="ECB545" s="307"/>
      <c r="ECC545" s="307"/>
      <c r="ECD545" s="307"/>
      <c r="ECE545" s="307"/>
      <c r="ECF545" s="307"/>
      <c r="ECG545" s="307"/>
      <c r="ECH545" s="307"/>
      <c r="ECI545" s="307"/>
      <c r="ECJ545" s="307"/>
      <c r="ECK545" s="307"/>
      <c r="ECL545" s="307"/>
      <c r="ECM545" s="307"/>
      <c r="ECN545" s="307"/>
      <c r="ECO545" s="307"/>
      <c r="ECP545" s="307"/>
      <c r="ECQ545" s="307"/>
      <c r="ECR545" s="307"/>
      <c r="ECS545" s="307"/>
      <c r="ECT545" s="307"/>
      <c r="ECU545" s="307"/>
      <c r="ECV545" s="307"/>
      <c r="ECW545" s="307"/>
      <c r="ECX545" s="307"/>
      <c r="ECY545" s="307"/>
      <c r="ECZ545" s="307"/>
      <c r="EDA545" s="307"/>
      <c r="EDB545" s="307"/>
      <c r="EDC545" s="307"/>
      <c r="EDD545" s="307"/>
      <c r="EDE545" s="307"/>
      <c r="EDF545" s="307"/>
      <c r="EDG545" s="307"/>
      <c r="EDH545" s="307"/>
      <c r="EDI545" s="307"/>
      <c r="EDJ545" s="307"/>
      <c r="EDK545" s="307"/>
      <c r="EDL545" s="307"/>
      <c r="EDM545" s="307"/>
      <c r="EDN545" s="307"/>
      <c r="EDO545" s="307"/>
      <c r="EDP545" s="307"/>
      <c r="EDQ545" s="307"/>
      <c r="EDR545" s="307"/>
      <c r="EDS545" s="307"/>
      <c r="EDT545" s="307"/>
      <c r="EDU545" s="307"/>
      <c r="EDV545" s="307"/>
      <c r="EDW545" s="307"/>
      <c r="EDX545" s="307"/>
      <c r="EDY545" s="307"/>
      <c r="EDZ545" s="307"/>
      <c r="EEA545" s="307"/>
      <c r="EEB545" s="307"/>
      <c r="EEC545" s="307"/>
      <c r="EED545" s="307"/>
      <c r="EEE545" s="307"/>
      <c r="EEF545" s="307"/>
      <c r="EEG545" s="307"/>
      <c r="EEH545" s="307"/>
      <c r="EEI545" s="307"/>
      <c r="EEJ545" s="307"/>
      <c r="EEK545" s="307"/>
      <c r="EEL545" s="307"/>
      <c r="EEM545" s="307"/>
      <c r="EEN545" s="307"/>
      <c r="EEO545" s="307"/>
      <c r="EEP545" s="307"/>
      <c r="EEQ545" s="307"/>
      <c r="EER545" s="307"/>
      <c r="EES545" s="307"/>
      <c r="EET545" s="307"/>
      <c r="EEU545" s="307"/>
      <c r="EEV545" s="307"/>
      <c r="EEW545" s="307"/>
      <c r="EEX545" s="307"/>
      <c r="EEY545" s="307"/>
      <c r="EEZ545" s="307"/>
      <c r="EFA545" s="307"/>
      <c r="EFB545" s="307"/>
      <c r="EFC545" s="307"/>
      <c r="EFD545" s="307"/>
      <c r="EFE545" s="307"/>
      <c r="EFF545" s="307"/>
      <c r="EFG545" s="307"/>
      <c r="EFH545" s="307"/>
      <c r="EFI545" s="307"/>
      <c r="EFJ545" s="307"/>
      <c r="EFK545" s="307"/>
      <c r="EFL545" s="307"/>
      <c r="EFM545" s="307"/>
      <c r="EFN545" s="307"/>
      <c r="EFO545" s="307"/>
      <c r="EFP545" s="307"/>
      <c r="EFQ545" s="307"/>
      <c r="EFR545" s="307"/>
      <c r="EFS545" s="307"/>
      <c r="EFT545" s="307"/>
      <c r="EFU545" s="307"/>
      <c r="EFV545" s="307"/>
      <c r="EFW545" s="307"/>
      <c r="EFX545" s="307"/>
      <c r="EFY545" s="307"/>
      <c r="EFZ545" s="307"/>
      <c r="EGA545" s="307"/>
      <c r="EGB545" s="307"/>
      <c r="EGC545" s="307"/>
      <c r="EGD545" s="307"/>
      <c r="EGE545" s="307"/>
      <c r="EGF545" s="307"/>
      <c r="EGG545" s="307"/>
      <c r="EGH545" s="307"/>
      <c r="EGI545" s="307"/>
      <c r="EGJ545" s="307"/>
      <c r="EGK545" s="307"/>
      <c r="EGL545" s="307"/>
      <c r="EGM545" s="307"/>
      <c r="EGN545" s="307"/>
      <c r="EGO545" s="307"/>
      <c r="EGP545" s="307"/>
      <c r="EGQ545" s="307"/>
      <c r="EGR545" s="307"/>
      <c r="EGS545" s="307"/>
      <c r="EGT545" s="307"/>
      <c r="EGU545" s="307"/>
      <c r="EGV545" s="307"/>
      <c r="EGW545" s="307"/>
      <c r="EGX545" s="307"/>
      <c r="EGY545" s="307"/>
      <c r="EGZ545" s="307"/>
      <c r="EHA545" s="307"/>
      <c r="EHB545" s="307"/>
      <c r="EHC545" s="307"/>
      <c r="EHD545" s="307"/>
      <c r="EHE545" s="307"/>
      <c r="EHF545" s="307"/>
      <c r="EHG545" s="307"/>
      <c r="EHH545" s="307"/>
      <c r="EHI545" s="307"/>
      <c r="EHJ545" s="307"/>
      <c r="EHK545" s="307"/>
      <c r="EHL545" s="307"/>
      <c r="EHM545" s="307"/>
      <c r="EHN545" s="307"/>
      <c r="EHO545" s="307"/>
      <c r="EHP545" s="307"/>
      <c r="EHQ545" s="307"/>
      <c r="EHR545" s="307"/>
      <c r="EHS545" s="307"/>
      <c r="EHT545" s="307"/>
      <c r="EHU545" s="307"/>
      <c r="EHV545" s="307"/>
      <c r="EHW545" s="307"/>
      <c r="EHX545" s="307"/>
      <c r="EHY545" s="307"/>
      <c r="EHZ545" s="307"/>
      <c r="EIA545" s="307"/>
      <c r="EIB545" s="307"/>
      <c r="EIC545" s="307"/>
      <c r="EID545" s="307"/>
      <c r="EIE545" s="307"/>
      <c r="EIF545" s="307"/>
      <c r="EIG545" s="307"/>
      <c r="EIH545" s="307"/>
      <c r="EII545" s="307"/>
      <c r="EIJ545" s="307"/>
      <c r="EIK545" s="307"/>
      <c r="EIL545" s="307"/>
      <c r="EIM545" s="307"/>
      <c r="EIN545" s="307"/>
      <c r="EIO545" s="307"/>
      <c r="EIP545" s="307"/>
      <c r="EIQ545" s="307"/>
      <c r="EIR545" s="307"/>
      <c r="EIS545" s="307"/>
      <c r="EIT545" s="307"/>
      <c r="EIU545" s="307"/>
      <c r="EIV545" s="307"/>
      <c r="EIW545" s="307"/>
      <c r="EIX545" s="307"/>
      <c r="EIY545" s="307"/>
      <c r="EIZ545" s="307"/>
      <c r="EJA545" s="307"/>
      <c r="EJB545" s="307"/>
      <c r="EJC545" s="307"/>
      <c r="EJD545" s="307"/>
      <c r="EJE545" s="307"/>
      <c r="EJF545" s="307"/>
      <c r="EJG545" s="307"/>
      <c r="EJH545" s="307"/>
      <c r="EJI545" s="307"/>
      <c r="EJJ545" s="307"/>
      <c r="EJK545" s="307"/>
      <c r="EJL545" s="307"/>
      <c r="EJM545" s="307"/>
      <c r="EJN545" s="307"/>
      <c r="EJO545" s="307"/>
      <c r="EJP545" s="307"/>
      <c r="EJQ545" s="307"/>
      <c r="EJR545" s="307"/>
      <c r="EJS545" s="307"/>
      <c r="EJT545" s="307"/>
      <c r="EJU545" s="307"/>
      <c r="EJV545" s="307"/>
      <c r="EJW545" s="307"/>
      <c r="EJX545" s="307"/>
      <c r="EJY545" s="307"/>
      <c r="EJZ545" s="307"/>
      <c r="EKA545" s="307"/>
      <c r="EKB545" s="307"/>
      <c r="EKC545" s="307"/>
      <c r="EKD545" s="307"/>
      <c r="EKE545" s="307"/>
      <c r="EKF545" s="307"/>
      <c r="EKG545" s="307"/>
      <c r="EKH545" s="307"/>
      <c r="EKI545" s="307"/>
      <c r="EKJ545" s="307"/>
      <c r="EKK545" s="307"/>
      <c r="EKL545" s="307"/>
      <c r="EKM545" s="307"/>
      <c r="EKN545" s="307"/>
      <c r="EKO545" s="307"/>
      <c r="EKP545" s="307"/>
      <c r="EKQ545" s="307"/>
      <c r="EKR545" s="307"/>
      <c r="EKS545" s="307"/>
      <c r="EKT545" s="307"/>
      <c r="EKU545" s="307"/>
      <c r="EKV545" s="307"/>
      <c r="EKW545" s="307"/>
      <c r="EKX545" s="307"/>
      <c r="EKY545" s="307"/>
      <c r="EKZ545" s="307"/>
      <c r="ELA545" s="307"/>
      <c r="ELB545" s="307"/>
      <c r="ELC545" s="307"/>
      <c r="ELD545" s="307"/>
      <c r="ELE545" s="307"/>
      <c r="ELF545" s="307"/>
      <c r="ELG545" s="307"/>
      <c r="ELH545" s="307"/>
      <c r="ELI545" s="307"/>
      <c r="ELJ545" s="307"/>
      <c r="ELK545" s="307"/>
      <c r="ELL545" s="307"/>
      <c r="ELM545" s="307"/>
      <c r="ELN545" s="307"/>
      <c r="ELO545" s="307"/>
      <c r="ELP545" s="307"/>
      <c r="ELQ545" s="307"/>
      <c r="ELR545" s="307"/>
      <c r="ELS545" s="307"/>
      <c r="ELT545" s="307"/>
      <c r="ELU545" s="307"/>
      <c r="ELV545" s="307"/>
      <c r="ELW545" s="307"/>
      <c r="ELX545" s="307"/>
      <c r="ELY545" s="307"/>
      <c r="ELZ545" s="307"/>
      <c r="EMA545" s="307"/>
      <c r="EMB545" s="307"/>
      <c r="EMC545" s="307"/>
      <c r="EMD545" s="307"/>
      <c r="EME545" s="307"/>
      <c r="EMF545" s="307"/>
      <c r="EMG545" s="307"/>
      <c r="EMH545" s="307"/>
      <c r="EMI545" s="307"/>
      <c r="EMJ545" s="307"/>
      <c r="EMK545" s="307"/>
      <c r="EML545" s="307"/>
      <c r="EMM545" s="307"/>
      <c r="EMN545" s="307"/>
      <c r="EMO545" s="307"/>
      <c r="EMP545" s="307"/>
      <c r="EMQ545" s="307"/>
      <c r="EMR545" s="307"/>
      <c r="EMS545" s="307"/>
      <c r="EMT545" s="307"/>
      <c r="EMU545" s="307"/>
      <c r="EMV545" s="307"/>
      <c r="EMW545" s="307"/>
      <c r="EMX545" s="307"/>
      <c r="EMY545" s="307"/>
      <c r="EMZ545" s="307"/>
      <c r="ENA545" s="307"/>
      <c r="ENB545" s="307"/>
      <c r="ENC545" s="307"/>
      <c r="END545" s="307"/>
      <c r="ENE545" s="307"/>
      <c r="ENF545" s="307"/>
      <c r="ENG545" s="307"/>
      <c r="ENH545" s="307"/>
      <c r="ENI545" s="307"/>
      <c r="ENJ545" s="307"/>
      <c r="ENK545" s="307"/>
      <c r="ENL545" s="307"/>
      <c r="ENM545" s="307"/>
      <c r="ENN545" s="307"/>
      <c r="ENO545" s="307"/>
      <c r="ENP545" s="307"/>
      <c r="ENQ545" s="307"/>
      <c r="ENR545" s="307"/>
      <c r="ENS545" s="307"/>
      <c r="ENT545" s="307"/>
      <c r="ENU545" s="307"/>
      <c r="ENV545" s="307"/>
      <c r="ENW545" s="307"/>
      <c r="ENX545" s="307"/>
      <c r="ENY545" s="307"/>
      <c r="ENZ545" s="307"/>
      <c r="EOA545" s="307"/>
      <c r="EOB545" s="307"/>
      <c r="EOC545" s="307"/>
      <c r="EOD545" s="307"/>
      <c r="EOE545" s="307"/>
      <c r="EOF545" s="307"/>
      <c r="EOG545" s="307"/>
      <c r="EOH545" s="307"/>
      <c r="EOI545" s="307"/>
      <c r="EOJ545" s="307"/>
      <c r="EOK545" s="307"/>
      <c r="EOL545" s="307"/>
      <c r="EOM545" s="307"/>
      <c r="EON545" s="307"/>
      <c r="EOO545" s="307"/>
      <c r="EOP545" s="307"/>
      <c r="EOQ545" s="307"/>
      <c r="EOR545" s="307"/>
      <c r="EOS545" s="307"/>
      <c r="EOT545" s="307"/>
      <c r="EOU545" s="307"/>
      <c r="EOV545" s="307"/>
      <c r="EOW545" s="307"/>
      <c r="EOX545" s="307"/>
      <c r="EOY545" s="307"/>
      <c r="EOZ545" s="307"/>
      <c r="EPA545" s="307"/>
      <c r="EPB545" s="307"/>
      <c r="EPC545" s="307"/>
      <c r="EPD545" s="307"/>
      <c r="EPE545" s="307"/>
      <c r="EPF545" s="307"/>
      <c r="EPG545" s="307"/>
      <c r="EPH545" s="307"/>
      <c r="EPI545" s="307"/>
      <c r="EPJ545" s="307"/>
      <c r="EPK545" s="307"/>
      <c r="EPL545" s="307"/>
      <c r="EPM545" s="307"/>
      <c r="EPN545" s="307"/>
      <c r="EPO545" s="307"/>
      <c r="EPP545" s="307"/>
      <c r="EPQ545" s="307"/>
      <c r="EPR545" s="307"/>
      <c r="EPS545" s="307"/>
      <c r="EPT545" s="307"/>
      <c r="EPU545" s="307"/>
      <c r="EPV545" s="307"/>
      <c r="EPW545" s="307"/>
      <c r="EPX545" s="307"/>
      <c r="EPY545" s="307"/>
      <c r="EPZ545" s="307"/>
      <c r="EQA545" s="307"/>
      <c r="EQB545" s="307"/>
      <c r="EQC545" s="307"/>
      <c r="EQD545" s="307"/>
      <c r="EQE545" s="307"/>
      <c r="EQF545" s="307"/>
      <c r="EQG545" s="307"/>
      <c r="EQH545" s="307"/>
      <c r="EQI545" s="307"/>
      <c r="EQJ545" s="307"/>
      <c r="EQK545" s="307"/>
      <c r="EQL545" s="307"/>
      <c r="EQM545" s="307"/>
      <c r="EQN545" s="307"/>
      <c r="EQO545" s="307"/>
      <c r="EQP545" s="307"/>
      <c r="EQQ545" s="307"/>
      <c r="EQR545" s="307"/>
      <c r="EQS545" s="307"/>
      <c r="EQT545" s="307"/>
      <c r="EQU545" s="307"/>
      <c r="EQV545" s="307"/>
      <c r="EQW545" s="307"/>
      <c r="EQX545" s="307"/>
      <c r="EQY545" s="307"/>
      <c r="EQZ545" s="307"/>
      <c r="ERA545" s="307"/>
      <c r="ERB545" s="307"/>
      <c r="ERC545" s="307"/>
      <c r="ERD545" s="307"/>
      <c r="ERE545" s="307"/>
      <c r="ERF545" s="307"/>
      <c r="ERG545" s="307"/>
      <c r="ERH545" s="307"/>
      <c r="ERI545" s="307"/>
      <c r="ERJ545" s="307"/>
      <c r="ERK545" s="307"/>
      <c r="ERL545" s="307"/>
      <c r="ERM545" s="307"/>
      <c r="ERN545" s="307"/>
      <c r="ERO545" s="307"/>
      <c r="ERP545" s="307"/>
      <c r="ERQ545" s="307"/>
      <c r="ERR545" s="307"/>
      <c r="ERS545" s="307"/>
      <c r="ERT545" s="307"/>
      <c r="ERU545" s="307"/>
      <c r="ERV545" s="307"/>
      <c r="ERW545" s="307"/>
      <c r="ERX545" s="307"/>
      <c r="ERY545" s="307"/>
      <c r="ERZ545" s="307"/>
      <c r="ESA545" s="307"/>
      <c r="ESB545" s="307"/>
      <c r="ESC545" s="307"/>
      <c r="ESD545" s="307"/>
      <c r="ESE545" s="307"/>
      <c r="ESF545" s="307"/>
      <c r="ESG545" s="307"/>
      <c r="ESH545" s="307"/>
      <c r="ESI545" s="307"/>
      <c r="ESJ545" s="307"/>
      <c r="ESK545" s="307"/>
      <c r="ESL545" s="307"/>
      <c r="ESM545" s="307"/>
      <c r="ESN545" s="307"/>
      <c r="ESO545" s="307"/>
      <c r="ESP545" s="307"/>
      <c r="ESQ545" s="307"/>
      <c r="ESR545" s="307"/>
      <c r="ESS545" s="307"/>
      <c r="EST545" s="307"/>
      <c r="ESU545" s="307"/>
      <c r="ESV545" s="307"/>
      <c r="ESW545" s="307"/>
      <c r="ESX545" s="307"/>
      <c r="ESY545" s="307"/>
      <c r="ESZ545" s="307"/>
      <c r="ETA545" s="307"/>
      <c r="ETB545" s="307"/>
      <c r="ETC545" s="307"/>
      <c r="ETD545" s="307"/>
      <c r="ETE545" s="307"/>
      <c r="ETF545" s="307"/>
      <c r="ETG545" s="307"/>
      <c r="ETH545" s="307"/>
      <c r="ETI545" s="307"/>
      <c r="ETJ545" s="307"/>
      <c r="ETK545" s="307"/>
      <c r="ETL545" s="307"/>
      <c r="ETM545" s="307"/>
      <c r="ETN545" s="307"/>
      <c r="ETO545" s="307"/>
      <c r="ETP545" s="307"/>
      <c r="ETQ545" s="307"/>
      <c r="ETR545" s="307"/>
      <c r="ETS545" s="307"/>
      <c r="ETT545" s="307"/>
      <c r="ETU545" s="307"/>
      <c r="ETV545" s="307"/>
      <c r="ETW545" s="307"/>
      <c r="ETX545" s="307"/>
      <c r="ETY545" s="307"/>
      <c r="ETZ545" s="307"/>
      <c r="EUA545" s="307"/>
      <c r="EUB545" s="307"/>
      <c r="EUC545" s="307"/>
      <c r="EUD545" s="307"/>
      <c r="EUE545" s="307"/>
      <c r="EUF545" s="307"/>
      <c r="EUG545" s="307"/>
      <c r="EUH545" s="307"/>
      <c r="EUI545" s="307"/>
      <c r="EUJ545" s="307"/>
      <c r="EUK545" s="307"/>
      <c r="EUL545" s="307"/>
      <c r="EUM545" s="307"/>
      <c r="EUN545" s="307"/>
      <c r="EUO545" s="307"/>
      <c r="EUP545" s="307"/>
      <c r="EUQ545" s="307"/>
      <c r="EUR545" s="307"/>
      <c r="EUS545" s="307"/>
      <c r="EUT545" s="307"/>
      <c r="EUU545" s="307"/>
      <c r="EUV545" s="307"/>
      <c r="EUW545" s="307"/>
      <c r="EUX545" s="307"/>
      <c r="EUY545" s="307"/>
      <c r="EUZ545" s="307"/>
      <c r="EVA545" s="307"/>
      <c r="EVB545" s="307"/>
      <c r="EVC545" s="307"/>
      <c r="EVD545" s="307"/>
      <c r="EVE545" s="307"/>
      <c r="EVF545" s="307"/>
      <c r="EVG545" s="307"/>
      <c r="EVH545" s="307"/>
      <c r="EVI545" s="307"/>
      <c r="EVJ545" s="307"/>
      <c r="EVK545" s="307"/>
      <c r="EVL545" s="307"/>
      <c r="EVM545" s="307"/>
      <c r="EVN545" s="307"/>
      <c r="EVO545" s="307"/>
      <c r="EVP545" s="307"/>
      <c r="EVQ545" s="307"/>
      <c r="EVR545" s="307"/>
      <c r="EVS545" s="307"/>
      <c r="EVT545" s="307"/>
      <c r="EVU545" s="307"/>
      <c r="EVV545" s="307"/>
      <c r="EVW545" s="307"/>
      <c r="EVX545" s="307"/>
      <c r="EVY545" s="307"/>
      <c r="EVZ545" s="307"/>
      <c r="EWA545" s="307"/>
      <c r="EWB545" s="307"/>
      <c r="EWC545" s="307"/>
      <c r="EWD545" s="307"/>
      <c r="EWE545" s="307"/>
      <c r="EWF545" s="307"/>
      <c r="EWG545" s="307"/>
      <c r="EWH545" s="307"/>
      <c r="EWI545" s="307"/>
      <c r="EWJ545" s="307"/>
      <c r="EWK545" s="307"/>
      <c r="EWL545" s="307"/>
      <c r="EWM545" s="307"/>
      <c r="EWN545" s="307"/>
      <c r="EWO545" s="307"/>
      <c r="EWP545" s="307"/>
      <c r="EWQ545" s="307"/>
      <c r="EWR545" s="307"/>
      <c r="EWS545" s="307"/>
      <c r="EWT545" s="307"/>
      <c r="EWU545" s="307"/>
      <c r="EWV545" s="307"/>
      <c r="EWW545" s="307"/>
      <c r="EWX545" s="307"/>
      <c r="EWY545" s="307"/>
      <c r="EWZ545" s="307"/>
      <c r="EXA545" s="307"/>
      <c r="EXB545" s="307"/>
      <c r="EXC545" s="307"/>
      <c r="EXD545" s="307"/>
      <c r="EXE545" s="307"/>
      <c r="EXF545" s="307"/>
      <c r="EXG545" s="307"/>
      <c r="EXH545" s="307"/>
      <c r="EXI545" s="307"/>
      <c r="EXJ545" s="307"/>
      <c r="EXK545" s="307"/>
      <c r="EXL545" s="307"/>
      <c r="EXM545" s="307"/>
      <c r="EXN545" s="307"/>
      <c r="EXO545" s="307"/>
      <c r="EXP545" s="307"/>
      <c r="EXQ545" s="307"/>
      <c r="EXR545" s="307"/>
      <c r="EXS545" s="307"/>
      <c r="EXT545" s="307"/>
      <c r="EXU545" s="307"/>
      <c r="EXV545" s="307"/>
      <c r="EXW545" s="307"/>
      <c r="EXX545" s="307"/>
      <c r="EXY545" s="307"/>
      <c r="EXZ545" s="307"/>
      <c r="EYA545" s="307"/>
      <c r="EYB545" s="307"/>
      <c r="EYC545" s="307"/>
      <c r="EYD545" s="307"/>
      <c r="EYE545" s="307"/>
      <c r="EYF545" s="307"/>
      <c r="EYG545" s="307"/>
      <c r="EYH545" s="307"/>
      <c r="EYI545" s="307"/>
      <c r="EYJ545" s="307"/>
      <c r="EYK545" s="307"/>
      <c r="EYL545" s="307"/>
      <c r="EYM545" s="307"/>
      <c r="EYN545" s="307"/>
      <c r="EYO545" s="307"/>
      <c r="EYP545" s="307"/>
      <c r="EYQ545" s="307"/>
      <c r="EYR545" s="307"/>
      <c r="EYS545" s="307"/>
      <c r="EYT545" s="307"/>
      <c r="EYU545" s="307"/>
      <c r="EYV545" s="307"/>
      <c r="EYW545" s="307"/>
      <c r="EYX545" s="307"/>
      <c r="EYY545" s="307"/>
      <c r="EYZ545" s="307"/>
      <c r="EZA545" s="307"/>
      <c r="EZB545" s="307"/>
      <c r="EZC545" s="307"/>
      <c r="EZD545" s="307"/>
      <c r="EZE545" s="307"/>
      <c r="EZF545" s="307"/>
      <c r="EZG545" s="307"/>
      <c r="EZH545" s="307"/>
      <c r="EZI545" s="307"/>
      <c r="EZJ545" s="307"/>
      <c r="EZK545" s="307"/>
      <c r="EZL545" s="307"/>
      <c r="EZM545" s="307"/>
      <c r="EZN545" s="307"/>
      <c r="EZO545" s="307"/>
      <c r="EZP545" s="307"/>
      <c r="EZQ545" s="307"/>
      <c r="EZR545" s="307"/>
      <c r="EZS545" s="307"/>
      <c r="EZT545" s="307"/>
      <c r="EZU545" s="307"/>
      <c r="EZV545" s="307"/>
      <c r="EZW545" s="307"/>
      <c r="EZX545" s="307"/>
      <c r="EZY545" s="307"/>
      <c r="EZZ545" s="307"/>
      <c r="FAA545" s="307"/>
      <c r="FAB545" s="307"/>
      <c r="FAC545" s="307"/>
      <c r="FAD545" s="307"/>
      <c r="FAE545" s="307"/>
      <c r="FAF545" s="307"/>
      <c r="FAG545" s="307"/>
      <c r="FAH545" s="307"/>
      <c r="FAI545" s="307"/>
      <c r="FAJ545" s="307"/>
      <c r="FAK545" s="307"/>
      <c r="FAL545" s="307"/>
      <c r="FAM545" s="307"/>
      <c r="FAN545" s="307"/>
      <c r="FAO545" s="307"/>
      <c r="FAP545" s="307"/>
      <c r="FAQ545" s="307"/>
      <c r="FAR545" s="307"/>
      <c r="FAS545" s="307"/>
      <c r="FAT545" s="307"/>
      <c r="FAU545" s="307"/>
      <c r="FAV545" s="307"/>
      <c r="FAW545" s="307"/>
      <c r="FAX545" s="307"/>
      <c r="FAY545" s="307"/>
      <c r="FAZ545" s="307"/>
      <c r="FBA545" s="307"/>
      <c r="FBB545" s="307"/>
      <c r="FBC545" s="307"/>
      <c r="FBD545" s="307"/>
      <c r="FBE545" s="307"/>
      <c r="FBF545" s="307"/>
      <c r="FBG545" s="307"/>
      <c r="FBH545" s="307"/>
      <c r="FBI545" s="307"/>
      <c r="FBJ545" s="307"/>
      <c r="FBK545" s="307"/>
      <c r="FBL545" s="307"/>
      <c r="FBM545" s="307"/>
      <c r="FBN545" s="307"/>
      <c r="FBO545" s="307"/>
      <c r="FBP545" s="307"/>
      <c r="FBQ545" s="307"/>
      <c r="FBR545" s="307"/>
      <c r="FBS545" s="307"/>
      <c r="FBT545" s="307"/>
      <c r="FBU545" s="307"/>
      <c r="FBV545" s="307"/>
      <c r="FBW545" s="307"/>
      <c r="FBX545" s="307"/>
      <c r="FBY545" s="307"/>
      <c r="FBZ545" s="307"/>
      <c r="FCA545" s="307"/>
      <c r="FCB545" s="307"/>
      <c r="FCC545" s="307"/>
      <c r="FCD545" s="307"/>
      <c r="FCE545" s="307"/>
      <c r="FCF545" s="307"/>
      <c r="FCG545" s="307"/>
      <c r="FCH545" s="307"/>
      <c r="FCI545" s="307"/>
      <c r="FCJ545" s="307"/>
      <c r="FCK545" s="307"/>
      <c r="FCL545" s="307"/>
      <c r="FCM545" s="307"/>
      <c r="FCN545" s="307"/>
      <c r="FCO545" s="307"/>
      <c r="FCP545" s="307"/>
      <c r="FCQ545" s="307"/>
      <c r="FCR545" s="307"/>
      <c r="FCS545" s="307"/>
      <c r="FCT545" s="307"/>
      <c r="FCU545" s="307"/>
      <c r="FCV545" s="307"/>
      <c r="FCW545" s="307"/>
      <c r="FCX545" s="307"/>
      <c r="FCY545" s="307"/>
      <c r="FCZ545" s="307"/>
      <c r="FDA545" s="307"/>
      <c r="FDB545" s="307"/>
      <c r="FDC545" s="307"/>
      <c r="FDD545" s="307"/>
      <c r="FDE545" s="307"/>
      <c r="FDF545" s="307"/>
      <c r="FDG545" s="307"/>
      <c r="FDH545" s="307"/>
      <c r="FDI545" s="307"/>
      <c r="FDJ545" s="307"/>
      <c r="FDK545" s="307"/>
      <c r="FDL545" s="307"/>
      <c r="FDM545" s="307"/>
      <c r="FDN545" s="307"/>
      <c r="FDO545" s="307"/>
      <c r="FDP545" s="307"/>
      <c r="FDQ545" s="307"/>
      <c r="FDR545" s="307"/>
      <c r="FDS545" s="307"/>
      <c r="FDT545" s="307"/>
      <c r="FDU545" s="307"/>
      <c r="FDV545" s="307"/>
      <c r="FDW545" s="307"/>
      <c r="FDX545" s="307"/>
      <c r="FDY545" s="307"/>
      <c r="FDZ545" s="307"/>
      <c r="FEA545" s="307"/>
      <c r="FEB545" s="307"/>
      <c r="FEC545" s="307"/>
      <c r="FED545" s="307"/>
      <c r="FEE545" s="307"/>
      <c r="FEF545" s="307"/>
      <c r="FEG545" s="307"/>
      <c r="FEH545" s="307"/>
      <c r="FEI545" s="307"/>
      <c r="FEJ545" s="307"/>
      <c r="FEK545" s="307"/>
      <c r="FEL545" s="307"/>
      <c r="FEM545" s="307"/>
      <c r="FEN545" s="307"/>
      <c r="FEO545" s="307"/>
      <c r="FEP545" s="307"/>
      <c r="FEQ545" s="307"/>
      <c r="FER545" s="307"/>
      <c r="FES545" s="307"/>
      <c r="FET545" s="307"/>
      <c r="FEU545" s="307"/>
      <c r="FEV545" s="307"/>
      <c r="FEW545" s="307"/>
      <c r="FEX545" s="307"/>
      <c r="FEY545" s="307"/>
      <c r="FEZ545" s="307"/>
      <c r="FFA545" s="307"/>
      <c r="FFB545" s="307"/>
      <c r="FFC545" s="307"/>
      <c r="FFD545" s="307"/>
      <c r="FFE545" s="307"/>
      <c r="FFF545" s="307"/>
      <c r="FFG545" s="307"/>
      <c r="FFH545" s="307"/>
      <c r="FFI545" s="307"/>
      <c r="FFJ545" s="307"/>
      <c r="FFK545" s="307"/>
      <c r="FFL545" s="307"/>
      <c r="FFM545" s="307"/>
      <c r="FFN545" s="307"/>
      <c r="FFO545" s="307"/>
      <c r="FFP545" s="307"/>
      <c r="FFQ545" s="307"/>
      <c r="FFR545" s="307"/>
      <c r="FFS545" s="307"/>
      <c r="FFT545" s="307"/>
      <c r="FFU545" s="307"/>
      <c r="FFV545" s="307"/>
      <c r="FFW545" s="307"/>
      <c r="FFX545" s="307"/>
      <c r="FFY545" s="307"/>
      <c r="FFZ545" s="307"/>
      <c r="FGA545" s="307"/>
      <c r="FGB545" s="307"/>
      <c r="FGC545" s="307"/>
      <c r="FGD545" s="307"/>
      <c r="FGE545" s="307"/>
      <c r="FGF545" s="307"/>
      <c r="FGG545" s="307"/>
      <c r="FGH545" s="307"/>
      <c r="FGI545" s="307"/>
      <c r="FGJ545" s="307"/>
      <c r="FGK545" s="307"/>
      <c r="FGL545" s="307"/>
      <c r="FGM545" s="307"/>
      <c r="FGN545" s="307"/>
      <c r="FGO545" s="307"/>
      <c r="FGP545" s="307"/>
      <c r="FGQ545" s="307"/>
      <c r="FGR545" s="307"/>
      <c r="FGS545" s="307"/>
      <c r="FGT545" s="307"/>
      <c r="FGU545" s="307"/>
      <c r="FGV545" s="307"/>
      <c r="FGW545" s="307"/>
      <c r="FGX545" s="307"/>
      <c r="FGY545" s="307"/>
      <c r="FGZ545" s="307"/>
      <c r="FHA545" s="307"/>
      <c r="FHB545" s="307"/>
      <c r="FHC545" s="307"/>
      <c r="FHD545" s="307"/>
      <c r="FHE545" s="307"/>
      <c r="FHF545" s="307"/>
      <c r="FHG545" s="307"/>
      <c r="FHH545" s="307"/>
      <c r="FHI545" s="307"/>
      <c r="FHJ545" s="307"/>
      <c r="FHK545" s="307"/>
      <c r="FHL545" s="307"/>
      <c r="FHM545" s="307"/>
      <c r="FHN545" s="307"/>
      <c r="FHO545" s="307"/>
      <c r="FHP545" s="307"/>
      <c r="FHQ545" s="307"/>
      <c r="FHR545" s="307"/>
      <c r="FHS545" s="307"/>
      <c r="FHT545" s="307"/>
      <c r="FHU545" s="307"/>
      <c r="FHV545" s="307"/>
      <c r="FHW545" s="307"/>
      <c r="FHX545" s="307"/>
      <c r="FHY545" s="307"/>
      <c r="FHZ545" s="307"/>
      <c r="FIA545" s="307"/>
      <c r="FIB545" s="307"/>
      <c r="FIC545" s="307"/>
      <c r="FID545" s="307"/>
      <c r="FIE545" s="307"/>
      <c r="FIF545" s="307"/>
      <c r="FIG545" s="307"/>
      <c r="FIH545" s="307"/>
      <c r="FII545" s="307"/>
      <c r="FIJ545" s="307"/>
      <c r="FIK545" s="307"/>
      <c r="FIL545" s="307"/>
      <c r="FIM545" s="307"/>
      <c r="FIN545" s="307"/>
      <c r="FIO545" s="307"/>
      <c r="FIP545" s="307"/>
      <c r="FIQ545" s="307"/>
      <c r="FIR545" s="307"/>
      <c r="FIS545" s="307"/>
      <c r="FIT545" s="307"/>
      <c r="FIU545" s="307"/>
      <c r="FIV545" s="307"/>
      <c r="FIW545" s="307"/>
      <c r="FIX545" s="307"/>
      <c r="FIY545" s="307"/>
      <c r="FIZ545" s="307"/>
      <c r="FJA545" s="307"/>
      <c r="FJB545" s="307"/>
      <c r="FJC545" s="307"/>
      <c r="FJD545" s="307"/>
      <c r="FJE545" s="307"/>
      <c r="FJF545" s="307"/>
      <c r="FJG545" s="307"/>
      <c r="FJH545" s="307"/>
      <c r="FJI545" s="307"/>
      <c r="FJJ545" s="307"/>
      <c r="FJK545" s="307"/>
      <c r="FJL545" s="307"/>
      <c r="FJM545" s="307"/>
      <c r="FJN545" s="307"/>
      <c r="FJO545" s="307"/>
      <c r="FJP545" s="307"/>
      <c r="FJQ545" s="307"/>
      <c r="FJR545" s="307"/>
      <c r="FJS545" s="307"/>
      <c r="FJT545" s="307"/>
      <c r="FJU545" s="307"/>
      <c r="FJV545" s="307"/>
      <c r="FJW545" s="307"/>
      <c r="FJX545" s="307"/>
      <c r="FJY545" s="307"/>
      <c r="FJZ545" s="307"/>
      <c r="FKA545" s="307"/>
      <c r="FKB545" s="307"/>
      <c r="FKC545" s="307"/>
      <c r="FKD545" s="307"/>
      <c r="FKE545" s="307"/>
      <c r="FKF545" s="307"/>
      <c r="FKG545" s="307"/>
      <c r="FKH545" s="307"/>
      <c r="FKI545" s="307"/>
      <c r="FKJ545" s="307"/>
      <c r="FKK545" s="307"/>
      <c r="FKL545" s="307"/>
      <c r="FKM545" s="307"/>
      <c r="FKN545" s="307"/>
      <c r="FKO545" s="307"/>
      <c r="FKP545" s="307"/>
      <c r="FKQ545" s="307"/>
      <c r="FKR545" s="307"/>
      <c r="FKS545" s="307"/>
      <c r="FKT545" s="307"/>
      <c r="FKU545" s="307"/>
      <c r="FKV545" s="307"/>
      <c r="FKW545" s="307"/>
      <c r="FKX545" s="307"/>
      <c r="FKY545" s="307"/>
      <c r="FKZ545" s="307"/>
      <c r="FLA545" s="307"/>
      <c r="FLB545" s="307"/>
      <c r="FLC545" s="307"/>
      <c r="FLD545" s="307"/>
      <c r="FLE545" s="307"/>
      <c r="FLF545" s="307"/>
      <c r="FLG545" s="307"/>
      <c r="FLH545" s="307"/>
      <c r="FLI545" s="307"/>
      <c r="FLJ545" s="307"/>
      <c r="FLK545" s="307"/>
      <c r="FLL545" s="307"/>
      <c r="FLM545" s="307"/>
      <c r="FLN545" s="307"/>
      <c r="FLO545" s="307"/>
      <c r="FLP545" s="307"/>
      <c r="FLQ545" s="307"/>
      <c r="FLR545" s="307"/>
      <c r="FLS545" s="307"/>
      <c r="FLT545" s="307"/>
      <c r="FLU545" s="307"/>
      <c r="FLV545" s="307"/>
      <c r="FLW545" s="307"/>
      <c r="FLX545" s="307"/>
      <c r="FLY545" s="307"/>
      <c r="FLZ545" s="307"/>
      <c r="FMA545" s="307"/>
      <c r="FMB545" s="307"/>
      <c r="FMC545" s="307"/>
      <c r="FMD545" s="307"/>
      <c r="FME545" s="307"/>
      <c r="FMF545" s="307"/>
      <c r="FMG545" s="307"/>
      <c r="FMH545" s="307"/>
      <c r="FMI545" s="307"/>
      <c r="FMJ545" s="307"/>
      <c r="FMK545" s="307"/>
      <c r="FML545" s="307"/>
      <c r="FMM545" s="307"/>
      <c r="FMN545" s="307"/>
      <c r="FMO545" s="307"/>
      <c r="FMP545" s="307"/>
      <c r="FMQ545" s="307"/>
      <c r="FMR545" s="307"/>
      <c r="FMS545" s="307"/>
      <c r="FMT545" s="307"/>
      <c r="FMU545" s="307"/>
      <c r="FMV545" s="307"/>
      <c r="FMW545" s="307"/>
      <c r="FMX545" s="307"/>
      <c r="FMY545" s="307"/>
      <c r="FMZ545" s="307"/>
      <c r="FNA545" s="307"/>
      <c r="FNB545" s="307"/>
      <c r="FNC545" s="307"/>
      <c r="FND545" s="307"/>
      <c r="FNE545" s="307"/>
      <c r="FNF545" s="307"/>
      <c r="FNG545" s="307"/>
      <c r="FNH545" s="307"/>
      <c r="FNI545" s="307"/>
      <c r="FNJ545" s="307"/>
      <c r="FNK545" s="307"/>
      <c r="FNL545" s="307"/>
      <c r="FNM545" s="307"/>
      <c r="FNN545" s="307"/>
      <c r="FNO545" s="307"/>
      <c r="FNP545" s="307"/>
      <c r="FNQ545" s="307"/>
      <c r="FNR545" s="307"/>
      <c r="FNS545" s="307"/>
      <c r="FNT545" s="307"/>
      <c r="FNU545" s="307"/>
      <c r="FNV545" s="307"/>
      <c r="FNW545" s="307"/>
      <c r="FNX545" s="307"/>
      <c r="FNY545" s="307"/>
      <c r="FNZ545" s="307"/>
      <c r="FOA545" s="307"/>
      <c r="FOB545" s="307"/>
      <c r="FOC545" s="307"/>
      <c r="FOD545" s="307"/>
      <c r="FOE545" s="307"/>
      <c r="FOF545" s="307"/>
      <c r="FOG545" s="307"/>
      <c r="FOH545" s="307"/>
      <c r="FOI545" s="307"/>
      <c r="FOJ545" s="307"/>
      <c r="FOK545" s="307"/>
      <c r="FOL545" s="307"/>
      <c r="FOM545" s="307"/>
      <c r="FON545" s="307"/>
      <c r="FOO545" s="307"/>
      <c r="FOP545" s="307"/>
      <c r="FOQ545" s="307"/>
      <c r="FOR545" s="307"/>
      <c r="FOS545" s="307"/>
      <c r="FOT545" s="307"/>
      <c r="FOU545" s="307"/>
      <c r="FOV545" s="307"/>
      <c r="FOW545" s="307"/>
      <c r="FOX545" s="307"/>
      <c r="FOY545" s="307"/>
      <c r="FOZ545" s="307"/>
      <c r="FPA545" s="307"/>
      <c r="FPB545" s="307"/>
      <c r="FPC545" s="307"/>
      <c r="FPD545" s="307"/>
      <c r="FPE545" s="307"/>
      <c r="FPF545" s="307"/>
      <c r="FPG545" s="307"/>
      <c r="FPH545" s="307"/>
      <c r="FPI545" s="307"/>
      <c r="FPJ545" s="307"/>
      <c r="FPK545" s="307"/>
      <c r="FPL545" s="307"/>
      <c r="FPM545" s="307"/>
      <c r="FPN545" s="307"/>
      <c r="FPO545" s="307"/>
      <c r="FPP545" s="307"/>
      <c r="FPQ545" s="307"/>
      <c r="FPR545" s="307"/>
      <c r="FPS545" s="307"/>
      <c r="FPT545" s="307"/>
      <c r="FPU545" s="307"/>
      <c r="FPV545" s="307"/>
      <c r="FPW545" s="307"/>
      <c r="FPX545" s="307"/>
      <c r="FPY545" s="307"/>
      <c r="FPZ545" s="307"/>
      <c r="FQA545" s="307"/>
      <c r="FQB545" s="307"/>
      <c r="FQC545" s="307"/>
      <c r="FQD545" s="307"/>
      <c r="FQE545" s="307"/>
      <c r="FQF545" s="307"/>
      <c r="FQG545" s="307"/>
      <c r="FQH545" s="307"/>
      <c r="FQI545" s="307"/>
      <c r="FQJ545" s="307"/>
      <c r="FQK545" s="307"/>
      <c r="FQL545" s="307"/>
      <c r="FQM545" s="307"/>
      <c r="FQN545" s="307"/>
      <c r="FQO545" s="307"/>
      <c r="FQP545" s="307"/>
      <c r="FQQ545" s="307"/>
      <c r="FQR545" s="307"/>
      <c r="FQS545" s="307"/>
      <c r="FQT545" s="307"/>
      <c r="FQU545" s="307"/>
      <c r="FQV545" s="307"/>
      <c r="FQW545" s="307"/>
      <c r="FQX545" s="307"/>
      <c r="FQY545" s="307"/>
      <c r="FQZ545" s="307"/>
      <c r="FRA545" s="307"/>
      <c r="FRB545" s="307"/>
      <c r="FRC545" s="307"/>
      <c r="FRD545" s="307"/>
      <c r="FRE545" s="307"/>
      <c r="FRF545" s="307"/>
      <c r="FRG545" s="307"/>
      <c r="FRH545" s="307"/>
      <c r="FRI545" s="307"/>
      <c r="FRJ545" s="307"/>
      <c r="FRK545" s="307"/>
      <c r="FRL545" s="307"/>
      <c r="FRM545" s="307"/>
      <c r="FRN545" s="307"/>
      <c r="FRO545" s="307"/>
      <c r="FRP545" s="307"/>
      <c r="FRQ545" s="307"/>
      <c r="FRR545" s="307"/>
      <c r="FRS545" s="307"/>
      <c r="FRT545" s="307"/>
      <c r="FRU545" s="307"/>
      <c r="FRV545" s="307"/>
      <c r="FRW545" s="307"/>
      <c r="FRX545" s="307"/>
      <c r="FRY545" s="307"/>
      <c r="FRZ545" s="307"/>
      <c r="FSA545" s="307"/>
      <c r="FSB545" s="307"/>
      <c r="FSC545" s="307"/>
      <c r="FSD545" s="307"/>
      <c r="FSE545" s="307"/>
      <c r="FSF545" s="307"/>
      <c r="FSG545" s="307"/>
      <c r="FSH545" s="307"/>
      <c r="FSI545" s="307"/>
      <c r="FSJ545" s="307"/>
      <c r="FSK545" s="307"/>
      <c r="FSL545" s="307"/>
      <c r="FSM545" s="307"/>
      <c r="FSN545" s="307"/>
      <c r="FSO545" s="307"/>
      <c r="FSP545" s="307"/>
      <c r="FSQ545" s="307"/>
      <c r="FSR545" s="307"/>
      <c r="FSS545" s="307"/>
      <c r="FST545" s="307"/>
      <c r="FSU545" s="307"/>
      <c r="FSV545" s="307"/>
      <c r="FSW545" s="307"/>
      <c r="FSX545" s="307"/>
      <c r="FSY545" s="307"/>
      <c r="FSZ545" s="307"/>
      <c r="FTA545" s="307"/>
      <c r="FTB545" s="307"/>
      <c r="FTC545" s="307"/>
      <c r="FTD545" s="307"/>
      <c r="FTE545" s="307"/>
      <c r="FTF545" s="307"/>
      <c r="FTG545" s="307"/>
      <c r="FTH545" s="307"/>
      <c r="FTI545" s="307"/>
      <c r="FTJ545" s="307"/>
      <c r="FTK545" s="307"/>
      <c r="FTL545" s="307"/>
      <c r="FTM545" s="307"/>
      <c r="FTN545" s="307"/>
      <c r="FTO545" s="307"/>
      <c r="FTP545" s="307"/>
      <c r="FTQ545" s="307"/>
      <c r="FTR545" s="307"/>
      <c r="FTS545" s="307"/>
      <c r="FTT545" s="307"/>
      <c r="FTU545" s="307"/>
      <c r="FTV545" s="307"/>
      <c r="FTW545" s="307"/>
      <c r="FTX545" s="307"/>
      <c r="FTY545" s="307"/>
      <c r="FTZ545" s="307"/>
      <c r="FUA545" s="307"/>
      <c r="FUB545" s="307"/>
      <c r="FUC545" s="307"/>
      <c r="FUD545" s="307"/>
      <c r="FUE545" s="307"/>
      <c r="FUF545" s="307"/>
      <c r="FUG545" s="307"/>
      <c r="FUH545" s="307"/>
      <c r="FUI545" s="307"/>
      <c r="FUJ545" s="307"/>
      <c r="FUK545" s="307"/>
      <c r="FUL545" s="307"/>
      <c r="FUM545" s="307"/>
      <c r="FUN545" s="307"/>
      <c r="FUO545" s="307"/>
      <c r="FUP545" s="307"/>
      <c r="FUQ545" s="307"/>
      <c r="FUR545" s="307"/>
      <c r="FUS545" s="307"/>
      <c r="FUT545" s="307"/>
      <c r="FUU545" s="307"/>
      <c r="FUV545" s="307"/>
      <c r="FUW545" s="307"/>
      <c r="FUX545" s="307"/>
      <c r="FUY545" s="307"/>
      <c r="FUZ545" s="307"/>
      <c r="FVA545" s="307"/>
      <c r="FVB545" s="307"/>
      <c r="FVC545" s="307"/>
      <c r="FVD545" s="307"/>
      <c r="FVE545" s="307"/>
      <c r="FVF545" s="307"/>
      <c r="FVG545" s="307"/>
      <c r="FVH545" s="307"/>
      <c r="FVI545" s="307"/>
      <c r="FVJ545" s="307"/>
      <c r="FVK545" s="307"/>
      <c r="FVL545" s="307"/>
      <c r="FVM545" s="307"/>
      <c r="FVN545" s="307"/>
      <c r="FVO545" s="307"/>
      <c r="FVP545" s="307"/>
      <c r="FVQ545" s="307"/>
      <c r="FVR545" s="307"/>
      <c r="FVS545" s="307"/>
      <c r="FVT545" s="307"/>
      <c r="FVU545" s="307"/>
      <c r="FVV545" s="307"/>
      <c r="FVW545" s="307"/>
      <c r="FVX545" s="307"/>
      <c r="FVY545" s="307"/>
      <c r="FVZ545" s="307"/>
      <c r="FWA545" s="307"/>
      <c r="FWB545" s="307"/>
      <c r="FWC545" s="307"/>
      <c r="FWD545" s="307"/>
      <c r="FWE545" s="307"/>
      <c r="FWF545" s="307"/>
      <c r="FWG545" s="307"/>
      <c r="FWH545" s="307"/>
      <c r="FWI545" s="307"/>
      <c r="FWJ545" s="307"/>
      <c r="FWK545" s="307"/>
      <c r="FWL545" s="307"/>
      <c r="FWM545" s="307"/>
      <c r="FWN545" s="307"/>
      <c r="FWO545" s="307"/>
      <c r="FWP545" s="307"/>
      <c r="FWQ545" s="307"/>
      <c r="FWR545" s="307"/>
      <c r="FWS545" s="307"/>
      <c r="FWT545" s="307"/>
      <c r="FWU545" s="307"/>
      <c r="FWV545" s="307"/>
      <c r="FWW545" s="307"/>
      <c r="FWX545" s="307"/>
      <c r="FWY545" s="307"/>
      <c r="FWZ545" s="307"/>
      <c r="FXA545" s="307"/>
      <c r="FXB545" s="307"/>
      <c r="FXC545" s="307"/>
      <c r="FXD545" s="307"/>
      <c r="FXE545" s="307"/>
      <c r="FXF545" s="307"/>
      <c r="FXG545" s="307"/>
      <c r="FXH545" s="307"/>
      <c r="FXI545" s="307"/>
      <c r="FXJ545" s="307"/>
      <c r="FXK545" s="307"/>
      <c r="FXL545" s="307"/>
      <c r="FXM545" s="307"/>
      <c r="FXN545" s="307"/>
      <c r="FXO545" s="307"/>
      <c r="FXP545" s="307"/>
      <c r="FXQ545" s="307"/>
      <c r="FXR545" s="307"/>
      <c r="FXS545" s="307"/>
      <c r="FXT545" s="307"/>
      <c r="FXU545" s="307"/>
      <c r="FXV545" s="307"/>
      <c r="FXW545" s="307"/>
      <c r="FXX545" s="307"/>
      <c r="FXY545" s="307"/>
      <c r="FXZ545" s="307"/>
      <c r="FYA545" s="307"/>
      <c r="FYB545" s="307"/>
      <c r="FYC545" s="307"/>
      <c r="FYD545" s="307"/>
      <c r="FYE545" s="307"/>
      <c r="FYF545" s="307"/>
      <c r="FYG545" s="307"/>
      <c r="FYH545" s="307"/>
      <c r="FYI545" s="307"/>
      <c r="FYJ545" s="307"/>
      <c r="FYK545" s="307"/>
      <c r="FYL545" s="307"/>
      <c r="FYM545" s="307"/>
      <c r="FYN545" s="307"/>
      <c r="FYO545" s="307"/>
      <c r="FYP545" s="307"/>
      <c r="FYQ545" s="307"/>
      <c r="FYR545" s="307"/>
      <c r="FYS545" s="307"/>
      <c r="FYT545" s="307"/>
      <c r="FYU545" s="307"/>
      <c r="FYV545" s="307"/>
      <c r="FYW545" s="307"/>
      <c r="FYX545" s="307"/>
      <c r="FYY545" s="307"/>
      <c r="FYZ545" s="307"/>
      <c r="FZA545" s="307"/>
      <c r="FZB545" s="307"/>
      <c r="FZC545" s="307"/>
      <c r="FZD545" s="307"/>
      <c r="FZE545" s="307"/>
      <c r="FZF545" s="307"/>
      <c r="FZG545" s="307"/>
      <c r="FZH545" s="307"/>
      <c r="FZI545" s="307"/>
      <c r="FZJ545" s="307"/>
      <c r="FZK545" s="307"/>
      <c r="FZL545" s="307"/>
      <c r="FZM545" s="307"/>
      <c r="FZN545" s="307"/>
      <c r="FZO545" s="307"/>
      <c r="FZP545" s="307"/>
      <c r="FZQ545" s="307"/>
      <c r="FZR545" s="307"/>
      <c r="FZS545" s="307"/>
      <c r="FZT545" s="307"/>
      <c r="FZU545" s="307"/>
      <c r="FZV545" s="307"/>
      <c r="FZW545" s="307"/>
      <c r="FZX545" s="307"/>
      <c r="FZY545" s="307"/>
      <c r="FZZ545" s="307"/>
      <c r="GAA545" s="307"/>
      <c r="GAB545" s="307"/>
      <c r="GAC545" s="307"/>
      <c r="GAD545" s="307"/>
      <c r="GAE545" s="307"/>
      <c r="GAF545" s="307"/>
      <c r="GAG545" s="307"/>
      <c r="GAH545" s="307"/>
      <c r="GAI545" s="307"/>
      <c r="GAJ545" s="307"/>
      <c r="GAK545" s="307"/>
      <c r="GAL545" s="307"/>
      <c r="GAM545" s="307"/>
      <c r="GAN545" s="307"/>
      <c r="GAO545" s="307"/>
      <c r="GAP545" s="307"/>
      <c r="GAQ545" s="307"/>
      <c r="GAR545" s="307"/>
      <c r="GAS545" s="307"/>
      <c r="GAT545" s="307"/>
      <c r="GAU545" s="307"/>
      <c r="GAV545" s="307"/>
      <c r="GAW545" s="307"/>
      <c r="GAX545" s="307"/>
      <c r="GAY545" s="307"/>
      <c r="GAZ545" s="307"/>
      <c r="GBA545" s="307"/>
      <c r="GBB545" s="307"/>
      <c r="GBC545" s="307"/>
      <c r="GBD545" s="307"/>
      <c r="GBE545" s="307"/>
      <c r="GBF545" s="307"/>
      <c r="GBG545" s="307"/>
      <c r="GBH545" s="307"/>
      <c r="GBI545" s="307"/>
      <c r="GBJ545" s="307"/>
      <c r="GBK545" s="307"/>
      <c r="GBL545" s="307"/>
      <c r="GBM545" s="307"/>
      <c r="GBN545" s="307"/>
      <c r="GBO545" s="307"/>
      <c r="GBP545" s="307"/>
      <c r="GBQ545" s="307"/>
      <c r="GBR545" s="307"/>
      <c r="GBS545" s="307"/>
      <c r="GBT545" s="307"/>
      <c r="GBU545" s="307"/>
      <c r="GBV545" s="307"/>
      <c r="GBW545" s="307"/>
      <c r="GBX545" s="307"/>
      <c r="GBY545" s="307"/>
      <c r="GBZ545" s="307"/>
      <c r="GCA545" s="307"/>
      <c r="GCB545" s="307"/>
      <c r="GCC545" s="307"/>
      <c r="GCD545" s="307"/>
      <c r="GCE545" s="307"/>
      <c r="GCF545" s="307"/>
      <c r="GCG545" s="307"/>
      <c r="GCH545" s="307"/>
      <c r="GCI545" s="307"/>
      <c r="GCJ545" s="307"/>
      <c r="GCK545" s="307"/>
      <c r="GCL545" s="307"/>
      <c r="GCM545" s="307"/>
      <c r="GCN545" s="307"/>
      <c r="GCO545" s="307"/>
      <c r="GCP545" s="307"/>
      <c r="GCQ545" s="307"/>
      <c r="GCR545" s="307"/>
      <c r="GCS545" s="307"/>
      <c r="GCT545" s="307"/>
      <c r="GCU545" s="307"/>
      <c r="GCV545" s="307"/>
      <c r="GCW545" s="307"/>
      <c r="GCX545" s="307"/>
      <c r="GCY545" s="307"/>
      <c r="GCZ545" s="307"/>
      <c r="GDA545" s="307"/>
      <c r="GDB545" s="307"/>
      <c r="GDC545" s="307"/>
      <c r="GDD545" s="307"/>
      <c r="GDE545" s="307"/>
      <c r="GDF545" s="307"/>
      <c r="GDG545" s="307"/>
      <c r="GDH545" s="307"/>
      <c r="GDI545" s="307"/>
      <c r="GDJ545" s="307"/>
      <c r="GDK545" s="307"/>
      <c r="GDL545" s="307"/>
      <c r="GDM545" s="307"/>
      <c r="GDN545" s="307"/>
      <c r="GDO545" s="307"/>
      <c r="GDP545" s="307"/>
      <c r="GDQ545" s="307"/>
      <c r="GDR545" s="307"/>
      <c r="GDS545" s="307"/>
      <c r="GDT545" s="307"/>
      <c r="GDU545" s="307"/>
      <c r="GDV545" s="307"/>
      <c r="GDW545" s="307"/>
      <c r="GDX545" s="307"/>
      <c r="GDY545" s="307"/>
      <c r="GDZ545" s="307"/>
      <c r="GEA545" s="307"/>
      <c r="GEB545" s="307"/>
      <c r="GEC545" s="307"/>
      <c r="GED545" s="307"/>
      <c r="GEE545" s="307"/>
      <c r="GEF545" s="307"/>
      <c r="GEG545" s="307"/>
      <c r="GEH545" s="307"/>
      <c r="GEI545" s="307"/>
      <c r="GEJ545" s="307"/>
      <c r="GEK545" s="307"/>
      <c r="GEL545" s="307"/>
      <c r="GEM545" s="307"/>
      <c r="GEN545" s="307"/>
      <c r="GEO545" s="307"/>
      <c r="GEP545" s="307"/>
      <c r="GEQ545" s="307"/>
      <c r="GER545" s="307"/>
      <c r="GES545" s="307"/>
      <c r="GET545" s="307"/>
      <c r="GEU545" s="307"/>
      <c r="GEV545" s="307"/>
      <c r="GEW545" s="307"/>
      <c r="GEX545" s="307"/>
      <c r="GEY545" s="307"/>
      <c r="GEZ545" s="307"/>
      <c r="GFA545" s="307"/>
      <c r="GFB545" s="307"/>
      <c r="GFC545" s="307"/>
      <c r="GFD545" s="307"/>
      <c r="GFE545" s="307"/>
      <c r="GFF545" s="307"/>
      <c r="GFG545" s="307"/>
      <c r="GFH545" s="307"/>
      <c r="GFI545" s="307"/>
      <c r="GFJ545" s="307"/>
      <c r="GFK545" s="307"/>
      <c r="GFL545" s="307"/>
      <c r="GFM545" s="307"/>
      <c r="GFN545" s="307"/>
      <c r="GFO545" s="307"/>
      <c r="GFP545" s="307"/>
      <c r="GFQ545" s="307"/>
      <c r="GFR545" s="307"/>
      <c r="GFS545" s="307"/>
      <c r="GFT545" s="307"/>
      <c r="GFU545" s="307"/>
      <c r="GFV545" s="307"/>
      <c r="GFW545" s="307"/>
      <c r="GFX545" s="307"/>
      <c r="GFY545" s="307"/>
      <c r="GFZ545" s="307"/>
      <c r="GGA545" s="307"/>
      <c r="GGB545" s="307"/>
      <c r="GGC545" s="307"/>
      <c r="GGD545" s="307"/>
      <c r="GGE545" s="307"/>
      <c r="GGF545" s="307"/>
      <c r="GGG545" s="307"/>
      <c r="GGH545" s="307"/>
      <c r="GGI545" s="307"/>
      <c r="GGJ545" s="307"/>
      <c r="GGK545" s="307"/>
      <c r="GGL545" s="307"/>
      <c r="GGM545" s="307"/>
      <c r="GGN545" s="307"/>
      <c r="GGO545" s="307"/>
      <c r="GGP545" s="307"/>
      <c r="GGQ545" s="307"/>
      <c r="GGR545" s="307"/>
      <c r="GGS545" s="307"/>
      <c r="GGT545" s="307"/>
      <c r="GGU545" s="307"/>
      <c r="GGV545" s="307"/>
      <c r="GGW545" s="307"/>
      <c r="GGX545" s="307"/>
      <c r="GGY545" s="307"/>
      <c r="GGZ545" s="307"/>
      <c r="GHA545" s="307"/>
      <c r="GHB545" s="307"/>
      <c r="GHC545" s="307"/>
      <c r="GHD545" s="307"/>
      <c r="GHE545" s="307"/>
      <c r="GHF545" s="307"/>
      <c r="GHG545" s="307"/>
      <c r="GHH545" s="307"/>
      <c r="GHI545" s="307"/>
      <c r="GHJ545" s="307"/>
      <c r="GHK545" s="307"/>
      <c r="GHL545" s="307"/>
      <c r="GHM545" s="307"/>
      <c r="GHN545" s="307"/>
      <c r="GHO545" s="307"/>
      <c r="GHP545" s="307"/>
      <c r="GHQ545" s="307"/>
      <c r="GHR545" s="307"/>
      <c r="GHS545" s="307"/>
      <c r="GHT545" s="307"/>
      <c r="GHU545" s="307"/>
      <c r="GHV545" s="307"/>
      <c r="GHW545" s="307"/>
      <c r="GHX545" s="307"/>
      <c r="GHY545" s="307"/>
      <c r="GHZ545" s="307"/>
      <c r="GIA545" s="307"/>
      <c r="GIB545" s="307"/>
      <c r="GIC545" s="307"/>
      <c r="GID545" s="307"/>
      <c r="GIE545" s="307"/>
      <c r="GIF545" s="307"/>
      <c r="GIG545" s="307"/>
      <c r="GIH545" s="307"/>
      <c r="GII545" s="307"/>
      <c r="GIJ545" s="307"/>
      <c r="GIK545" s="307"/>
      <c r="GIL545" s="307"/>
      <c r="GIM545" s="307"/>
      <c r="GIN545" s="307"/>
      <c r="GIO545" s="307"/>
      <c r="GIP545" s="307"/>
      <c r="GIQ545" s="307"/>
      <c r="GIR545" s="307"/>
      <c r="GIS545" s="307"/>
      <c r="GIT545" s="307"/>
      <c r="GIU545" s="307"/>
      <c r="GIV545" s="307"/>
      <c r="GIW545" s="307"/>
      <c r="GIX545" s="307"/>
      <c r="GIY545" s="307"/>
      <c r="GIZ545" s="307"/>
      <c r="GJA545" s="307"/>
      <c r="GJB545" s="307"/>
      <c r="GJC545" s="307"/>
      <c r="GJD545" s="307"/>
      <c r="GJE545" s="307"/>
      <c r="GJF545" s="307"/>
      <c r="GJG545" s="307"/>
      <c r="GJH545" s="307"/>
      <c r="GJI545" s="307"/>
      <c r="GJJ545" s="307"/>
      <c r="GJK545" s="307"/>
      <c r="GJL545" s="307"/>
      <c r="GJM545" s="307"/>
      <c r="GJN545" s="307"/>
      <c r="GJO545" s="307"/>
      <c r="GJP545" s="307"/>
      <c r="GJQ545" s="307"/>
      <c r="GJR545" s="307"/>
      <c r="GJS545" s="307"/>
      <c r="GJT545" s="307"/>
      <c r="GJU545" s="307"/>
      <c r="GJV545" s="307"/>
      <c r="GJW545" s="307"/>
      <c r="GJX545" s="307"/>
      <c r="GJY545" s="307"/>
      <c r="GJZ545" s="307"/>
      <c r="GKA545" s="307"/>
      <c r="GKB545" s="307"/>
      <c r="GKC545" s="307"/>
      <c r="GKD545" s="307"/>
      <c r="GKE545" s="307"/>
      <c r="GKF545" s="307"/>
      <c r="GKG545" s="307"/>
      <c r="GKH545" s="307"/>
      <c r="GKI545" s="307"/>
      <c r="GKJ545" s="307"/>
      <c r="GKK545" s="307"/>
      <c r="GKL545" s="307"/>
      <c r="GKM545" s="307"/>
      <c r="GKN545" s="307"/>
      <c r="GKO545" s="307"/>
      <c r="GKP545" s="307"/>
      <c r="GKQ545" s="307"/>
      <c r="GKR545" s="307"/>
      <c r="GKS545" s="307"/>
      <c r="GKT545" s="307"/>
      <c r="GKU545" s="307"/>
      <c r="GKV545" s="307"/>
      <c r="GKW545" s="307"/>
      <c r="GKX545" s="307"/>
      <c r="GKY545" s="307"/>
      <c r="GKZ545" s="307"/>
      <c r="GLA545" s="307"/>
      <c r="GLB545" s="307"/>
      <c r="GLC545" s="307"/>
      <c r="GLD545" s="307"/>
      <c r="GLE545" s="307"/>
      <c r="GLF545" s="307"/>
      <c r="GLG545" s="307"/>
      <c r="GLH545" s="307"/>
      <c r="GLI545" s="307"/>
      <c r="GLJ545" s="307"/>
      <c r="GLK545" s="307"/>
      <c r="GLL545" s="307"/>
      <c r="GLM545" s="307"/>
      <c r="GLN545" s="307"/>
      <c r="GLO545" s="307"/>
      <c r="GLP545" s="307"/>
      <c r="GLQ545" s="307"/>
      <c r="GLR545" s="307"/>
      <c r="GLS545" s="307"/>
      <c r="GLT545" s="307"/>
      <c r="GLU545" s="307"/>
      <c r="GLV545" s="307"/>
      <c r="GLW545" s="307"/>
      <c r="GLX545" s="307"/>
      <c r="GLY545" s="307"/>
      <c r="GLZ545" s="307"/>
      <c r="GMA545" s="307"/>
      <c r="GMB545" s="307"/>
      <c r="GMC545" s="307"/>
      <c r="GMD545" s="307"/>
      <c r="GME545" s="307"/>
      <c r="GMF545" s="307"/>
      <c r="GMG545" s="307"/>
      <c r="GMH545" s="307"/>
      <c r="GMI545" s="307"/>
      <c r="GMJ545" s="307"/>
      <c r="GMK545" s="307"/>
      <c r="GML545" s="307"/>
      <c r="GMM545" s="307"/>
      <c r="GMN545" s="307"/>
      <c r="GMO545" s="307"/>
      <c r="GMP545" s="307"/>
      <c r="GMQ545" s="307"/>
      <c r="GMR545" s="307"/>
      <c r="GMS545" s="307"/>
      <c r="GMT545" s="307"/>
      <c r="GMU545" s="307"/>
      <c r="GMV545" s="307"/>
      <c r="GMW545" s="307"/>
      <c r="GMX545" s="307"/>
      <c r="GMY545" s="307"/>
      <c r="GMZ545" s="307"/>
      <c r="GNA545" s="307"/>
      <c r="GNB545" s="307"/>
      <c r="GNC545" s="307"/>
      <c r="GND545" s="307"/>
      <c r="GNE545" s="307"/>
      <c r="GNF545" s="307"/>
      <c r="GNG545" s="307"/>
      <c r="GNH545" s="307"/>
      <c r="GNI545" s="307"/>
      <c r="GNJ545" s="307"/>
      <c r="GNK545" s="307"/>
      <c r="GNL545" s="307"/>
      <c r="GNM545" s="307"/>
      <c r="GNN545" s="307"/>
      <c r="GNO545" s="307"/>
      <c r="GNP545" s="307"/>
      <c r="GNQ545" s="307"/>
      <c r="GNR545" s="307"/>
      <c r="GNS545" s="307"/>
      <c r="GNT545" s="307"/>
      <c r="GNU545" s="307"/>
      <c r="GNV545" s="307"/>
      <c r="GNW545" s="307"/>
      <c r="GNX545" s="307"/>
      <c r="GNY545" s="307"/>
      <c r="GNZ545" s="307"/>
      <c r="GOA545" s="307"/>
      <c r="GOB545" s="307"/>
      <c r="GOC545" s="307"/>
      <c r="GOD545" s="307"/>
      <c r="GOE545" s="307"/>
      <c r="GOF545" s="307"/>
      <c r="GOG545" s="307"/>
      <c r="GOH545" s="307"/>
      <c r="GOI545" s="307"/>
      <c r="GOJ545" s="307"/>
      <c r="GOK545" s="307"/>
      <c r="GOL545" s="307"/>
      <c r="GOM545" s="307"/>
      <c r="GON545" s="307"/>
      <c r="GOO545" s="307"/>
      <c r="GOP545" s="307"/>
      <c r="GOQ545" s="307"/>
      <c r="GOR545" s="307"/>
      <c r="GOS545" s="307"/>
      <c r="GOT545" s="307"/>
      <c r="GOU545" s="307"/>
      <c r="GOV545" s="307"/>
      <c r="GOW545" s="307"/>
      <c r="GOX545" s="307"/>
      <c r="GOY545" s="307"/>
      <c r="GOZ545" s="307"/>
      <c r="GPA545" s="307"/>
      <c r="GPB545" s="307"/>
      <c r="GPC545" s="307"/>
      <c r="GPD545" s="307"/>
      <c r="GPE545" s="307"/>
      <c r="GPF545" s="307"/>
      <c r="GPG545" s="307"/>
      <c r="GPH545" s="307"/>
      <c r="GPI545" s="307"/>
      <c r="GPJ545" s="307"/>
      <c r="GPK545" s="307"/>
      <c r="GPL545" s="307"/>
      <c r="GPM545" s="307"/>
      <c r="GPN545" s="307"/>
      <c r="GPO545" s="307"/>
      <c r="GPP545" s="307"/>
      <c r="GPQ545" s="307"/>
      <c r="GPR545" s="307"/>
      <c r="GPS545" s="307"/>
      <c r="GPT545" s="307"/>
      <c r="GPU545" s="307"/>
      <c r="GPV545" s="307"/>
      <c r="GPW545" s="307"/>
      <c r="GPX545" s="307"/>
      <c r="GPY545" s="307"/>
      <c r="GPZ545" s="307"/>
      <c r="GQA545" s="307"/>
      <c r="GQB545" s="307"/>
      <c r="GQC545" s="307"/>
      <c r="GQD545" s="307"/>
      <c r="GQE545" s="307"/>
      <c r="GQF545" s="307"/>
      <c r="GQG545" s="307"/>
      <c r="GQH545" s="307"/>
      <c r="GQI545" s="307"/>
      <c r="GQJ545" s="307"/>
      <c r="GQK545" s="307"/>
      <c r="GQL545" s="307"/>
      <c r="GQM545" s="307"/>
      <c r="GQN545" s="307"/>
      <c r="GQO545" s="307"/>
      <c r="GQP545" s="307"/>
      <c r="GQQ545" s="307"/>
      <c r="GQR545" s="307"/>
      <c r="GQS545" s="307"/>
      <c r="GQT545" s="307"/>
      <c r="GQU545" s="307"/>
      <c r="GQV545" s="307"/>
      <c r="GQW545" s="307"/>
      <c r="GQX545" s="307"/>
      <c r="GQY545" s="307"/>
      <c r="GQZ545" s="307"/>
      <c r="GRA545" s="307"/>
      <c r="GRB545" s="307"/>
      <c r="GRC545" s="307"/>
      <c r="GRD545" s="307"/>
      <c r="GRE545" s="307"/>
      <c r="GRF545" s="307"/>
      <c r="GRG545" s="307"/>
      <c r="GRH545" s="307"/>
      <c r="GRI545" s="307"/>
      <c r="GRJ545" s="307"/>
      <c r="GRK545" s="307"/>
      <c r="GRL545" s="307"/>
      <c r="GRM545" s="307"/>
      <c r="GRN545" s="307"/>
      <c r="GRO545" s="307"/>
      <c r="GRP545" s="307"/>
      <c r="GRQ545" s="307"/>
      <c r="GRR545" s="307"/>
      <c r="GRS545" s="307"/>
      <c r="GRT545" s="307"/>
      <c r="GRU545" s="307"/>
      <c r="GRV545" s="307"/>
      <c r="GRW545" s="307"/>
      <c r="GRX545" s="307"/>
      <c r="GRY545" s="307"/>
      <c r="GRZ545" s="307"/>
      <c r="GSA545" s="307"/>
      <c r="GSB545" s="307"/>
      <c r="GSC545" s="307"/>
      <c r="GSD545" s="307"/>
      <c r="GSE545" s="307"/>
      <c r="GSF545" s="307"/>
      <c r="GSG545" s="307"/>
      <c r="GSH545" s="307"/>
      <c r="GSI545" s="307"/>
      <c r="GSJ545" s="307"/>
      <c r="GSK545" s="307"/>
      <c r="GSL545" s="307"/>
      <c r="GSM545" s="307"/>
      <c r="GSN545" s="307"/>
      <c r="GSO545" s="307"/>
      <c r="GSP545" s="307"/>
      <c r="GSQ545" s="307"/>
      <c r="GSR545" s="307"/>
      <c r="GSS545" s="307"/>
      <c r="GST545" s="307"/>
      <c r="GSU545" s="307"/>
      <c r="GSV545" s="307"/>
      <c r="GSW545" s="307"/>
      <c r="GSX545" s="307"/>
      <c r="GSY545" s="307"/>
      <c r="GSZ545" s="307"/>
      <c r="GTA545" s="307"/>
      <c r="GTB545" s="307"/>
      <c r="GTC545" s="307"/>
      <c r="GTD545" s="307"/>
      <c r="GTE545" s="307"/>
      <c r="GTF545" s="307"/>
      <c r="GTG545" s="307"/>
      <c r="GTH545" s="307"/>
      <c r="GTI545" s="307"/>
      <c r="GTJ545" s="307"/>
      <c r="GTK545" s="307"/>
      <c r="GTL545" s="307"/>
      <c r="GTM545" s="307"/>
      <c r="GTN545" s="307"/>
      <c r="GTO545" s="307"/>
      <c r="GTP545" s="307"/>
      <c r="GTQ545" s="307"/>
      <c r="GTR545" s="307"/>
      <c r="GTS545" s="307"/>
      <c r="GTT545" s="307"/>
      <c r="GTU545" s="307"/>
      <c r="GTV545" s="307"/>
      <c r="GTW545" s="307"/>
      <c r="GTX545" s="307"/>
      <c r="GTY545" s="307"/>
      <c r="GTZ545" s="307"/>
      <c r="GUA545" s="307"/>
      <c r="GUB545" s="307"/>
      <c r="GUC545" s="307"/>
      <c r="GUD545" s="307"/>
      <c r="GUE545" s="307"/>
      <c r="GUF545" s="307"/>
      <c r="GUG545" s="307"/>
      <c r="GUH545" s="307"/>
      <c r="GUI545" s="307"/>
      <c r="GUJ545" s="307"/>
      <c r="GUK545" s="307"/>
      <c r="GUL545" s="307"/>
      <c r="GUM545" s="307"/>
      <c r="GUN545" s="307"/>
      <c r="GUO545" s="307"/>
      <c r="GUP545" s="307"/>
      <c r="GUQ545" s="307"/>
      <c r="GUR545" s="307"/>
      <c r="GUS545" s="307"/>
      <c r="GUT545" s="307"/>
      <c r="GUU545" s="307"/>
      <c r="GUV545" s="307"/>
      <c r="GUW545" s="307"/>
      <c r="GUX545" s="307"/>
      <c r="GUY545" s="307"/>
      <c r="GUZ545" s="307"/>
      <c r="GVA545" s="307"/>
      <c r="GVB545" s="307"/>
      <c r="GVC545" s="307"/>
      <c r="GVD545" s="307"/>
      <c r="GVE545" s="307"/>
      <c r="GVF545" s="307"/>
      <c r="GVG545" s="307"/>
      <c r="GVH545" s="307"/>
      <c r="GVI545" s="307"/>
      <c r="GVJ545" s="307"/>
      <c r="GVK545" s="307"/>
      <c r="GVL545" s="307"/>
      <c r="GVM545" s="307"/>
      <c r="GVN545" s="307"/>
      <c r="GVO545" s="307"/>
      <c r="GVP545" s="307"/>
      <c r="GVQ545" s="307"/>
      <c r="GVR545" s="307"/>
      <c r="GVS545" s="307"/>
      <c r="GVT545" s="307"/>
      <c r="GVU545" s="307"/>
      <c r="GVV545" s="307"/>
      <c r="GVW545" s="307"/>
      <c r="GVX545" s="307"/>
      <c r="GVY545" s="307"/>
      <c r="GVZ545" s="307"/>
      <c r="GWA545" s="307"/>
      <c r="GWB545" s="307"/>
      <c r="GWC545" s="307"/>
      <c r="GWD545" s="307"/>
      <c r="GWE545" s="307"/>
      <c r="GWF545" s="307"/>
      <c r="GWG545" s="307"/>
      <c r="GWH545" s="307"/>
      <c r="GWI545" s="307"/>
      <c r="GWJ545" s="307"/>
      <c r="GWK545" s="307"/>
      <c r="GWL545" s="307"/>
      <c r="GWM545" s="307"/>
      <c r="GWN545" s="307"/>
      <c r="GWO545" s="307"/>
      <c r="GWP545" s="307"/>
      <c r="GWQ545" s="307"/>
      <c r="GWR545" s="307"/>
      <c r="GWS545" s="307"/>
      <c r="GWT545" s="307"/>
      <c r="GWU545" s="307"/>
      <c r="GWV545" s="307"/>
      <c r="GWW545" s="307"/>
      <c r="GWX545" s="307"/>
      <c r="GWY545" s="307"/>
      <c r="GWZ545" s="307"/>
      <c r="GXA545" s="307"/>
      <c r="GXB545" s="307"/>
      <c r="GXC545" s="307"/>
      <c r="GXD545" s="307"/>
      <c r="GXE545" s="307"/>
      <c r="GXF545" s="307"/>
      <c r="GXG545" s="307"/>
      <c r="GXH545" s="307"/>
      <c r="GXI545" s="307"/>
      <c r="GXJ545" s="307"/>
      <c r="GXK545" s="307"/>
      <c r="GXL545" s="307"/>
      <c r="GXM545" s="307"/>
      <c r="GXN545" s="307"/>
      <c r="GXO545" s="307"/>
      <c r="GXP545" s="307"/>
      <c r="GXQ545" s="307"/>
      <c r="GXR545" s="307"/>
      <c r="GXS545" s="307"/>
      <c r="GXT545" s="307"/>
      <c r="GXU545" s="307"/>
      <c r="GXV545" s="307"/>
      <c r="GXW545" s="307"/>
      <c r="GXX545" s="307"/>
      <c r="GXY545" s="307"/>
      <c r="GXZ545" s="307"/>
      <c r="GYA545" s="307"/>
      <c r="GYB545" s="307"/>
      <c r="GYC545" s="307"/>
      <c r="GYD545" s="307"/>
      <c r="GYE545" s="307"/>
      <c r="GYF545" s="307"/>
      <c r="GYG545" s="307"/>
      <c r="GYH545" s="307"/>
      <c r="GYI545" s="307"/>
      <c r="GYJ545" s="307"/>
      <c r="GYK545" s="307"/>
      <c r="GYL545" s="307"/>
      <c r="GYM545" s="307"/>
      <c r="GYN545" s="307"/>
      <c r="GYO545" s="307"/>
      <c r="GYP545" s="307"/>
      <c r="GYQ545" s="307"/>
      <c r="GYR545" s="307"/>
      <c r="GYS545" s="307"/>
      <c r="GYT545" s="307"/>
      <c r="GYU545" s="307"/>
      <c r="GYV545" s="307"/>
      <c r="GYW545" s="307"/>
      <c r="GYX545" s="307"/>
      <c r="GYY545" s="307"/>
      <c r="GYZ545" s="307"/>
      <c r="GZA545" s="307"/>
      <c r="GZB545" s="307"/>
      <c r="GZC545" s="307"/>
      <c r="GZD545" s="307"/>
      <c r="GZE545" s="307"/>
      <c r="GZF545" s="307"/>
      <c r="GZG545" s="307"/>
      <c r="GZH545" s="307"/>
      <c r="GZI545" s="307"/>
      <c r="GZJ545" s="307"/>
      <c r="GZK545" s="307"/>
      <c r="GZL545" s="307"/>
      <c r="GZM545" s="307"/>
      <c r="GZN545" s="307"/>
      <c r="GZO545" s="307"/>
      <c r="GZP545" s="307"/>
      <c r="GZQ545" s="307"/>
      <c r="GZR545" s="307"/>
      <c r="GZS545" s="307"/>
      <c r="GZT545" s="307"/>
      <c r="GZU545" s="307"/>
      <c r="GZV545" s="307"/>
      <c r="GZW545" s="307"/>
      <c r="GZX545" s="307"/>
      <c r="GZY545" s="307"/>
      <c r="GZZ545" s="307"/>
      <c r="HAA545" s="307"/>
      <c r="HAB545" s="307"/>
      <c r="HAC545" s="307"/>
      <c r="HAD545" s="307"/>
      <c r="HAE545" s="307"/>
      <c r="HAF545" s="307"/>
      <c r="HAG545" s="307"/>
      <c r="HAH545" s="307"/>
      <c r="HAI545" s="307"/>
      <c r="HAJ545" s="307"/>
      <c r="HAK545" s="307"/>
      <c r="HAL545" s="307"/>
      <c r="HAM545" s="307"/>
      <c r="HAN545" s="307"/>
      <c r="HAO545" s="307"/>
      <c r="HAP545" s="307"/>
      <c r="HAQ545" s="307"/>
      <c r="HAR545" s="307"/>
      <c r="HAS545" s="307"/>
      <c r="HAT545" s="307"/>
      <c r="HAU545" s="307"/>
      <c r="HAV545" s="307"/>
      <c r="HAW545" s="307"/>
      <c r="HAX545" s="307"/>
      <c r="HAY545" s="307"/>
      <c r="HAZ545" s="307"/>
      <c r="HBA545" s="307"/>
      <c r="HBB545" s="307"/>
      <c r="HBC545" s="307"/>
      <c r="HBD545" s="307"/>
      <c r="HBE545" s="307"/>
      <c r="HBF545" s="307"/>
      <c r="HBG545" s="307"/>
      <c r="HBH545" s="307"/>
      <c r="HBI545" s="307"/>
      <c r="HBJ545" s="307"/>
      <c r="HBK545" s="307"/>
      <c r="HBL545" s="307"/>
      <c r="HBM545" s="307"/>
      <c r="HBN545" s="307"/>
      <c r="HBO545" s="307"/>
      <c r="HBP545" s="307"/>
      <c r="HBQ545" s="307"/>
      <c r="HBR545" s="307"/>
      <c r="HBS545" s="307"/>
      <c r="HBT545" s="307"/>
      <c r="HBU545" s="307"/>
      <c r="HBV545" s="307"/>
      <c r="HBW545" s="307"/>
      <c r="HBX545" s="307"/>
      <c r="HBY545" s="307"/>
      <c r="HBZ545" s="307"/>
      <c r="HCA545" s="307"/>
      <c r="HCB545" s="307"/>
      <c r="HCC545" s="307"/>
      <c r="HCD545" s="307"/>
      <c r="HCE545" s="307"/>
      <c r="HCF545" s="307"/>
      <c r="HCG545" s="307"/>
      <c r="HCH545" s="307"/>
      <c r="HCI545" s="307"/>
      <c r="HCJ545" s="307"/>
      <c r="HCK545" s="307"/>
      <c r="HCL545" s="307"/>
      <c r="HCM545" s="307"/>
      <c r="HCN545" s="307"/>
      <c r="HCO545" s="307"/>
      <c r="HCP545" s="307"/>
      <c r="HCQ545" s="307"/>
      <c r="HCR545" s="307"/>
      <c r="HCS545" s="307"/>
      <c r="HCT545" s="307"/>
      <c r="HCU545" s="307"/>
      <c r="HCV545" s="307"/>
      <c r="HCW545" s="307"/>
      <c r="HCX545" s="307"/>
      <c r="HCY545" s="307"/>
      <c r="HCZ545" s="307"/>
      <c r="HDA545" s="307"/>
      <c r="HDB545" s="307"/>
      <c r="HDC545" s="307"/>
      <c r="HDD545" s="307"/>
      <c r="HDE545" s="307"/>
      <c r="HDF545" s="307"/>
      <c r="HDG545" s="307"/>
      <c r="HDH545" s="307"/>
      <c r="HDI545" s="307"/>
      <c r="HDJ545" s="307"/>
      <c r="HDK545" s="307"/>
      <c r="HDL545" s="307"/>
      <c r="HDM545" s="307"/>
      <c r="HDN545" s="307"/>
      <c r="HDO545" s="307"/>
      <c r="HDP545" s="307"/>
      <c r="HDQ545" s="307"/>
      <c r="HDR545" s="307"/>
      <c r="HDS545" s="307"/>
      <c r="HDT545" s="307"/>
      <c r="HDU545" s="307"/>
      <c r="HDV545" s="307"/>
      <c r="HDW545" s="307"/>
      <c r="HDX545" s="307"/>
      <c r="HDY545" s="307"/>
      <c r="HDZ545" s="307"/>
      <c r="HEA545" s="307"/>
      <c r="HEB545" s="307"/>
      <c r="HEC545" s="307"/>
      <c r="HED545" s="307"/>
      <c r="HEE545" s="307"/>
      <c r="HEF545" s="307"/>
      <c r="HEG545" s="307"/>
      <c r="HEH545" s="307"/>
      <c r="HEI545" s="307"/>
      <c r="HEJ545" s="307"/>
      <c r="HEK545" s="307"/>
      <c r="HEL545" s="307"/>
      <c r="HEM545" s="307"/>
      <c r="HEN545" s="307"/>
      <c r="HEO545" s="307"/>
      <c r="HEP545" s="307"/>
      <c r="HEQ545" s="307"/>
      <c r="HER545" s="307"/>
      <c r="HES545" s="307"/>
      <c r="HET545" s="307"/>
      <c r="HEU545" s="307"/>
      <c r="HEV545" s="307"/>
      <c r="HEW545" s="307"/>
      <c r="HEX545" s="307"/>
      <c r="HEY545" s="307"/>
      <c r="HEZ545" s="307"/>
      <c r="HFA545" s="307"/>
      <c r="HFB545" s="307"/>
      <c r="HFC545" s="307"/>
      <c r="HFD545" s="307"/>
      <c r="HFE545" s="307"/>
      <c r="HFF545" s="307"/>
      <c r="HFG545" s="307"/>
      <c r="HFH545" s="307"/>
      <c r="HFI545" s="307"/>
      <c r="HFJ545" s="307"/>
      <c r="HFK545" s="307"/>
      <c r="HFL545" s="307"/>
      <c r="HFM545" s="307"/>
      <c r="HFN545" s="307"/>
      <c r="HFO545" s="307"/>
      <c r="HFP545" s="307"/>
      <c r="HFQ545" s="307"/>
      <c r="HFR545" s="307"/>
      <c r="HFS545" s="307"/>
      <c r="HFT545" s="307"/>
      <c r="HFU545" s="307"/>
      <c r="HFV545" s="307"/>
      <c r="HFW545" s="307"/>
      <c r="HFX545" s="307"/>
      <c r="HFY545" s="307"/>
      <c r="HFZ545" s="307"/>
      <c r="HGA545" s="307"/>
      <c r="HGB545" s="307"/>
      <c r="HGC545" s="307"/>
      <c r="HGD545" s="307"/>
      <c r="HGE545" s="307"/>
      <c r="HGF545" s="307"/>
      <c r="HGG545" s="307"/>
      <c r="HGH545" s="307"/>
      <c r="HGI545" s="307"/>
      <c r="HGJ545" s="307"/>
      <c r="HGK545" s="307"/>
      <c r="HGL545" s="307"/>
      <c r="HGM545" s="307"/>
      <c r="HGN545" s="307"/>
      <c r="HGO545" s="307"/>
      <c r="HGP545" s="307"/>
      <c r="HGQ545" s="307"/>
      <c r="HGR545" s="307"/>
      <c r="HGS545" s="307"/>
      <c r="HGT545" s="307"/>
      <c r="HGU545" s="307"/>
      <c r="HGV545" s="307"/>
      <c r="HGW545" s="307"/>
      <c r="HGX545" s="307"/>
      <c r="HGY545" s="307"/>
      <c r="HGZ545" s="307"/>
      <c r="HHA545" s="307"/>
      <c r="HHB545" s="307"/>
      <c r="HHC545" s="307"/>
      <c r="HHD545" s="307"/>
      <c r="HHE545" s="307"/>
      <c r="HHF545" s="307"/>
      <c r="HHG545" s="307"/>
      <c r="HHH545" s="307"/>
      <c r="HHI545" s="307"/>
      <c r="HHJ545" s="307"/>
      <c r="HHK545" s="307"/>
      <c r="HHL545" s="307"/>
      <c r="HHM545" s="307"/>
      <c r="HHN545" s="307"/>
      <c r="HHO545" s="307"/>
      <c r="HHP545" s="307"/>
      <c r="HHQ545" s="307"/>
      <c r="HHR545" s="307"/>
      <c r="HHS545" s="307"/>
      <c r="HHT545" s="307"/>
      <c r="HHU545" s="307"/>
      <c r="HHV545" s="307"/>
      <c r="HHW545" s="307"/>
      <c r="HHX545" s="307"/>
      <c r="HHY545" s="307"/>
      <c r="HHZ545" s="307"/>
      <c r="HIA545" s="307"/>
      <c r="HIB545" s="307"/>
      <c r="HIC545" s="307"/>
      <c r="HID545" s="307"/>
      <c r="HIE545" s="307"/>
      <c r="HIF545" s="307"/>
      <c r="HIG545" s="307"/>
      <c r="HIH545" s="307"/>
      <c r="HII545" s="307"/>
      <c r="HIJ545" s="307"/>
      <c r="HIK545" s="307"/>
      <c r="HIL545" s="307"/>
      <c r="HIM545" s="307"/>
      <c r="HIN545" s="307"/>
      <c r="HIO545" s="307"/>
      <c r="HIP545" s="307"/>
      <c r="HIQ545" s="307"/>
      <c r="HIR545" s="307"/>
      <c r="HIS545" s="307"/>
      <c r="HIT545" s="307"/>
      <c r="HIU545" s="307"/>
      <c r="HIV545" s="307"/>
      <c r="HIW545" s="307"/>
      <c r="HIX545" s="307"/>
      <c r="HIY545" s="307"/>
      <c r="HIZ545" s="307"/>
      <c r="HJA545" s="307"/>
      <c r="HJB545" s="307"/>
      <c r="HJC545" s="307"/>
      <c r="HJD545" s="307"/>
      <c r="HJE545" s="307"/>
      <c r="HJF545" s="307"/>
      <c r="HJG545" s="307"/>
      <c r="HJH545" s="307"/>
      <c r="HJI545" s="307"/>
      <c r="HJJ545" s="307"/>
      <c r="HJK545" s="307"/>
      <c r="HJL545" s="307"/>
      <c r="HJM545" s="307"/>
      <c r="HJN545" s="307"/>
      <c r="HJO545" s="307"/>
      <c r="HJP545" s="307"/>
      <c r="HJQ545" s="307"/>
      <c r="HJR545" s="307"/>
      <c r="HJS545" s="307"/>
      <c r="HJT545" s="307"/>
      <c r="HJU545" s="307"/>
      <c r="HJV545" s="307"/>
      <c r="HJW545" s="307"/>
      <c r="HJX545" s="307"/>
      <c r="HJY545" s="307"/>
      <c r="HJZ545" s="307"/>
      <c r="HKA545" s="307"/>
      <c r="HKB545" s="307"/>
      <c r="HKC545" s="307"/>
      <c r="HKD545" s="307"/>
      <c r="HKE545" s="307"/>
      <c r="HKF545" s="307"/>
      <c r="HKG545" s="307"/>
      <c r="HKH545" s="307"/>
      <c r="HKI545" s="307"/>
      <c r="HKJ545" s="307"/>
      <c r="HKK545" s="307"/>
      <c r="HKL545" s="307"/>
      <c r="HKM545" s="307"/>
      <c r="HKN545" s="307"/>
      <c r="HKO545" s="307"/>
      <c r="HKP545" s="307"/>
      <c r="HKQ545" s="307"/>
      <c r="HKR545" s="307"/>
      <c r="HKS545" s="307"/>
      <c r="HKT545" s="307"/>
      <c r="HKU545" s="307"/>
      <c r="HKV545" s="307"/>
      <c r="HKW545" s="307"/>
      <c r="HKX545" s="307"/>
      <c r="HKY545" s="307"/>
      <c r="HKZ545" s="307"/>
      <c r="HLA545" s="307"/>
      <c r="HLB545" s="307"/>
      <c r="HLC545" s="307"/>
      <c r="HLD545" s="307"/>
      <c r="HLE545" s="307"/>
      <c r="HLF545" s="307"/>
      <c r="HLG545" s="307"/>
      <c r="HLH545" s="307"/>
      <c r="HLI545" s="307"/>
      <c r="HLJ545" s="307"/>
      <c r="HLK545" s="307"/>
      <c r="HLL545" s="307"/>
      <c r="HLM545" s="307"/>
      <c r="HLN545" s="307"/>
      <c r="HLO545" s="307"/>
      <c r="HLP545" s="307"/>
      <c r="HLQ545" s="307"/>
      <c r="HLR545" s="307"/>
      <c r="HLS545" s="307"/>
      <c r="HLT545" s="307"/>
      <c r="HLU545" s="307"/>
      <c r="HLV545" s="307"/>
      <c r="HLW545" s="307"/>
      <c r="HLX545" s="307"/>
      <c r="HLY545" s="307"/>
      <c r="HLZ545" s="307"/>
      <c r="HMA545" s="307"/>
      <c r="HMB545" s="307"/>
      <c r="HMC545" s="307"/>
      <c r="HMD545" s="307"/>
      <c r="HME545" s="307"/>
      <c r="HMF545" s="307"/>
      <c r="HMG545" s="307"/>
      <c r="HMH545" s="307"/>
      <c r="HMI545" s="307"/>
      <c r="HMJ545" s="307"/>
      <c r="HMK545" s="307"/>
      <c r="HML545" s="307"/>
      <c r="HMM545" s="307"/>
      <c r="HMN545" s="307"/>
      <c r="HMO545" s="307"/>
      <c r="HMP545" s="307"/>
      <c r="HMQ545" s="307"/>
      <c r="HMR545" s="307"/>
      <c r="HMS545" s="307"/>
      <c r="HMT545" s="307"/>
      <c r="HMU545" s="307"/>
      <c r="HMV545" s="307"/>
      <c r="HMW545" s="307"/>
      <c r="HMX545" s="307"/>
      <c r="HMY545" s="307"/>
      <c r="HMZ545" s="307"/>
      <c r="HNA545" s="307"/>
      <c r="HNB545" s="307"/>
      <c r="HNC545" s="307"/>
      <c r="HND545" s="307"/>
      <c r="HNE545" s="307"/>
      <c r="HNF545" s="307"/>
      <c r="HNG545" s="307"/>
      <c r="HNH545" s="307"/>
      <c r="HNI545" s="307"/>
      <c r="HNJ545" s="307"/>
      <c r="HNK545" s="307"/>
      <c r="HNL545" s="307"/>
      <c r="HNM545" s="307"/>
      <c r="HNN545" s="307"/>
      <c r="HNO545" s="307"/>
      <c r="HNP545" s="307"/>
      <c r="HNQ545" s="307"/>
      <c r="HNR545" s="307"/>
      <c r="HNS545" s="307"/>
      <c r="HNT545" s="307"/>
      <c r="HNU545" s="307"/>
      <c r="HNV545" s="307"/>
      <c r="HNW545" s="307"/>
      <c r="HNX545" s="307"/>
      <c r="HNY545" s="307"/>
      <c r="HNZ545" s="307"/>
      <c r="HOA545" s="307"/>
      <c r="HOB545" s="307"/>
      <c r="HOC545" s="307"/>
      <c r="HOD545" s="307"/>
      <c r="HOE545" s="307"/>
      <c r="HOF545" s="307"/>
      <c r="HOG545" s="307"/>
      <c r="HOH545" s="307"/>
      <c r="HOI545" s="307"/>
      <c r="HOJ545" s="307"/>
      <c r="HOK545" s="307"/>
      <c r="HOL545" s="307"/>
      <c r="HOM545" s="307"/>
      <c r="HON545" s="307"/>
      <c r="HOO545" s="307"/>
      <c r="HOP545" s="307"/>
      <c r="HOQ545" s="307"/>
      <c r="HOR545" s="307"/>
      <c r="HOS545" s="307"/>
      <c r="HOT545" s="307"/>
      <c r="HOU545" s="307"/>
      <c r="HOV545" s="307"/>
      <c r="HOW545" s="307"/>
      <c r="HOX545" s="307"/>
      <c r="HOY545" s="307"/>
      <c r="HOZ545" s="307"/>
      <c r="HPA545" s="307"/>
      <c r="HPB545" s="307"/>
      <c r="HPC545" s="307"/>
      <c r="HPD545" s="307"/>
      <c r="HPE545" s="307"/>
      <c r="HPF545" s="307"/>
      <c r="HPG545" s="307"/>
      <c r="HPH545" s="307"/>
      <c r="HPI545" s="307"/>
      <c r="HPJ545" s="307"/>
      <c r="HPK545" s="307"/>
      <c r="HPL545" s="307"/>
      <c r="HPM545" s="307"/>
      <c r="HPN545" s="307"/>
      <c r="HPO545" s="307"/>
      <c r="HPP545" s="307"/>
      <c r="HPQ545" s="307"/>
      <c r="HPR545" s="307"/>
      <c r="HPS545" s="307"/>
      <c r="HPT545" s="307"/>
      <c r="HPU545" s="307"/>
      <c r="HPV545" s="307"/>
      <c r="HPW545" s="307"/>
      <c r="HPX545" s="307"/>
      <c r="HPY545" s="307"/>
      <c r="HPZ545" s="307"/>
      <c r="HQA545" s="307"/>
      <c r="HQB545" s="307"/>
      <c r="HQC545" s="307"/>
      <c r="HQD545" s="307"/>
      <c r="HQE545" s="307"/>
      <c r="HQF545" s="307"/>
      <c r="HQG545" s="307"/>
      <c r="HQH545" s="307"/>
      <c r="HQI545" s="307"/>
      <c r="HQJ545" s="307"/>
      <c r="HQK545" s="307"/>
      <c r="HQL545" s="307"/>
      <c r="HQM545" s="307"/>
      <c r="HQN545" s="307"/>
      <c r="HQO545" s="307"/>
      <c r="HQP545" s="307"/>
      <c r="HQQ545" s="307"/>
      <c r="HQR545" s="307"/>
      <c r="HQS545" s="307"/>
      <c r="HQT545" s="307"/>
      <c r="HQU545" s="307"/>
      <c r="HQV545" s="307"/>
      <c r="HQW545" s="307"/>
      <c r="HQX545" s="307"/>
      <c r="HQY545" s="307"/>
      <c r="HQZ545" s="307"/>
      <c r="HRA545" s="307"/>
      <c r="HRB545" s="307"/>
      <c r="HRC545" s="307"/>
      <c r="HRD545" s="307"/>
      <c r="HRE545" s="307"/>
      <c r="HRF545" s="307"/>
      <c r="HRG545" s="307"/>
      <c r="HRH545" s="307"/>
      <c r="HRI545" s="307"/>
      <c r="HRJ545" s="307"/>
      <c r="HRK545" s="307"/>
      <c r="HRL545" s="307"/>
      <c r="HRM545" s="307"/>
      <c r="HRN545" s="307"/>
      <c r="HRO545" s="307"/>
      <c r="HRP545" s="307"/>
      <c r="HRQ545" s="307"/>
      <c r="HRR545" s="307"/>
      <c r="HRS545" s="307"/>
      <c r="HRT545" s="307"/>
      <c r="HRU545" s="307"/>
      <c r="HRV545" s="307"/>
      <c r="HRW545" s="307"/>
      <c r="HRX545" s="307"/>
      <c r="HRY545" s="307"/>
      <c r="HRZ545" s="307"/>
      <c r="HSA545" s="307"/>
      <c r="HSB545" s="307"/>
      <c r="HSC545" s="307"/>
      <c r="HSD545" s="307"/>
      <c r="HSE545" s="307"/>
      <c r="HSF545" s="307"/>
      <c r="HSG545" s="307"/>
      <c r="HSH545" s="307"/>
      <c r="HSI545" s="307"/>
      <c r="HSJ545" s="307"/>
      <c r="HSK545" s="307"/>
      <c r="HSL545" s="307"/>
      <c r="HSM545" s="307"/>
      <c r="HSN545" s="307"/>
      <c r="HSO545" s="307"/>
      <c r="HSP545" s="307"/>
      <c r="HSQ545" s="307"/>
      <c r="HSR545" s="307"/>
      <c r="HSS545" s="307"/>
      <c r="HST545" s="307"/>
      <c r="HSU545" s="307"/>
      <c r="HSV545" s="307"/>
      <c r="HSW545" s="307"/>
      <c r="HSX545" s="307"/>
      <c r="HSY545" s="307"/>
      <c r="HSZ545" s="307"/>
      <c r="HTA545" s="307"/>
      <c r="HTB545" s="307"/>
      <c r="HTC545" s="307"/>
      <c r="HTD545" s="307"/>
      <c r="HTE545" s="307"/>
      <c r="HTF545" s="307"/>
      <c r="HTG545" s="307"/>
      <c r="HTH545" s="307"/>
      <c r="HTI545" s="307"/>
      <c r="HTJ545" s="307"/>
      <c r="HTK545" s="307"/>
      <c r="HTL545" s="307"/>
      <c r="HTM545" s="307"/>
      <c r="HTN545" s="307"/>
      <c r="HTO545" s="307"/>
      <c r="HTP545" s="307"/>
      <c r="HTQ545" s="307"/>
      <c r="HTR545" s="307"/>
      <c r="HTS545" s="307"/>
      <c r="HTT545" s="307"/>
      <c r="HTU545" s="307"/>
      <c r="HTV545" s="307"/>
      <c r="HTW545" s="307"/>
      <c r="HTX545" s="307"/>
      <c r="HTY545" s="307"/>
      <c r="HTZ545" s="307"/>
      <c r="HUA545" s="307"/>
      <c r="HUB545" s="307"/>
      <c r="HUC545" s="307"/>
      <c r="HUD545" s="307"/>
      <c r="HUE545" s="307"/>
      <c r="HUF545" s="307"/>
      <c r="HUG545" s="307"/>
      <c r="HUH545" s="307"/>
      <c r="HUI545" s="307"/>
      <c r="HUJ545" s="307"/>
      <c r="HUK545" s="307"/>
      <c r="HUL545" s="307"/>
      <c r="HUM545" s="307"/>
      <c r="HUN545" s="307"/>
      <c r="HUO545" s="307"/>
      <c r="HUP545" s="307"/>
      <c r="HUQ545" s="307"/>
      <c r="HUR545" s="307"/>
      <c r="HUS545" s="307"/>
      <c r="HUT545" s="307"/>
      <c r="HUU545" s="307"/>
      <c r="HUV545" s="307"/>
      <c r="HUW545" s="307"/>
      <c r="HUX545" s="307"/>
      <c r="HUY545" s="307"/>
      <c r="HUZ545" s="307"/>
      <c r="HVA545" s="307"/>
      <c r="HVB545" s="307"/>
      <c r="HVC545" s="307"/>
      <c r="HVD545" s="307"/>
      <c r="HVE545" s="307"/>
      <c r="HVF545" s="307"/>
      <c r="HVG545" s="307"/>
      <c r="HVH545" s="307"/>
      <c r="HVI545" s="307"/>
      <c r="HVJ545" s="307"/>
      <c r="HVK545" s="307"/>
      <c r="HVL545" s="307"/>
      <c r="HVM545" s="307"/>
      <c r="HVN545" s="307"/>
      <c r="HVO545" s="307"/>
      <c r="HVP545" s="307"/>
      <c r="HVQ545" s="307"/>
      <c r="HVR545" s="307"/>
      <c r="HVS545" s="307"/>
      <c r="HVT545" s="307"/>
      <c r="HVU545" s="307"/>
      <c r="HVV545" s="307"/>
      <c r="HVW545" s="307"/>
      <c r="HVX545" s="307"/>
      <c r="HVY545" s="307"/>
      <c r="HVZ545" s="307"/>
      <c r="HWA545" s="307"/>
      <c r="HWB545" s="307"/>
      <c r="HWC545" s="307"/>
      <c r="HWD545" s="307"/>
      <c r="HWE545" s="307"/>
      <c r="HWF545" s="307"/>
      <c r="HWG545" s="307"/>
      <c r="HWH545" s="307"/>
      <c r="HWI545" s="307"/>
      <c r="HWJ545" s="307"/>
      <c r="HWK545" s="307"/>
      <c r="HWL545" s="307"/>
      <c r="HWM545" s="307"/>
      <c r="HWN545" s="307"/>
      <c r="HWO545" s="307"/>
      <c r="HWP545" s="307"/>
      <c r="HWQ545" s="307"/>
      <c r="HWR545" s="307"/>
      <c r="HWS545" s="307"/>
      <c r="HWT545" s="307"/>
      <c r="HWU545" s="307"/>
      <c r="HWV545" s="307"/>
      <c r="HWW545" s="307"/>
      <c r="HWX545" s="307"/>
      <c r="HWY545" s="307"/>
      <c r="HWZ545" s="307"/>
      <c r="HXA545" s="307"/>
      <c r="HXB545" s="307"/>
      <c r="HXC545" s="307"/>
      <c r="HXD545" s="307"/>
      <c r="HXE545" s="307"/>
      <c r="HXF545" s="307"/>
      <c r="HXG545" s="307"/>
      <c r="HXH545" s="307"/>
      <c r="HXI545" s="307"/>
      <c r="HXJ545" s="307"/>
      <c r="HXK545" s="307"/>
      <c r="HXL545" s="307"/>
      <c r="HXM545" s="307"/>
      <c r="HXN545" s="307"/>
      <c r="HXO545" s="307"/>
      <c r="HXP545" s="307"/>
      <c r="HXQ545" s="307"/>
      <c r="HXR545" s="307"/>
      <c r="HXS545" s="307"/>
      <c r="HXT545" s="307"/>
      <c r="HXU545" s="307"/>
      <c r="HXV545" s="307"/>
      <c r="HXW545" s="307"/>
      <c r="HXX545" s="307"/>
      <c r="HXY545" s="307"/>
      <c r="HXZ545" s="307"/>
      <c r="HYA545" s="307"/>
      <c r="HYB545" s="307"/>
      <c r="HYC545" s="307"/>
      <c r="HYD545" s="307"/>
      <c r="HYE545" s="307"/>
      <c r="HYF545" s="307"/>
      <c r="HYG545" s="307"/>
      <c r="HYH545" s="307"/>
      <c r="HYI545" s="307"/>
      <c r="HYJ545" s="307"/>
      <c r="HYK545" s="307"/>
      <c r="HYL545" s="307"/>
      <c r="HYM545" s="307"/>
      <c r="HYN545" s="307"/>
      <c r="HYO545" s="307"/>
      <c r="HYP545" s="307"/>
      <c r="HYQ545" s="307"/>
      <c r="HYR545" s="307"/>
      <c r="HYS545" s="307"/>
      <c r="HYT545" s="307"/>
      <c r="HYU545" s="307"/>
      <c r="HYV545" s="307"/>
      <c r="HYW545" s="307"/>
      <c r="HYX545" s="307"/>
      <c r="HYY545" s="307"/>
      <c r="HYZ545" s="307"/>
      <c r="HZA545" s="307"/>
      <c r="HZB545" s="307"/>
      <c r="HZC545" s="307"/>
      <c r="HZD545" s="307"/>
      <c r="HZE545" s="307"/>
      <c r="HZF545" s="307"/>
      <c r="HZG545" s="307"/>
      <c r="HZH545" s="307"/>
      <c r="HZI545" s="307"/>
      <c r="HZJ545" s="307"/>
      <c r="HZK545" s="307"/>
      <c r="HZL545" s="307"/>
      <c r="HZM545" s="307"/>
      <c r="HZN545" s="307"/>
      <c r="HZO545" s="307"/>
      <c r="HZP545" s="307"/>
      <c r="HZQ545" s="307"/>
      <c r="HZR545" s="307"/>
      <c r="HZS545" s="307"/>
      <c r="HZT545" s="307"/>
      <c r="HZU545" s="307"/>
      <c r="HZV545" s="307"/>
      <c r="HZW545" s="307"/>
      <c r="HZX545" s="307"/>
      <c r="HZY545" s="307"/>
      <c r="HZZ545" s="307"/>
      <c r="IAA545" s="307"/>
      <c r="IAB545" s="307"/>
      <c r="IAC545" s="307"/>
      <c r="IAD545" s="307"/>
      <c r="IAE545" s="307"/>
      <c r="IAF545" s="307"/>
      <c r="IAG545" s="307"/>
      <c r="IAH545" s="307"/>
      <c r="IAI545" s="307"/>
      <c r="IAJ545" s="307"/>
      <c r="IAK545" s="307"/>
      <c r="IAL545" s="307"/>
      <c r="IAM545" s="307"/>
      <c r="IAN545" s="307"/>
      <c r="IAO545" s="307"/>
      <c r="IAP545" s="307"/>
      <c r="IAQ545" s="307"/>
      <c r="IAR545" s="307"/>
      <c r="IAS545" s="307"/>
      <c r="IAT545" s="307"/>
      <c r="IAU545" s="307"/>
      <c r="IAV545" s="307"/>
      <c r="IAW545" s="307"/>
      <c r="IAX545" s="307"/>
      <c r="IAY545" s="307"/>
      <c r="IAZ545" s="307"/>
      <c r="IBA545" s="307"/>
      <c r="IBB545" s="307"/>
      <c r="IBC545" s="307"/>
      <c r="IBD545" s="307"/>
      <c r="IBE545" s="307"/>
      <c r="IBF545" s="307"/>
      <c r="IBG545" s="307"/>
      <c r="IBH545" s="307"/>
      <c r="IBI545" s="307"/>
      <c r="IBJ545" s="307"/>
      <c r="IBK545" s="307"/>
      <c r="IBL545" s="307"/>
      <c r="IBM545" s="307"/>
      <c r="IBN545" s="307"/>
      <c r="IBO545" s="307"/>
      <c r="IBP545" s="307"/>
      <c r="IBQ545" s="307"/>
      <c r="IBR545" s="307"/>
      <c r="IBS545" s="307"/>
      <c r="IBT545" s="307"/>
      <c r="IBU545" s="307"/>
      <c r="IBV545" s="307"/>
      <c r="IBW545" s="307"/>
      <c r="IBX545" s="307"/>
      <c r="IBY545" s="307"/>
      <c r="IBZ545" s="307"/>
      <c r="ICA545" s="307"/>
      <c r="ICB545" s="307"/>
      <c r="ICC545" s="307"/>
      <c r="ICD545" s="307"/>
      <c r="ICE545" s="307"/>
      <c r="ICF545" s="307"/>
      <c r="ICG545" s="307"/>
      <c r="ICH545" s="307"/>
      <c r="ICI545" s="307"/>
      <c r="ICJ545" s="307"/>
      <c r="ICK545" s="307"/>
      <c r="ICL545" s="307"/>
      <c r="ICM545" s="307"/>
      <c r="ICN545" s="307"/>
      <c r="ICO545" s="307"/>
      <c r="ICP545" s="307"/>
      <c r="ICQ545" s="307"/>
      <c r="ICR545" s="307"/>
      <c r="ICS545" s="307"/>
      <c r="ICT545" s="307"/>
      <c r="ICU545" s="307"/>
      <c r="ICV545" s="307"/>
      <c r="ICW545" s="307"/>
      <c r="ICX545" s="307"/>
      <c r="ICY545" s="307"/>
      <c r="ICZ545" s="307"/>
      <c r="IDA545" s="307"/>
      <c r="IDB545" s="307"/>
      <c r="IDC545" s="307"/>
      <c r="IDD545" s="307"/>
      <c r="IDE545" s="307"/>
      <c r="IDF545" s="307"/>
      <c r="IDG545" s="307"/>
      <c r="IDH545" s="307"/>
      <c r="IDI545" s="307"/>
      <c r="IDJ545" s="307"/>
      <c r="IDK545" s="307"/>
      <c r="IDL545" s="307"/>
      <c r="IDM545" s="307"/>
      <c r="IDN545" s="307"/>
      <c r="IDO545" s="307"/>
      <c r="IDP545" s="307"/>
      <c r="IDQ545" s="307"/>
      <c r="IDR545" s="307"/>
      <c r="IDS545" s="307"/>
      <c r="IDT545" s="307"/>
      <c r="IDU545" s="307"/>
      <c r="IDV545" s="307"/>
      <c r="IDW545" s="307"/>
      <c r="IDX545" s="307"/>
      <c r="IDY545" s="307"/>
      <c r="IDZ545" s="307"/>
      <c r="IEA545" s="307"/>
      <c r="IEB545" s="307"/>
      <c r="IEC545" s="307"/>
      <c r="IED545" s="307"/>
      <c r="IEE545" s="307"/>
      <c r="IEF545" s="307"/>
      <c r="IEG545" s="307"/>
      <c r="IEH545" s="307"/>
      <c r="IEI545" s="307"/>
      <c r="IEJ545" s="307"/>
      <c r="IEK545" s="307"/>
      <c r="IEL545" s="307"/>
      <c r="IEM545" s="307"/>
      <c r="IEN545" s="307"/>
      <c r="IEO545" s="307"/>
      <c r="IEP545" s="307"/>
      <c r="IEQ545" s="307"/>
      <c r="IER545" s="307"/>
      <c r="IES545" s="307"/>
      <c r="IET545" s="307"/>
      <c r="IEU545" s="307"/>
      <c r="IEV545" s="307"/>
      <c r="IEW545" s="307"/>
      <c r="IEX545" s="307"/>
      <c r="IEY545" s="307"/>
      <c r="IEZ545" s="307"/>
      <c r="IFA545" s="307"/>
      <c r="IFB545" s="307"/>
      <c r="IFC545" s="307"/>
      <c r="IFD545" s="307"/>
      <c r="IFE545" s="307"/>
      <c r="IFF545" s="307"/>
      <c r="IFG545" s="307"/>
      <c r="IFH545" s="307"/>
      <c r="IFI545" s="307"/>
      <c r="IFJ545" s="307"/>
      <c r="IFK545" s="307"/>
      <c r="IFL545" s="307"/>
      <c r="IFM545" s="307"/>
      <c r="IFN545" s="307"/>
      <c r="IFO545" s="307"/>
      <c r="IFP545" s="307"/>
      <c r="IFQ545" s="307"/>
      <c r="IFR545" s="307"/>
      <c r="IFS545" s="307"/>
      <c r="IFT545" s="307"/>
      <c r="IFU545" s="307"/>
      <c r="IFV545" s="307"/>
      <c r="IFW545" s="307"/>
      <c r="IFX545" s="307"/>
      <c r="IFY545" s="307"/>
      <c r="IFZ545" s="307"/>
      <c r="IGA545" s="307"/>
      <c r="IGB545" s="307"/>
      <c r="IGC545" s="307"/>
      <c r="IGD545" s="307"/>
      <c r="IGE545" s="307"/>
      <c r="IGF545" s="307"/>
      <c r="IGG545" s="307"/>
      <c r="IGH545" s="307"/>
      <c r="IGI545" s="307"/>
      <c r="IGJ545" s="307"/>
      <c r="IGK545" s="307"/>
      <c r="IGL545" s="307"/>
      <c r="IGM545" s="307"/>
      <c r="IGN545" s="307"/>
      <c r="IGO545" s="307"/>
      <c r="IGP545" s="307"/>
      <c r="IGQ545" s="307"/>
      <c r="IGR545" s="307"/>
      <c r="IGS545" s="307"/>
      <c r="IGT545" s="307"/>
      <c r="IGU545" s="307"/>
      <c r="IGV545" s="307"/>
      <c r="IGW545" s="307"/>
      <c r="IGX545" s="307"/>
      <c r="IGY545" s="307"/>
      <c r="IGZ545" s="307"/>
      <c r="IHA545" s="307"/>
      <c r="IHB545" s="307"/>
      <c r="IHC545" s="307"/>
      <c r="IHD545" s="307"/>
      <c r="IHE545" s="307"/>
      <c r="IHF545" s="307"/>
      <c r="IHG545" s="307"/>
      <c r="IHH545" s="307"/>
      <c r="IHI545" s="307"/>
      <c r="IHJ545" s="307"/>
      <c r="IHK545" s="307"/>
      <c r="IHL545" s="307"/>
      <c r="IHM545" s="307"/>
      <c r="IHN545" s="307"/>
      <c r="IHO545" s="307"/>
      <c r="IHP545" s="307"/>
      <c r="IHQ545" s="307"/>
      <c r="IHR545" s="307"/>
      <c r="IHS545" s="307"/>
      <c r="IHT545" s="307"/>
      <c r="IHU545" s="307"/>
      <c r="IHV545" s="307"/>
      <c r="IHW545" s="307"/>
      <c r="IHX545" s="307"/>
      <c r="IHY545" s="307"/>
      <c r="IHZ545" s="307"/>
      <c r="IIA545" s="307"/>
      <c r="IIB545" s="307"/>
      <c r="IIC545" s="307"/>
      <c r="IID545" s="307"/>
      <c r="IIE545" s="307"/>
      <c r="IIF545" s="307"/>
      <c r="IIG545" s="307"/>
      <c r="IIH545" s="307"/>
      <c r="III545" s="307"/>
      <c r="IIJ545" s="307"/>
      <c r="IIK545" s="307"/>
      <c r="IIL545" s="307"/>
      <c r="IIM545" s="307"/>
      <c r="IIN545" s="307"/>
      <c r="IIO545" s="307"/>
      <c r="IIP545" s="307"/>
      <c r="IIQ545" s="307"/>
      <c r="IIR545" s="307"/>
      <c r="IIS545" s="307"/>
      <c r="IIT545" s="307"/>
      <c r="IIU545" s="307"/>
      <c r="IIV545" s="307"/>
      <c r="IIW545" s="307"/>
      <c r="IIX545" s="307"/>
      <c r="IIY545" s="307"/>
      <c r="IIZ545" s="307"/>
      <c r="IJA545" s="307"/>
      <c r="IJB545" s="307"/>
      <c r="IJC545" s="307"/>
      <c r="IJD545" s="307"/>
      <c r="IJE545" s="307"/>
      <c r="IJF545" s="307"/>
      <c r="IJG545" s="307"/>
      <c r="IJH545" s="307"/>
      <c r="IJI545" s="307"/>
      <c r="IJJ545" s="307"/>
      <c r="IJK545" s="307"/>
      <c r="IJL545" s="307"/>
      <c r="IJM545" s="307"/>
      <c r="IJN545" s="307"/>
      <c r="IJO545" s="307"/>
      <c r="IJP545" s="307"/>
      <c r="IJQ545" s="307"/>
      <c r="IJR545" s="307"/>
      <c r="IJS545" s="307"/>
      <c r="IJT545" s="307"/>
      <c r="IJU545" s="307"/>
      <c r="IJV545" s="307"/>
      <c r="IJW545" s="307"/>
      <c r="IJX545" s="307"/>
      <c r="IJY545" s="307"/>
      <c r="IJZ545" s="307"/>
      <c r="IKA545" s="307"/>
      <c r="IKB545" s="307"/>
      <c r="IKC545" s="307"/>
      <c r="IKD545" s="307"/>
      <c r="IKE545" s="307"/>
      <c r="IKF545" s="307"/>
      <c r="IKG545" s="307"/>
      <c r="IKH545" s="307"/>
      <c r="IKI545" s="307"/>
      <c r="IKJ545" s="307"/>
      <c r="IKK545" s="307"/>
      <c r="IKL545" s="307"/>
      <c r="IKM545" s="307"/>
      <c r="IKN545" s="307"/>
      <c r="IKO545" s="307"/>
      <c r="IKP545" s="307"/>
      <c r="IKQ545" s="307"/>
      <c r="IKR545" s="307"/>
      <c r="IKS545" s="307"/>
      <c r="IKT545" s="307"/>
      <c r="IKU545" s="307"/>
      <c r="IKV545" s="307"/>
      <c r="IKW545" s="307"/>
      <c r="IKX545" s="307"/>
      <c r="IKY545" s="307"/>
      <c r="IKZ545" s="307"/>
      <c r="ILA545" s="307"/>
      <c r="ILB545" s="307"/>
      <c r="ILC545" s="307"/>
      <c r="ILD545" s="307"/>
      <c r="ILE545" s="307"/>
      <c r="ILF545" s="307"/>
      <c r="ILG545" s="307"/>
      <c r="ILH545" s="307"/>
      <c r="ILI545" s="307"/>
      <c r="ILJ545" s="307"/>
      <c r="ILK545" s="307"/>
      <c r="ILL545" s="307"/>
      <c r="ILM545" s="307"/>
      <c r="ILN545" s="307"/>
      <c r="ILO545" s="307"/>
      <c r="ILP545" s="307"/>
      <c r="ILQ545" s="307"/>
      <c r="ILR545" s="307"/>
      <c r="ILS545" s="307"/>
      <c r="ILT545" s="307"/>
      <c r="ILU545" s="307"/>
      <c r="ILV545" s="307"/>
      <c r="ILW545" s="307"/>
      <c r="ILX545" s="307"/>
      <c r="ILY545" s="307"/>
      <c r="ILZ545" s="307"/>
      <c r="IMA545" s="307"/>
      <c r="IMB545" s="307"/>
      <c r="IMC545" s="307"/>
      <c r="IMD545" s="307"/>
      <c r="IME545" s="307"/>
      <c r="IMF545" s="307"/>
      <c r="IMG545" s="307"/>
      <c r="IMH545" s="307"/>
      <c r="IMI545" s="307"/>
      <c r="IMJ545" s="307"/>
      <c r="IMK545" s="307"/>
      <c r="IML545" s="307"/>
      <c r="IMM545" s="307"/>
      <c r="IMN545" s="307"/>
      <c r="IMO545" s="307"/>
      <c r="IMP545" s="307"/>
      <c r="IMQ545" s="307"/>
      <c r="IMR545" s="307"/>
      <c r="IMS545" s="307"/>
      <c r="IMT545" s="307"/>
      <c r="IMU545" s="307"/>
      <c r="IMV545" s="307"/>
      <c r="IMW545" s="307"/>
      <c r="IMX545" s="307"/>
      <c r="IMY545" s="307"/>
      <c r="IMZ545" s="307"/>
      <c r="INA545" s="307"/>
      <c r="INB545" s="307"/>
      <c r="INC545" s="307"/>
      <c r="IND545" s="307"/>
      <c r="INE545" s="307"/>
      <c r="INF545" s="307"/>
      <c r="ING545" s="307"/>
      <c r="INH545" s="307"/>
      <c r="INI545" s="307"/>
      <c r="INJ545" s="307"/>
      <c r="INK545" s="307"/>
      <c r="INL545" s="307"/>
      <c r="INM545" s="307"/>
      <c r="INN545" s="307"/>
      <c r="INO545" s="307"/>
      <c r="INP545" s="307"/>
      <c r="INQ545" s="307"/>
      <c r="INR545" s="307"/>
      <c r="INS545" s="307"/>
      <c r="INT545" s="307"/>
      <c r="INU545" s="307"/>
      <c r="INV545" s="307"/>
      <c r="INW545" s="307"/>
      <c r="INX545" s="307"/>
      <c r="INY545" s="307"/>
      <c r="INZ545" s="307"/>
      <c r="IOA545" s="307"/>
      <c r="IOB545" s="307"/>
      <c r="IOC545" s="307"/>
      <c r="IOD545" s="307"/>
      <c r="IOE545" s="307"/>
      <c r="IOF545" s="307"/>
      <c r="IOG545" s="307"/>
      <c r="IOH545" s="307"/>
      <c r="IOI545" s="307"/>
      <c r="IOJ545" s="307"/>
      <c r="IOK545" s="307"/>
      <c r="IOL545" s="307"/>
      <c r="IOM545" s="307"/>
      <c r="ION545" s="307"/>
      <c r="IOO545" s="307"/>
      <c r="IOP545" s="307"/>
      <c r="IOQ545" s="307"/>
      <c r="IOR545" s="307"/>
      <c r="IOS545" s="307"/>
      <c r="IOT545" s="307"/>
      <c r="IOU545" s="307"/>
      <c r="IOV545" s="307"/>
      <c r="IOW545" s="307"/>
      <c r="IOX545" s="307"/>
      <c r="IOY545" s="307"/>
      <c r="IOZ545" s="307"/>
      <c r="IPA545" s="307"/>
      <c r="IPB545" s="307"/>
      <c r="IPC545" s="307"/>
      <c r="IPD545" s="307"/>
      <c r="IPE545" s="307"/>
      <c r="IPF545" s="307"/>
      <c r="IPG545" s="307"/>
      <c r="IPH545" s="307"/>
      <c r="IPI545" s="307"/>
      <c r="IPJ545" s="307"/>
      <c r="IPK545" s="307"/>
      <c r="IPL545" s="307"/>
      <c r="IPM545" s="307"/>
      <c r="IPN545" s="307"/>
      <c r="IPO545" s="307"/>
      <c r="IPP545" s="307"/>
      <c r="IPQ545" s="307"/>
      <c r="IPR545" s="307"/>
      <c r="IPS545" s="307"/>
      <c r="IPT545" s="307"/>
      <c r="IPU545" s="307"/>
      <c r="IPV545" s="307"/>
      <c r="IPW545" s="307"/>
      <c r="IPX545" s="307"/>
      <c r="IPY545" s="307"/>
      <c r="IPZ545" s="307"/>
      <c r="IQA545" s="307"/>
      <c r="IQB545" s="307"/>
      <c r="IQC545" s="307"/>
      <c r="IQD545" s="307"/>
      <c r="IQE545" s="307"/>
      <c r="IQF545" s="307"/>
      <c r="IQG545" s="307"/>
      <c r="IQH545" s="307"/>
      <c r="IQI545" s="307"/>
      <c r="IQJ545" s="307"/>
      <c r="IQK545" s="307"/>
      <c r="IQL545" s="307"/>
      <c r="IQM545" s="307"/>
      <c r="IQN545" s="307"/>
      <c r="IQO545" s="307"/>
      <c r="IQP545" s="307"/>
      <c r="IQQ545" s="307"/>
      <c r="IQR545" s="307"/>
      <c r="IQS545" s="307"/>
      <c r="IQT545" s="307"/>
      <c r="IQU545" s="307"/>
      <c r="IQV545" s="307"/>
      <c r="IQW545" s="307"/>
      <c r="IQX545" s="307"/>
      <c r="IQY545" s="307"/>
      <c r="IQZ545" s="307"/>
      <c r="IRA545" s="307"/>
      <c r="IRB545" s="307"/>
      <c r="IRC545" s="307"/>
      <c r="IRD545" s="307"/>
      <c r="IRE545" s="307"/>
      <c r="IRF545" s="307"/>
      <c r="IRG545" s="307"/>
      <c r="IRH545" s="307"/>
      <c r="IRI545" s="307"/>
      <c r="IRJ545" s="307"/>
      <c r="IRK545" s="307"/>
      <c r="IRL545" s="307"/>
      <c r="IRM545" s="307"/>
      <c r="IRN545" s="307"/>
      <c r="IRO545" s="307"/>
      <c r="IRP545" s="307"/>
      <c r="IRQ545" s="307"/>
      <c r="IRR545" s="307"/>
      <c r="IRS545" s="307"/>
      <c r="IRT545" s="307"/>
      <c r="IRU545" s="307"/>
      <c r="IRV545" s="307"/>
      <c r="IRW545" s="307"/>
      <c r="IRX545" s="307"/>
      <c r="IRY545" s="307"/>
      <c r="IRZ545" s="307"/>
      <c r="ISA545" s="307"/>
      <c r="ISB545" s="307"/>
      <c r="ISC545" s="307"/>
      <c r="ISD545" s="307"/>
      <c r="ISE545" s="307"/>
      <c r="ISF545" s="307"/>
      <c r="ISG545" s="307"/>
      <c r="ISH545" s="307"/>
      <c r="ISI545" s="307"/>
      <c r="ISJ545" s="307"/>
      <c r="ISK545" s="307"/>
      <c r="ISL545" s="307"/>
      <c r="ISM545" s="307"/>
      <c r="ISN545" s="307"/>
      <c r="ISO545" s="307"/>
      <c r="ISP545" s="307"/>
      <c r="ISQ545" s="307"/>
      <c r="ISR545" s="307"/>
      <c r="ISS545" s="307"/>
      <c r="IST545" s="307"/>
      <c r="ISU545" s="307"/>
      <c r="ISV545" s="307"/>
      <c r="ISW545" s="307"/>
      <c r="ISX545" s="307"/>
      <c r="ISY545" s="307"/>
      <c r="ISZ545" s="307"/>
      <c r="ITA545" s="307"/>
      <c r="ITB545" s="307"/>
      <c r="ITC545" s="307"/>
      <c r="ITD545" s="307"/>
      <c r="ITE545" s="307"/>
      <c r="ITF545" s="307"/>
      <c r="ITG545" s="307"/>
      <c r="ITH545" s="307"/>
      <c r="ITI545" s="307"/>
      <c r="ITJ545" s="307"/>
      <c r="ITK545" s="307"/>
      <c r="ITL545" s="307"/>
      <c r="ITM545" s="307"/>
      <c r="ITN545" s="307"/>
      <c r="ITO545" s="307"/>
      <c r="ITP545" s="307"/>
      <c r="ITQ545" s="307"/>
      <c r="ITR545" s="307"/>
      <c r="ITS545" s="307"/>
      <c r="ITT545" s="307"/>
      <c r="ITU545" s="307"/>
      <c r="ITV545" s="307"/>
      <c r="ITW545" s="307"/>
      <c r="ITX545" s="307"/>
      <c r="ITY545" s="307"/>
      <c r="ITZ545" s="307"/>
      <c r="IUA545" s="307"/>
      <c r="IUB545" s="307"/>
      <c r="IUC545" s="307"/>
      <c r="IUD545" s="307"/>
      <c r="IUE545" s="307"/>
      <c r="IUF545" s="307"/>
      <c r="IUG545" s="307"/>
      <c r="IUH545" s="307"/>
      <c r="IUI545" s="307"/>
      <c r="IUJ545" s="307"/>
      <c r="IUK545" s="307"/>
      <c r="IUL545" s="307"/>
      <c r="IUM545" s="307"/>
      <c r="IUN545" s="307"/>
      <c r="IUO545" s="307"/>
      <c r="IUP545" s="307"/>
      <c r="IUQ545" s="307"/>
      <c r="IUR545" s="307"/>
      <c r="IUS545" s="307"/>
      <c r="IUT545" s="307"/>
      <c r="IUU545" s="307"/>
      <c r="IUV545" s="307"/>
      <c r="IUW545" s="307"/>
      <c r="IUX545" s="307"/>
      <c r="IUY545" s="307"/>
      <c r="IUZ545" s="307"/>
      <c r="IVA545" s="307"/>
      <c r="IVB545" s="307"/>
      <c r="IVC545" s="307"/>
      <c r="IVD545" s="307"/>
      <c r="IVE545" s="307"/>
      <c r="IVF545" s="307"/>
      <c r="IVG545" s="307"/>
      <c r="IVH545" s="307"/>
      <c r="IVI545" s="307"/>
      <c r="IVJ545" s="307"/>
      <c r="IVK545" s="307"/>
      <c r="IVL545" s="307"/>
      <c r="IVM545" s="307"/>
      <c r="IVN545" s="307"/>
      <c r="IVO545" s="307"/>
      <c r="IVP545" s="307"/>
      <c r="IVQ545" s="307"/>
      <c r="IVR545" s="307"/>
      <c r="IVS545" s="307"/>
      <c r="IVT545" s="307"/>
      <c r="IVU545" s="307"/>
      <c r="IVV545" s="307"/>
      <c r="IVW545" s="307"/>
      <c r="IVX545" s="307"/>
      <c r="IVY545" s="307"/>
      <c r="IVZ545" s="307"/>
      <c r="IWA545" s="307"/>
      <c r="IWB545" s="307"/>
      <c r="IWC545" s="307"/>
      <c r="IWD545" s="307"/>
      <c r="IWE545" s="307"/>
      <c r="IWF545" s="307"/>
      <c r="IWG545" s="307"/>
      <c r="IWH545" s="307"/>
      <c r="IWI545" s="307"/>
      <c r="IWJ545" s="307"/>
      <c r="IWK545" s="307"/>
      <c r="IWL545" s="307"/>
      <c r="IWM545" s="307"/>
      <c r="IWN545" s="307"/>
      <c r="IWO545" s="307"/>
      <c r="IWP545" s="307"/>
      <c r="IWQ545" s="307"/>
      <c r="IWR545" s="307"/>
      <c r="IWS545" s="307"/>
      <c r="IWT545" s="307"/>
      <c r="IWU545" s="307"/>
      <c r="IWV545" s="307"/>
      <c r="IWW545" s="307"/>
      <c r="IWX545" s="307"/>
      <c r="IWY545" s="307"/>
      <c r="IWZ545" s="307"/>
      <c r="IXA545" s="307"/>
      <c r="IXB545" s="307"/>
      <c r="IXC545" s="307"/>
      <c r="IXD545" s="307"/>
      <c r="IXE545" s="307"/>
      <c r="IXF545" s="307"/>
      <c r="IXG545" s="307"/>
      <c r="IXH545" s="307"/>
      <c r="IXI545" s="307"/>
      <c r="IXJ545" s="307"/>
      <c r="IXK545" s="307"/>
      <c r="IXL545" s="307"/>
      <c r="IXM545" s="307"/>
      <c r="IXN545" s="307"/>
      <c r="IXO545" s="307"/>
      <c r="IXP545" s="307"/>
      <c r="IXQ545" s="307"/>
      <c r="IXR545" s="307"/>
      <c r="IXS545" s="307"/>
      <c r="IXT545" s="307"/>
      <c r="IXU545" s="307"/>
      <c r="IXV545" s="307"/>
      <c r="IXW545" s="307"/>
      <c r="IXX545" s="307"/>
      <c r="IXY545" s="307"/>
      <c r="IXZ545" s="307"/>
      <c r="IYA545" s="307"/>
      <c r="IYB545" s="307"/>
      <c r="IYC545" s="307"/>
      <c r="IYD545" s="307"/>
      <c r="IYE545" s="307"/>
      <c r="IYF545" s="307"/>
      <c r="IYG545" s="307"/>
      <c r="IYH545" s="307"/>
      <c r="IYI545" s="307"/>
      <c r="IYJ545" s="307"/>
      <c r="IYK545" s="307"/>
      <c r="IYL545" s="307"/>
      <c r="IYM545" s="307"/>
      <c r="IYN545" s="307"/>
      <c r="IYO545" s="307"/>
      <c r="IYP545" s="307"/>
      <c r="IYQ545" s="307"/>
      <c r="IYR545" s="307"/>
      <c r="IYS545" s="307"/>
      <c r="IYT545" s="307"/>
      <c r="IYU545" s="307"/>
      <c r="IYV545" s="307"/>
      <c r="IYW545" s="307"/>
      <c r="IYX545" s="307"/>
      <c r="IYY545" s="307"/>
      <c r="IYZ545" s="307"/>
      <c r="IZA545" s="307"/>
      <c r="IZB545" s="307"/>
      <c r="IZC545" s="307"/>
      <c r="IZD545" s="307"/>
      <c r="IZE545" s="307"/>
      <c r="IZF545" s="307"/>
      <c r="IZG545" s="307"/>
      <c r="IZH545" s="307"/>
      <c r="IZI545" s="307"/>
      <c r="IZJ545" s="307"/>
      <c r="IZK545" s="307"/>
      <c r="IZL545" s="307"/>
      <c r="IZM545" s="307"/>
      <c r="IZN545" s="307"/>
      <c r="IZO545" s="307"/>
      <c r="IZP545" s="307"/>
      <c r="IZQ545" s="307"/>
      <c r="IZR545" s="307"/>
      <c r="IZS545" s="307"/>
      <c r="IZT545" s="307"/>
      <c r="IZU545" s="307"/>
      <c r="IZV545" s="307"/>
      <c r="IZW545" s="307"/>
      <c r="IZX545" s="307"/>
      <c r="IZY545" s="307"/>
      <c r="IZZ545" s="307"/>
      <c r="JAA545" s="307"/>
      <c r="JAB545" s="307"/>
      <c r="JAC545" s="307"/>
      <c r="JAD545" s="307"/>
      <c r="JAE545" s="307"/>
      <c r="JAF545" s="307"/>
      <c r="JAG545" s="307"/>
      <c r="JAH545" s="307"/>
      <c r="JAI545" s="307"/>
      <c r="JAJ545" s="307"/>
      <c r="JAK545" s="307"/>
      <c r="JAL545" s="307"/>
      <c r="JAM545" s="307"/>
      <c r="JAN545" s="307"/>
      <c r="JAO545" s="307"/>
      <c r="JAP545" s="307"/>
      <c r="JAQ545" s="307"/>
      <c r="JAR545" s="307"/>
      <c r="JAS545" s="307"/>
      <c r="JAT545" s="307"/>
      <c r="JAU545" s="307"/>
      <c r="JAV545" s="307"/>
      <c r="JAW545" s="307"/>
      <c r="JAX545" s="307"/>
      <c r="JAY545" s="307"/>
      <c r="JAZ545" s="307"/>
      <c r="JBA545" s="307"/>
      <c r="JBB545" s="307"/>
      <c r="JBC545" s="307"/>
      <c r="JBD545" s="307"/>
      <c r="JBE545" s="307"/>
      <c r="JBF545" s="307"/>
      <c r="JBG545" s="307"/>
      <c r="JBH545" s="307"/>
      <c r="JBI545" s="307"/>
      <c r="JBJ545" s="307"/>
      <c r="JBK545" s="307"/>
      <c r="JBL545" s="307"/>
      <c r="JBM545" s="307"/>
      <c r="JBN545" s="307"/>
      <c r="JBO545" s="307"/>
      <c r="JBP545" s="307"/>
      <c r="JBQ545" s="307"/>
      <c r="JBR545" s="307"/>
      <c r="JBS545" s="307"/>
      <c r="JBT545" s="307"/>
      <c r="JBU545" s="307"/>
      <c r="JBV545" s="307"/>
      <c r="JBW545" s="307"/>
      <c r="JBX545" s="307"/>
      <c r="JBY545" s="307"/>
      <c r="JBZ545" s="307"/>
      <c r="JCA545" s="307"/>
      <c r="JCB545" s="307"/>
      <c r="JCC545" s="307"/>
      <c r="JCD545" s="307"/>
      <c r="JCE545" s="307"/>
      <c r="JCF545" s="307"/>
      <c r="JCG545" s="307"/>
      <c r="JCH545" s="307"/>
      <c r="JCI545" s="307"/>
      <c r="JCJ545" s="307"/>
      <c r="JCK545" s="307"/>
      <c r="JCL545" s="307"/>
      <c r="JCM545" s="307"/>
      <c r="JCN545" s="307"/>
      <c r="JCO545" s="307"/>
      <c r="JCP545" s="307"/>
      <c r="JCQ545" s="307"/>
      <c r="JCR545" s="307"/>
      <c r="JCS545" s="307"/>
      <c r="JCT545" s="307"/>
      <c r="JCU545" s="307"/>
      <c r="JCV545" s="307"/>
      <c r="JCW545" s="307"/>
      <c r="JCX545" s="307"/>
      <c r="JCY545" s="307"/>
      <c r="JCZ545" s="307"/>
      <c r="JDA545" s="307"/>
      <c r="JDB545" s="307"/>
      <c r="JDC545" s="307"/>
      <c r="JDD545" s="307"/>
      <c r="JDE545" s="307"/>
      <c r="JDF545" s="307"/>
      <c r="JDG545" s="307"/>
      <c r="JDH545" s="307"/>
      <c r="JDI545" s="307"/>
      <c r="JDJ545" s="307"/>
      <c r="JDK545" s="307"/>
      <c r="JDL545" s="307"/>
      <c r="JDM545" s="307"/>
      <c r="JDN545" s="307"/>
      <c r="JDO545" s="307"/>
      <c r="JDP545" s="307"/>
      <c r="JDQ545" s="307"/>
      <c r="JDR545" s="307"/>
      <c r="JDS545" s="307"/>
      <c r="JDT545" s="307"/>
      <c r="JDU545" s="307"/>
      <c r="JDV545" s="307"/>
      <c r="JDW545" s="307"/>
      <c r="JDX545" s="307"/>
      <c r="JDY545" s="307"/>
      <c r="JDZ545" s="307"/>
      <c r="JEA545" s="307"/>
      <c r="JEB545" s="307"/>
      <c r="JEC545" s="307"/>
      <c r="JED545" s="307"/>
      <c r="JEE545" s="307"/>
      <c r="JEF545" s="307"/>
      <c r="JEG545" s="307"/>
      <c r="JEH545" s="307"/>
      <c r="JEI545" s="307"/>
      <c r="JEJ545" s="307"/>
      <c r="JEK545" s="307"/>
      <c r="JEL545" s="307"/>
      <c r="JEM545" s="307"/>
      <c r="JEN545" s="307"/>
      <c r="JEO545" s="307"/>
      <c r="JEP545" s="307"/>
      <c r="JEQ545" s="307"/>
      <c r="JER545" s="307"/>
      <c r="JES545" s="307"/>
      <c r="JET545" s="307"/>
      <c r="JEU545" s="307"/>
      <c r="JEV545" s="307"/>
      <c r="JEW545" s="307"/>
      <c r="JEX545" s="307"/>
      <c r="JEY545" s="307"/>
      <c r="JEZ545" s="307"/>
      <c r="JFA545" s="307"/>
      <c r="JFB545" s="307"/>
      <c r="JFC545" s="307"/>
      <c r="JFD545" s="307"/>
      <c r="JFE545" s="307"/>
      <c r="JFF545" s="307"/>
      <c r="JFG545" s="307"/>
      <c r="JFH545" s="307"/>
      <c r="JFI545" s="307"/>
      <c r="JFJ545" s="307"/>
      <c r="JFK545" s="307"/>
      <c r="JFL545" s="307"/>
      <c r="JFM545" s="307"/>
      <c r="JFN545" s="307"/>
      <c r="JFO545" s="307"/>
      <c r="JFP545" s="307"/>
      <c r="JFQ545" s="307"/>
      <c r="JFR545" s="307"/>
      <c r="JFS545" s="307"/>
      <c r="JFT545" s="307"/>
      <c r="JFU545" s="307"/>
      <c r="JFV545" s="307"/>
      <c r="JFW545" s="307"/>
      <c r="JFX545" s="307"/>
      <c r="JFY545" s="307"/>
      <c r="JFZ545" s="307"/>
      <c r="JGA545" s="307"/>
      <c r="JGB545" s="307"/>
      <c r="JGC545" s="307"/>
      <c r="JGD545" s="307"/>
      <c r="JGE545" s="307"/>
      <c r="JGF545" s="307"/>
      <c r="JGG545" s="307"/>
      <c r="JGH545" s="307"/>
      <c r="JGI545" s="307"/>
      <c r="JGJ545" s="307"/>
      <c r="JGK545" s="307"/>
      <c r="JGL545" s="307"/>
      <c r="JGM545" s="307"/>
      <c r="JGN545" s="307"/>
      <c r="JGO545" s="307"/>
      <c r="JGP545" s="307"/>
      <c r="JGQ545" s="307"/>
      <c r="JGR545" s="307"/>
      <c r="JGS545" s="307"/>
      <c r="JGT545" s="307"/>
      <c r="JGU545" s="307"/>
      <c r="JGV545" s="307"/>
      <c r="JGW545" s="307"/>
      <c r="JGX545" s="307"/>
      <c r="JGY545" s="307"/>
      <c r="JGZ545" s="307"/>
      <c r="JHA545" s="307"/>
      <c r="JHB545" s="307"/>
      <c r="JHC545" s="307"/>
      <c r="JHD545" s="307"/>
      <c r="JHE545" s="307"/>
      <c r="JHF545" s="307"/>
      <c r="JHG545" s="307"/>
      <c r="JHH545" s="307"/>
      <c r="JHI545" s="307"/>
      <c r="JHJ545" s="307"/>
      <c r="JHK545" s="307"/>
      <c r="JHL545" s="307"/>
      <c r="JHM545" s="307"/>
      <c r="JHN545" s="307"/>
      <c r="JHO545" s="307"/>
      <c r="JHP545" s="307"/>
      <c r="JHQ545" s="307"/>
      <c r="JHR545" s="307"/>
      <c r="JHS545" s="307"/>
      <c r="JHT545" s="307"/>
      <c r="JHU545" s="307"/>
      <c r="JHV545" s="307"/>
      <c r="JHW545" s="307"/>
      <c r="JHX545" s="307"/>
      <c r="JHY545" s="307"/>
      <c r="JHZ545" s="307"/>
      <c r="JIA545" s="307"/>
      <c r="JIB545" s="307"/>
      <c r="JIC545" s="307"/>
      <c r="JID545" s="307"/>
      <c r="JIE545" s="307"/>
      <c r="JIF545" s="307"/>
      <c r="JIG545" s="307"/>
      <c r="JIH545" s="307"/>
      <c r="JII545" s="307"/>
      <c r="JIJ545" s="307"/>
      <c r="JIK545" s="307"/>
      <c r="JIL545" s="307"/>
      <c r="JIM545" s="307"/>
      <c r="JIN545" s="307"/>
      <c r="JIO545" s="307"/>
      <c r="JIP545" s="307"/>
      <c r="JIQ545" s="307"/>
      <c r="JIR545" s="307"/>
      <c r="JIS545" s="307"/>
      <c r="JIT545" s="307"/>
      <c r="JIU545" s="307"/>
      <c r="JIV545" s="307"/>
      <c r="JIW545" s="307"/>
      <c r="JIX545" s="307"/>
      <c r="JIY545" s="307"/>
      <c r="JIZ545" s="307"/>
      <c r="JJA545" s="307"/>
      <c r="JJB545" s="307"/>
      <c r="JJC545" s="307"/>
      <c r="JJD545" s="307"/>
      <c r="JJE545" s="307"/>
      <c r="JJF545" s="307"/>
      <c r="JJG545" s="307"/>
      <c r="JJH545" s="307"/>
      <c r="JJI545" s="307"/>
      <c r="JJJ545" s="307"/>
      <c r="JJK545" s="307"/>
      <c r="JJL545" s="307"/>
      <c r="JJM545" s="307"/>
      <c r="JJN545" s="307"/>
      <c r="JJO545" s="307"/>
      <c r="JJP545" s="307"/>
      <c r="JJQ545" s="307"/>
      <c r="JJR545" s="307"/>
      <c r="JJS545" s="307"/>
      <c r="JJT545" s="307"/>
      <c r="JJU545" s="307"/>
      <c r="JJV545" s="307"/>
      <c r="JJW545" s="307"/>
      <c r="JJX545" s="307"/>
      <c r="JJY545" s="307"/>
      <c r="JJZ545" s="307"/>
      <c r="JKA545" s="307"/>
      <c r="JKB545" s="307"/>
      <c r="JKC545" s="307"/>
      <c r="JKD545" s="307"/>
      <c r="JKE545" s="307"/>
      <c r="JKF545" s="307"/>
      <c r="JKG545" s="307"/>
      <c r="JKH545" s="307"/>
      <c r="JKI545" s="307"/>
      <c r="JKJ545" s="307"/>
      <c r="JKK545" s="307"/>
      <c r="JKL545" s="307"/>
      <c r="JKM545" s="307"/>
      <c r="JKN545" s="307"/>
      <c r="JKO545" s="307"/>
      <c r="JKP545" s="307"/>
      <c r="JKQ545" s="307"/>
      <c r="JKR545" s="307"/>
      <c r="JKS545" s="307"/>
      <c r="JKT545" s="307"/>
      <c r="JKU545" s="307"/>
      <c r="JKV545" s="307"/>
      <c r="JKW545" s="307"/>
      <c r="JKX545" s="307"/>
      <c r="JKY545" s="307"/>
      <c r="JKZ545" s="307"/>
      <c r="JLA545" s="307"/>
      <c r="JLB545" s="307"/>
      <c r="JLC545" s="307"/>
      <c r="JLD545" s="307"/>
      <c r="JLE545" s="307"/>
      <c r="JLF545" s="307"/>
      <c r="JLG545" s="307"/>
      <c r="JLH545" s="307"/>
      <c r="JLI545" s="307"/>
      <c r="JLJ545" s="307"/>
      <c r="JLK545" s="307"/>
      <c r="JLL545" s="307"/>
      <c r="JLM545" s="307"/>
      <c r="JLN545" s="307"/>
      <c r="JLO545" s="307"/>
      <c r="JLP545" s="307"/>
      <c r="JLQ545" s="307"/>
      <c r="JLR545" s="307"/>
      <c r="JLS545" s="307"/>
      <c r="JLT545" s="307"/>
      <c r="JLU545" s="307"/>
      <c r="JLV545" s="307"/>
      <c r="JLW545" s="307"/>
      <c r="JLX545" s="307"/>
      <c r="JLY545" s="307"/>
      <c r="JLZ545" s="307"/>
      <c r="JMA545" s="307"/>
      <c r="JMB545" s="307"/>
      <c r="JMC545" s="307"/>
      <c r="JMD545" s="307"/>
      <c r="JME545" s="307"/>
      <c r="JMF545" s="307"/>
      <c r="JMG545" s="307"/>
      <c r="JMH545" s="307"/>
      <c r="JMI545" s="307"/>
      <c r="JMJ545" s="307"/>
      <c r="JMK545" s="307"/>
      <c r="JML545" s="307"/>
      <c r="JMM545" s="307"/>
      <c r="JMN545" s="307"/>
      <c r="JMO545" s="307"/>
      <c r="JMP545" s="307"/>
      <c r="JMQ545" s="307"/>
      <c r="JMR545" s="307"/>
      <c r="JMS545" s="307"/>
      <c r="JMT545" s="307"/>
      <c r="JMU545" s="307"/>
      <c r="JMV545" s="307"/>
      <c r="JMW545" s="307"/>
      <c r="JMX545" s="307"/>
      <c r="JMY545" s="307"/>
      <c r="JMZ545" s="307"/>
      <c r="JNA545" s="307"/>
      <c r="JNB545" s="307"/>
      <c r="JNC545" s="307"/>
      <c r="JND545" s="307"/>
      <c r="JNE545" s="307"/>
      <c r="JNF545" s="307"/>
      <c r="JNG545" s="307"/>
      <c r="JNH545" s="307"/>
      <c r="JNI545" s="307"/>
      <c r="JNJ545" s="307"/>
      <c r="JNK545" s="307"/>
      <c r="JNL545" s="307"/>
      <c r="JNM545" s="307"/>
      <c r="JNN545" s="307"/>
      <c r="JNO545" s="307"/>
      <c r="JNP545" s="307"/>
      <c r="JNQ545" s="307"/>
      <c r="JNR545" s="307"/>
      <c r="JNS545" s="307"/>
      <c r="JNT545" s="307"/>
      <c r="JNU545" s="307"/>
      <c r="JNV545" s="307"/>
      <c r="JNW545" s="307"/>
      <c r="JNX545" s="307"/>
      <c r="JNY545" s="307"/>
      <c r="JNZ545" s="307"/>
      <c r="JOA545" s="307"/>
      <c r="JOB545" s="307"/>
      <c r="JOC545" s="307"/>
      <c r="JOD545" s="307"/>
      <c r="JOE545" s="307"/>
      <c r="JOF545" s="307"/>
      <c r="JOG545" s="307"/>
      <c r="JOH545" s="307"/>
      <c r="JOI545" s="307"/>
      <c r="JOJ545" s="307"/>
      <c r="JOK545" s="307"/>
      <c r="JOL545" s="307"/>
      <c r="JOM545" s="307"/>
      <c r="JON545" s="307"/>
      <c r="JOO545" s="307"/>
      <c r="JOP545" s="307"/>
      <c r="JOQ545" s="307"/>
      <c r="JOR545" s="307"/>
      <c r="JOS545" s="307"/>
      <c r="JOT545" s="307"/>
      <c r="JOU545" s="307"/>
      <c r="JOV545" s="307"/>
      <c r="JOW545" s="307"/>
      <c r="JOX545" s="307"/>
      <c r="JOY545" s="307"/>
      <c r="JOZ545" s="307"/>
      <c r="JPA545" s="307"/>
      <c r="JPB545" s="307"/>
      <c r="JPC545" s="307"/>
      <c r="JPD545" s="307"/>
      <c r="JPE545" s="307"/>
      <c r="JPF545" s="307"/>
      <c r="JPG545" s="307"/>
      <c r="JPH545" s="307"/>
      <c r="JPI545" s="307"/>
      <c r="JPJ545" s="307"/>
      <c r="JPK545" s="307"/>
      <c r="JPL545" s="307"/>
      <c r="JPM545" s="307"/>
      <c r="JPN545" s="307"/>
      <c r="JPO545" s="307"/>
      <c r="JPP545" s="307"/>
      <c r="JPQ545" s="307"/>
      <c r="JPR545" s="307"/>
      <c r="JPS545" s="307"/>
      <c r="JPT545" s="307"/>
      <c r="JPU545" s="307"/>
      <c r="JPV545" s="307"/>
      <c r="JPW545" s="307"/>
      <c r="JPX545" s="307"/>
      <c r="JPY545" s="307"/>
      <c r="JPZ545" s="307"/>
      <c r="JQA545" s="307"/>
      <c r="JQB545" s="307"/>
      <c r="JQC545" s="307"/>
      <c r="JQD545" s="307"/>
      <c r="JQE545" s="307"/>
      <c r="JQF545" s="307"/>
      <c r="JQG545" s="307"/>
      <c r="JQH545" s="307"/>
      <c r="JQI545" s="307"/>
      <c r="JQJ545" s="307"/>
      <c r="JQK545" s="307"/>
      <c r="JQL545" s="307"/>
      <c r="JQM545" s="307"/>
      <c r="JQN545" s="307"/>
      <c r="JQO545" s="307"/>
      <c r="JQP545" s="307"/>
      <c r="JQQ545" s="307"/>
      <c r="JQR545" s="307"/>
      <c r="JQS545" s="307"/>
      <c r="JQT545" s="307"/>
      <c r="JQU545" s="307"/>
      <c r="JQV545" s="307"/>
      <c r="JQW545" s="307"/>
      <c r="JQX545" s="307"/>
      <c r="JQY545" s="307"/>
      <c r="JQZ545" s="307"/>
      <c r="JRA545" s="307"/>
      <c r="JRB545" s="307"/>
      <c r="JRC545" s="307"/>
      <c r="JRD545" s="307"/>
      <c r="JRE545" s="307"/>
      <c r="JRF545" s="307"/>
      <c r="JRG545" s="307"/>
      <c r="JRH545" s="307"/>
      <c r="JRI545" s="307"/>
      <c r="JRJ545" s="307"/>
      <c r="JRK545" s="307"/>
      <c r="JRL545" s="307"/>
      <c r="JRM545" s="307"/>
      <c r="JRN545" s="307"/>
      <c r="JRO545" s="307"/>
      <c r="JRP545" s="307"/>
      <c r="JRQ545" s="307"/>
      <c r="JRR545" s="307"/>
      <c r="JRS545" s="307"/>
      <c r="JRT545" s="307"/>
      <c r="JRU545" s="307"/>
      <c r="JRV545" s="307"/>
      <c r="JRW545" s="307"/>
      <c r="JRX545" s="307"/>
      <c r="JRY545" s="307"/>
      <c r="JRZ545" s="307"/>
      <c r="JSA545" s="307"/>
      <c r="JSB545" s="307"/>
      <c r="JSC545" s="307"/>
      <c r="JSD545" s="307"/>
      <c r="JSE545" s="307"/>
      <c r="JSF545" s="307"/>
      <c r="JSG545" s="307"/>
      <c r="JSH545" s="307"/>
      <c r="JSI545" s="307"/>
      <c r="JSJ545" s="307"/>
      <c r="JSK545" s="307"/>
      <c r="JSL545" s="307"/>
      <c r="JSM545" s="307"/>
      <c r="JSN545" s="307"/>
      <c r="JSO545" s="307"/>
      <c r="JSP545" s="307"/>
      <c r="JSQ545" s="307"/>
      <c r="JSR545" s="307"/>
      <c r="JSS545" s="307"/>
      <c r="JST545" s="307"/>
      <c r="JSU545" s="307"/>
      <c r="JSV545" s="307"/>
      <c r="JSW545" s="307"/>
      <c r="JSX545" s="307"/>
      <c r="JSY545" s="307"/>
      <c r="JSZ545" s="307"/>
      <c r="JTA545" s="307"/>
      <c r="JTB545" s="307"/>
      <c r="JTC545" s="307"/>
      <c r="JTD545" s="307"/>
      <c r="JTE545" s="307"/>
      <c r="JTF545" s="307"/>
      <c r="JTG545" s="307"/>
      <c r="JTH545" s="307"/>
      <c r="JTI545" s="307"/>
      <c r="JTJ545" s="307"/>
      <c r="JTK545" s="307"/>
      <c r="JTL545" s="307"/>
      <c r="JTM545" s="307"/>
      <c r="JTN545" s="307"/>
      <c r="JTO545" s="307"/>
      <c r="JTP545" s="307"/>
      <c r="JTQ545" s="307"/>
      <c r="JTR545" s="307"/>
      <c r="JTS545" s="307"/>
      <c r="JTT545" s="307"/>
      <c r="JTU545" s="307"/>
      <c r="JTV545" s="307"/>
      <c r="JTW545" s="307"/>
      <c r="JTX545" s="307"/>
      <c r="JTY545" s="307"/>
      <c r="JTZ545" s="307"/>
      <c r="JUA545" s="307"/>
      <c r="JUB545" s="307"/>
      <c r="JUC545" s="307"/>
      <c r="JUD545" s="307"/>
      <c r="JUE545" s="307"/>
      <c r="JUF545" s="307"/>
      <c r="JUG545" s="307"/>
      <c r="JUH545" s="307"/>
      <c r="JUI545" s="307"/>
      <c r="JUJ545" s="307"/>
      <c r="JUK545" s="307"/>
      <c r="JUL545" s="307"/>
      <c r="JUM545" s="307"/>
      <c r="JUN545" s="307"/>
      <c r="JUO545" s="307"/>
      <c r="JUP545" s="307"/>
      <c r="JUQ545" s="307"/>
      <c r="JUR545" s="307"/>
      <c r="JUS545" s="307"/>
      <c r="JUT545" s="307"/>
      <c r="JUU545" s="307"/>
      <c r="JUV545" s="307"/>
      <c r="JUW545" s="307"/>
      <c r="JUX545" s="307"/>
      <c r="JUY545" s="307"/>
      <c r="JUZ545" s="307"/>
      <c r="JVA545" s="307"/>
      <c r="JVB545" s="307"/>
      <c r="JVC545" s="307"/>
      <c r="JVD545" s="307"/>
      <c r="JVE545" s="307"/>
      <c r="JVF545" s="307"/>
      <c r="JVG545" s="307"/>
      <c r="JVH545" s="307"/>
      <c r="JVI545" s="307"/>
      <c r="JVJ545" s="307"/>
      <c r="JVK545" s="307"/>
      <c r="JVL545" s="307"/>
      <c r="JVM545" s="307"/>
      <c r="JVN545" s="307"/>
      <c r="JVO545" s="307"/>
      <c r="JVP545" s="307"/>
      <c r="JVQ545" s="307"/>
      <c r="JVR545" s="307"/>
      <c r="JVS545" s="307"/>
      <c r="JVT545" s="307"/>
      <c r="JVU545" s="307"/>
      <c r="JVV545" s="307"/>
      <c r="JVW545" s="307"/>
      <c r="JVX545" s="307"/>
      <c r="JVY545" s="307"/>
      <c r="JVZ545" s="307"/>
      <c r="JWA545" s="307"/>
      <c r="JWB545" s="307"/>
      <c r="JWC545" s="307"/>
      <c r="JWD545" s="307"/>
      <c r="JWE545" s="307"/>
      <c r="JWF545" s="307"/>
      <c r="JWG545" s="307"/>
      <c r="JWH545" s="307"/>
      <c r="JWI545" s="307"/>
      <c r="JWJ545" s="307"/>
      <c r="JWK545" s="307"/>
      <c r="JWL545" s="307"/>
      <c r="JWM545" s="307"/>
      <c r="JWN545" s="307"/>
      <c r="JWO545" s="307"/>
      <c r="JWP545" s="307"/>
      <c r="JWQ545" s="307"/>
      <c r="JWR545" s="307"/>
      <c r="JWS545" s="307"/>
      <c r="JWT545" s="307"/>
      <c r="JWU545" s="307"/>
      <c r="JWV545" s="307"/>
      <c r="JWW545" s="307"/>
      <c r="JWX545" s="307"/>
      <c r="JWY545" s="307"/>
      <c r="JWZ545" s="307"/>
      <c r="JXA545" s="307"/>
      <c r="JXB545" s="307"/>
      <c r="JXC545" s="307"/>
      <c r="JXD545" s="307"/>
      <c r="JXE545" s="307"/>
      <c r="JXF545" s="307"/>
      <c r="JXG545" s="307"/>
      <c r="JXH545" s="307"/>
      <c r="JXI545" s="307"/>
      <c r="JXJ545" s="307"/>
      <c r="JXK545" s="307"/>
      <c r="JXL545" s="307"/>
      <c r="JXM545" s="307"/>
      <c r="JXN545" s="307"/>
      <c r="JXO545" s="307"/>
      <c r="JXP545" s="307"/>
      <c r="JXQ545" s="307"/>
      <c r="JXR545" s="307"/>
      <c r="JXS545" s="307"/>
      <c r="JXT545" s="307"/>
      <c r="JXU545" s="307"/>
      <c r="JXV545" s="307"/>
      <c r="JXW545" s="307"/>
      <c r="JXX545" s="307"/>
      <c r="JXY545" s="307"/>
      <c r="JXZ545" s="307"/>
      <c r="JYA545" s="307"/>
      <c r="JYB545" s="307"/>
      <c r="JYC545" s="307"/>
      <c r="JYD545" s="307"/>
      <c r="JYE545" s="307"/>
      <c r="JYF545" s="307"/>
      <c r="JYG545" s="307"/>
      <c r="JYH545" s="307"/>
      <c r="JYI545" s="307"/>
      <c r="JYJ545" s="307"/>
      <c r="JYK545" s="307"/>
      <c r="JYL545" s="307"/>
      <c r="JYM545" s="307"/>
      <c r="JYN545" s="307"/>
      <c r="JYO545" s="307"/>
      <c r="JYP545" s="307"/>
      <c r="JYQ545" s="307"/>
      <c r="JYR545" s="307"/>
      <c r="JYS545" s="307"/>
      <c r="JYT545" s="307"/>
      <c r="JYU545" s="307"/>
      <c r="JYV545" s="307"/>
      <c r="JYW545" s="307"/>
      <c r="JYX545" s="307"/>
      <c r="JYY545" s="307"/>
      <c r="JYZ545" s="307"/>
      <c r="JZA545" s="307"/>
      <c r="JZB545" s="307"/>
      <c r="JZC545" s="307"/>
      <c r="JZD545" s="307"/>
      <c r="JZE545" s="307"/>
      <c r="JZF545" s="307"/>
      <c r="JZG545" s="307"/>
      <c r="JZH545" s="307"/>
      <c r="JZI545" s="307"/>
      <c r="JZJ545" s="307"/>
      <c r="JZK545" s="307"/>
      <c r="JZL545" s="307"/>
      <c r="JZM545" s="307"/>
      <c r="JZN545" s="307"/>
      <c r="JZO545" s="307"/>
      <c r="JZP545" s="307"/>
      <c r="JZQ545" s="307"/>
      <c r="JZR545" s="307"/>
      <c r="JZS545" s="307"/>
      <c r="JZT545" s="307"/>
      <c r="JZU545" s="307"/>
      <c r="JZV545" s="307"/>
      <c r="JZW545" s="307"/>
      <c r="JZX545" s="307"/>
      <c r="JZY545" s="307"/>
      <c r="JZZ545" s="307"/>
      <c r="KAA545" s="307"/>
      <c r="KAB545" s="307"/>
      <c r="KAC545" s="307"/>
      <c r="KAD545" s="307"/>
      <c r="KAE545" s="307"/>
      <c r="KAF545" s="307"/>
      <c r="KAG545" s="307"/>
      <c r="KAH545" s="307"/>
      <c r="KAI545" s="307"/>
      <c r="KAJ545" s="307"/>
      <c r="KAK545" s="307"/>
      <c r="KAL545" s="307"/>
      <c r="KAM545" s="307"/>
      <c r="KAN545" s="307"/>
      <c r="KAO545" s="307"/>
      <c r="KAP545" s="307"/>
      <c r="KAQ545" s="307"/>
      <c r="KAR545" s="307"/>
      <c r="KAS545" s="307"/>
      <c r="KAT545" s="307"/>
      <c r="KAU545" s="307"/>
      <c r="KAV545" s="307"/>
      <c r="KAW545" s="307"/>
      <c r="KAX545" s="307"/>
      <c r="KAY545" s="307"/>
      <c r="KAZ545" s="307"/>
      <c r="KBA545" s="307"/>
      <c r="KBB545" s="307"/>
      <c r="KBC545" s="307"/>
      <c r="KBD545" s="307"/>
      <c r="KBE545" s="307"/>
      <c r="KBF545" s="307"/>
      <c r="KBG545" s="307"/>
      <c r="KBH545" s="307"/>
      <c r="KBI545" s="307"/>
      <c r="KBJ545" s="307"/>
      <c r="KBK545" s="307"/>
      <c r="KBL545" s="307"/>
      <c r="KBM545" s="307"/>
      <c r="KBN545" s="307"/>
      <c r="KBO545" s="307"/>
      <c r="KBP545" s="307"/>
      <c r="KBQ545" s="307"/>
      <c r="KBR545" s="307"/>
      <c r="KBS545" s="307"/>
      <c r="KBT545" s="307"/>
      <c r="KBU545" s="307"/>
      <c r="KBV545" s="307"/>
      <c r="KBW545" s="307"/>
      <c r="KBX545" s="307"/>
      <c r="KBY545" s="307"/>
      <c r="KBZ545" s="307"/>
      <c r="KCA545" s="307"/>
      <c r="KCB545" s="307"/>
      <c r="KCC545" s="307"/>
      <c r="KCD545" s="307"/>
      <c r="KCE545" s="307"/>
      <c r="KCF545" s="307"/>
      <c r="KCG545" s="307"/>
      <c r="KCH545" s="307"/>
      <c r="KCI545" s="307"/>
      <c r="KCJ545" s="307"/>
      <c r="KCK545" s="307"/>
      <c r="KCL545" s="307"/>
      <c r="KCM545" s="307"/>
      <c r="KCN545" s="307"/>
      <c r="KCO545" s="307"/>
      <c r="KCP545" s="307"/>
      <c r="KCQ545" s="307"/>
      <c r="KCR545" s="307"/>
      <c r="KCS545" s="307"/>
      <c r="KCT545" s="307"/>
      <c r="KCU545" s="307"/>
      <c r="KCV545" s="307"/>
      <c r="KCW545" s="307"/>
      <c r="KCX545" s="307"/>
      <c r="KCY545" s="307"/>
      <c r="KCZ545" s="307"/>
      <c r="KDA545" s="307"/>
      <c r="KDB545" s="307"/>
      <c r="KDC545" s="307"/>
      <c r="KDD545" s="307"/>
      <c r="KDE545" s="307"/>
      <c r="KDF545" s="307"/>
      <c r="KDG545" s="307"/>
      <c r="KDH545" s="307"/>
      <c r="KDI545" s="307"/>
      <c r="KDJ545" s="307"/>
      <c r="KDK545" s="307"/>
      <c r="KDL545" s="307"/>
      <c r="KDM545" s="307"/>
      <c r="KDN545" s="307"/>
      <c r="KDO545" s="307"/>
      <c r="KDP545" s="307"/>
      <c r="KDQ545" s="307"/>
      <c r="KDR545" s="307"/>
      <c r="KDS545" s="307"/>
      <c r="KDT545" s="307"/>
      <c r="KDU545" s="307"/>
      <c r="KDV545" s="307"/>
      <c r="KDW545" s="307"/>
      <c r="KDX545" s="307"/>
      <c r="KDY545" s="307"/>
      <c r="KDZ545" s="307"/>
      <c r="KEA545" s="307"/>
      <c r="KEB545" s="307"/>
      <c r="KEC545" s="307"/>
      <c r="KED545" s="307"/>
      <c r="KEE545" s="307"/>
      <c r="KEF545" s="307"/>
      <c r="KEG545" s="307"/>
      <c r="KEH545" s="307"/>
      <c r="KEI545" s="307"/>
      <c r="KEJ545" s="307"/>
      <c r="KEK545" s="307"/>
      <c r="KEL545" s="307"/>
      <c r="KEM545" s="307"/>
      <c r="KEN545" s="307"/>
      <c r="KEO545" s="307"/>
      <c r="KEP545" s="307"/>
      <c r="KEQ545" s="307"/>
      <c r="KER545" s="307"/>
      <c r="KES545" s="307"/>
      <c r="KET545" s="307"/>
      <c r="KEU545" s="307"/>
      <c r="KEV545" s="307"/>
      <c r="KEW545" s="307"/>
      <c r="KEX545" s="307"/>
      <c r="KEY545" s="307"/>
      <c r="KEZ545" s="307"/>
      <c r="KFA545" s="307"/>
      <c r="KFB545" s="307"/>
      <c r="KFC545" s="307"/>
      <c r="KFD545" s="307"/>
      <c r="KFE545" s="307"/>
      <c r="KFF545" s="307"/>
      <c r="KFG545" s="307"/>
      <c r="KFH545" s="307"/>
      <c r="KFI545" s="307"/>
      <c r="KFJ545" s="307"/>
      <c r="KFK545" s="307"/>
      <c r="KFL545" s="307"/>
      <c r="KFM545" s="307"/>
      <c r="KFN545" s="307"/>
      <c r="KFO545" s="307"/>
      <c r="KFP545" s="307"/>
      <c r="KFQ545" s="307"/>
      <c r="KFR545" s="307"/>
      <c r="KFS545" s="307"/>
      <c r="KFT545" s="307"/>
      <c r="KFU545" s="307"/>
      <c r="KFV545" s="307"/>
      <c r="KFW545" s="307"/>
      <c r="KFX545" s="307"/>
      <c r="KFY545" s="307"/>
      <c r="KFZ545" s="307"/>
      <c r="KGA545" s="307"/>
      <c r="KGB545" s="307"/>
      <c r="KGC545" s="307"/>
      <c r="KGD545" s="307"/>
      <c r="KGE545" s="307"/>
      <c r="KGF545" s="307"/>
      <c r="KGG545" s="307"/>
      <c r="KGH545" s="307"/>
      <c r="KGI545" s="307"/>
      <c r="KGJ545" s="307"/>
      <c r="KGK545" s="307"/>
      <c r="KGL545" s="307"/>
      <c r="KGM545" s="307"/>
      <c r="KGN545" s="307"/>
      <c r="KGO545" s="307"/>
      <c r="KGP545" s="307"/>
      <c r="KGQ545" s="307"/>
      <c r="KGR545" s="307"/>
      <c r="KGS545" s="307"/>
      <c r="KGT545" s="307"/>
      <c r="KGU545" s="307"/>
      <c r="KGV545" s="307"/>
      <c r="KGW545" s="307"/>
      <c r="KGX545" s="307"/>
      <c r="KGY545" s="307"/>
      <c r="KGZ545" s="307"/>
      <c r="KHA545" s="307"/>
      <c r="KHB545" s="307"/>
      <c r="KHC545" s="307"/>
      <c r="KHD545" s="307"/>
      <c r="KHE545" s="307"/>
      <c r="KHF545" s="307"/>
      <c r="KHG545" s="307"/>
      <c r="KHH545" s="307"/>
      <c r="KHI545" s="307"/>
      <c r="KHJ545" s="307"/>
      <c r="KHK545" s="307"/>
      <c r="KHL545" s="307"/>
      <c r="KHM545" s="307"/>
      <c r="KHN545" s="307"/>
      <c r="KHO545" s="307"/>
      <c r="KHP545" s="307"/>
      <c r="KHQ545" s="307"/>
      <c r="KHR545" s="307"/>
      <c r="KHS545" s="307"/>
      <c r="KHT545" s="307"/>
      <c r="KHU545" s="307"/>
      <c r="KHV545" s="307"/>
      <c r="KHW545" s="307"/>
      <c r="KHX545" s="307"/>
      <c r="KHY545" s="307"/>
      <c r="KHZ545" s="307"/>
      <c r="KIA545" s="307"/>
      <c r="KIB545" s="307"/>
      <c r="KIC545" s="307"/>
      <c r="KID545" s="307"/>
      <c r="KIE545" s="307"/>
      <c r="KIF545" s="307"/>
      <c r="KIG545" s="307"/>
      <c r="KIH545" s="307"/>
      <c r="KII545" s="307"/>
      <c r="KIJ545" s="307"/>
      <c r="KIK545" s="307"/>
      <c r="KIL545" s="307"/>
      <c r="KIM545" s="307"/>
      <c r="KIN545" s="307"/>
      <c r="KIO545" s="307"/>
      <c r="KIP545" s="307"/>
      <c r="KIQ545" s="307"/>
      <c r="KIR545" s="307"/>
      <c r="KIS545" s="307"/>
      <c r="KIT545" s="307"/>
      <c r="KIU545" s="307"/>
      <c r="KIV545" s="307"/>
      <c r="KIW545" s="307"/>
      <c r="KIX545" s="307"/>
      <c r="KIY545" s="307"/>
      <c r="KIZ545" s="307"/>
      <c r="KJA545" s="307"/>
      <c r="KJB545" s="307"/>
      <c r="KJC545" s="307"/>
      <c r="KJD545" s="307"/>
      <c r="KJE545" s="307"/>
      <c r="KJF545" s="307"/>
      <c r="KJG545" s="307"/>
      <c r="KJH545" s="307"/>
      <c r="KJI545" s="307"/>
      <c r="KJJ545" s="307"/>
      <c r="KJK545" s="307"/>
      <c r="KJL545" s="307"/>
      <c r="KJM545" s="307"/>
      <c r="KJN545" s="307"/>
      <c r="KJO545" s="307"/>
      <c r="KJP545" s="307"/>
      <c r="KJQ545" s="307"/>
      <c r="KJR545" s="307"/>
      <c r="KJS545" s="307"/>
      <c r="KJT545" s="307"/>
      <c r="KJU545" s="307"/>
      <c r="KJV545" s="307"/>
      <c r="KJW545" s="307"/>
      <c r="KJX545" s="307"/>
      <c r="KJY545" s="307"/>
      <c r="KJZ545" s="307"/>
      <c r="KKA545" s="307"/>
      <c r="KKB545" s="307"/>
      <c r="KKC545" s="307"/>
      <c r="KKD545" s="307"/>
      <c r="KKE545" s="307"/>
      <c r="KKF545" s="307"/>
      <c r="KKG545" s="307"/>
      <c r="KKH545" s="307"/>
      <c r="KKI545" s="307"/>
      <c r="KKJ545" s="307"/>
      <c r="KKK545" s="307"/>
      <c r="KKL545" s="307"/>
      <c r="KKM545" s="307"/>
      <c r="KKN545" s="307"/>
      <c r="KKO545" s="307"/>
      <c r="KKP545" s="307"/>
      <c r="KKQ545" s="307"/>
      <c r="KKR545" s="307"/>
      <c r="KKS545" s="307"/>
      <c r="KKT545" s="307"/>
      <c r="KKU545" s="307"/>
      <c r="KKV545" s="307"/>
      <c r="KKW545" s="307"/>
      <c r="KKX545" s="307"/>
      <c r="KKY545" s="307"/>
      <c r="KKZ545" s="307"/>
      <c r="KLA545" s="307"/>
      <c r="KLB545" s="307"/>
      <c r="KLC545" s="307"/>
      <c r="KLD545" s="307"/>
      <c r="KLE545" s="307"/>
      <c r="KLF545" s="307"/>
      <c r="KLG545" s="307"/>
      <c r="KLH545" s="307"/>
      <c r="KLI545" s="307"/>
      <c r="KLJ545" s="307"/>
      <c r="KLK545" s="307"/>
      <c r="KLL545" s="307"/>
      <c r="KLM545" s="307"/>
      <c r="KLN545" s="307"/>
      <c r="KLO545" s="307"/>
      <c r="KLP545" s="307"/>
      <c r="KLQ545" s="307"/>
      <c r="KLR545" s="307"/>
      <c r="KLS545" s="307"/>
      <c r="KLT545" s="307"/>
      <c r="KLU545" s="307"/>
      <c r="KLV545" s="307"/>
      <c r="KLW545" s="307"/>
      <c r="KLX545" s="307"/>
      <c r="KLY545" s="307"/>
      <c r="KLZ545" s="307"/>
      <c r="KMA545" s="307"/>
      <c r="KMB545" s="307"/>
      <c r="KMC545" s="307"/>
      <c r="KMD545" s="307"/>
      <c r="KME545" s="307"/>
      <c r="KMF545" s="307"/>
      <c r="KMG545" s="307"/>
      <c r="KMH545" s="307"/>
      <c r="KMI545" s="307"/>
      <c r="KMJ545" s="307"/>
      <c r="KMK545" s="307"/>
      <c r="KML545" s="307"/>
      <c r="KMM545" s="307"/>
      <c r="KMN545" s="307"/>
      <c r="KMO545" s="307"/>
      <c r="KMP545" s="307"/>
      <c r="KMQ545" s="307"/>
      <c r="KMR545" s="307"/>
      <c r="KMS545" s="307"/>
      <c r="KMT545" s="307"/>
      <c r="KMU545" s="307"/>
      <c r="KMV545" s="307"/>
      <c r="KMW545" s="307"/>
      <c r="KMX545" s="307"/>
      <c r="KMY545" s="307"/>
      <c r="KMZ545" s="307"/>
      <c r="KNA545" s="307"/>
      <c r="KNB545" s="307"/>
      <c r="KNC545" s="307"/>
      <c r="KND545" s="307"/>
      <c r="KNE545" s="307"/>
      <c r="KNF545" s="307"/>
      <c r="KNG545" s="307"/>
      <c r="KNH545" s="307"/>
      <c r="KNI545" s="307"/>
      <c r="KNJ545" s="307"/>
      <c r="KNK545" s="307"/>
      <c r="KNL545" s="307"/>
      <c r="KNM545" s="307"/>
      <c r="KNN545" s="307"/>
      <c r="KNO545" s="307"/>
      <c r="KNP545" s="307"/>
      <c r="KNQ545" s="307"/>
      <c r="KNR545" s="307"/>
      <c r="KNS545" s="307"/>
      <c r="KNT545" s="307"/>
      <c r="KNU545" s="307"/>
      <c r="KNV545" s="307"/>
      <c r="KNW545" s="307"/>
      <c r="KNX545" s="307"/>
      <c r="KNY545" s="307"/>
      <c r="KNZ545" s="307"/>
      <c r="KOA545" s="307"/>
      <c r="KOB545" s="307"/>
      <c r="KOC545" s="307"/>
      <c r="KOD545" s="307"/>
      <c r="KOE545" s="307"/>
      <c r="KOF545" s="307"/>
      <c r="KOG545" s="307"/>
      <c r="KOH545" s="307"/>
      <c r="KOI545" s="307"/>
      <c r="KOJ545" s="307"/>
      <c r="KOK545" s="307"/>
      <c r="KOL545" s="307"/>
      <c r="KOM545" s="307"/>
      <c r="KON545" s="307"/>
      <c r="KOO545" s="307"/>
      <c r="KOP545" s="307"/>
      <c r="KOQ545" s="307"/>
      <c r="KOR545" s="307"/>
      <c r="KOS545" s="307"/>
      <c r="KOT545" s="307"/>
      <c r="KOU545" s="307"/>
      <c r="KOV545" s="307"/>
      <c r="KOW545" s="307"/>
      <c r="KOX545" s="307"/>
      <c r="KOY545" s="307"/>
      <c r="KOZ545" s="307"/>
      <c r="KPA545" s="307"/>
      <c r="KPB545" s="307"/>
      <c r="KPC545" s="307"/>
      <c r="KPD545" s="307"/>
      <c r="KPE545" s="307"/>
      <c r="KPF545" s="307"/>
      <c r="KPG545" s="307"/>
      <c r="KPH545" s="307"/>
      <c r="KPI545" s="307"/>
      <c r="KPJ545" s="307"/>
      <c r="KPK545" s="307"/>
      <c r="KPL545" s="307"/>
      <c r="KPM545" s="307"/>
      <c r="KPN545" s="307"/>
      <c r="KPO545" s="307"/>
      <c r="KPP545" s="307"/>
      <c r="KPQ545" s="307"/>
      <c r="KPR545" s="307"/>
      <c r="KPS545" s="307"/>
      <c r="KPT545" s="307"/>
      <c r="KPU545" s="307"/>
      <c r="KPV545" s="307"/>
      <c r="KPW545" s="307"/>
      <c r="KPX545" s="307"/>
      <c r="KPY545" s="307"/>
      <c r="KPZ545" s="307"/>
      <c r="KQA545" s="307"/>
      <c r="KQB545" s="307"/>
      <c r="KQC545" s="307"/>
      <c r="KQD545" s="307"/>
      <c r="KQE545" s="307"/>
      <c r="KQF545" s="307"/>
      <c r="KQG545" s="307"/>
      <c r="KQH545" s="307"/>
      <c r="KQI545" s="307"/>
      <c r="KQJ545" s="307"/>
      <c r="KQK545" s="307"/>
      <c r="KQL545" s="307"/>
      <c r="KQM545" s="307"/>
      <c r="KQN545" s="307"/>
      <c r="KQO545" s="307"/>
      <c r="KQP545" s="307"/>
      <c r="KQQ545" s="307"/>
      <c r="KQR545" s="307"/>
      <c r="KQS545" s="307"/>
      <c r="KQT545" s="307"/>
      <c r="KQU545" s="307"/>
      <c r="KQV545" s="307"/>
      <c r="KQW545" s="307"/>
      <c r="KQX545" s="307"/>
      <c r="KQY545" s="307"/>
      <c r="KQZ545" s="307"/>
      <c r="KRA545" s="307"/>
      <c r="KRB545" s="307"/>
      <c r="KRC545" s="307"/>
      <c r="KRD545" s="307"/>
      <c r="KRE545" s="307"/>
      <c r="KRF545" s="307"/>
      <c r="KRG545" s="307"/>
      <c r="KRH545" s="307"/>
      <c r="KRI545" s="307"/>
      <c r="KRJ545" s="307"/>
      <c r="KRK545" s="307"/>
      <c r="KRL545" s="307"/>
      <c r="KRM545" s="307"/>
      <c r="KRN545" s="307"/>
      <c r="KRO545" s="307"/>
      <c r="KRP545" s="307"/>
      <c r="KRQ545" s="307"/>
      <c r="KRR545" s="307"/>
      <c r="KRS545" s="307"/>
      <c r="KRT545" s="307"/>
      <c r="KRU545" s="307"/>
      <c r="KRV545" s="307"/>
      <c r="KRW545" s="307"/>
      <c r="KRX545" s="307"/>
      <c r="KRY545" s="307"/>
      <c r="KRZ545" s="307"/>
      <c r="KSA545" s="307"/>
      <c r="KSB545" s="307"/>
      <c r="KSC545" s="307"/>
      <c r="KSD545" s="307"/>
      <c r="KSE545" s="307"/>
      <c r="KSF545" s="307"/>
      <c r="KSG545" s="307"/>
      <c r="KSH545" s="307"/>
      <c r="KSI545" s="307"/>
      <c r="KSJ545" s="307"/>
      <c r="KSK545" s="307"/>
      <c r="KSL545" s="307"/>
      <c r="KSM545" s="307"/>
      <c r="KSN545" s="307"/>
      <c r="KSO545" s="307"/>
      <c r="KSP545" s="307"/>
      <c r="KSQ545" s="307"/>
      <c r="KSR545" s="307"/>
      <c r="KSS545" s="307"/>
      <c r="KST545" s="307"/>
      <c r="KSU545" s="307"/>
      <c r="KSV545" s="307"/>
      <c r="KSW545" s="307"/>
      <c r="KSX545" s="307"/>
      <c r="KSY545" s="307"/>
      <c r="KSZ545" s="307"/>
      <c r="KTA545" s="307"/>
      <c r="KTB545" s="307"/>
      <c r="KTC545" s="307"/>
      <c r="KTD545" s="307"/>
      <c r="KTE545" s="307"/>
      <c r="KTF545" s="307"/>
      <c r="KTG545" s="307"/>
      <c r="KTH545" s="307"/>
      <c r="KTI545" s="307"/>
      <c r="KTJ545" s="307"/>
      <c r="KTK545" s="307"/>
      <c r="KTL545" s="307"/>
      <c r="KTM545" s="307"/>
      <c r="KTN545" s="307"/>
      <c r="KTO545" s="307"/>
      <c r="KTP545" s="307"/>
      <c r="KTQ545" s="307"/>
      <c r="KTR545" s="307"/>
      <c r="KTS545" s="307"/>
      <c r="KTT545" s="307"/>
      <c r="KTU545" s="307"/>
      <c r="KTV545" s="307"/>
      <c r="KTW545" s="307"/>
      <c r="KTX545" s="307"/>
      <c r="KTY545" s="307"/>
      <c r="KTZ545" s="307"/>
      <c r="KUA545" s="307"/>
      <c r="KUB545" s="307"/>
      <c r="KUC545" s="307"/>
      <c r="KUD545" s="307"/>
      <c r="KUE545" s="307"/>
      <c r="KUF545" s="307"/>
      <c r="KUG545" s="307"/>
      <c r="KUH545" s="307"/>
      <c r="KUI545" s="307"/>
      <c r="KUJ545" s="307"/>
      <c r="KUK545" s="307"/>
      <c r="KUL545" s="307"/>
      <c r="KUM545" s="307"/>
      <c r="KUN545" s="307"/>
      <c r="KUO545" s="307"/>
      <c r="KUP545" s="307"/>
      <c r="KUQ545" s="307"/>
      <c r="KUR545" s="307"/>
      <c r="KUS545" s="307"/>
      <c r="KUT545" s="307"/>
      <c r="KUU545" s="307"/>
      <c r="KUV545" s="307"/>
      <c r="KUW545" s="307"/>
      <c r="KUX545" s="307"/>
      <c r="KUY545" s="307"/>
      <c r="KUZ545" s="307"/>
      <c r="KVA545" s="307"/>
      <c r="KVB545" s="307"/>
      <c r="KVC545" s="307"/>
      <c r="KVD545" s="307"/>
      <c r="KVE545" s="307"/>
      <c r="KVF545" s="307"/>
      <c r="KVG545" s="307"/>
      <c r="KVH545" s="307"/>
      <c r="KVI545" s="307"/>
      <c r="KVJ545" s="307"/>
      <c r="KVK545" s="307"/>
      <c r="KVL545" s="307"/>
      <c r="KVM545" s="307"/>
      <c r="KVN545" s="307"/>
      <c r="KVO545" s="307"/>
      <c r="KVP545" s="307"/>
      <c r="KVQ545" s="307"/>
      <c r="KVR545" s="307"/>
      <c r="KVS545" s="307"/>
      <c r="KVT545" s="307"/>
      <c r="KVU545" s="307"/>
      <c r="KVV545" s="307"/>
      <c r="KVW545" s="307"/>
      <c r="KVX545" s="307"/>
      <c r="KVY545" s="307"/>
      <c r="KVZ545" s="307"/>
      <c r="KWA545" s="307"/>
      <c r="KWB545" s="307"/>
      <c r="KWC545" s="307"/>
      <c r="KWD545" s="307"/>
      <c r="KWE545" s="307"/>
      <c r="KWF545" s="307"/>
      <c r="KWG545" s="307"/>
      <c r="KWH545" s="307"/>
      <c r="KWI545" s="307"/>
      <c r="KWJ545" s="307"/>
      <c r="KWK545" s="307"/>
      <c r="KWL545" s="307"/>
      <c r="KWM545" s="307"/>
      <c r="KWN545" s="307"/>
      <c r="KWO545" s="307"/>
      <c r="KWP545" s="307"/>
      <c r="KWQ545" s="307"/>
      <c r="KWR545" s="307"/>
      <c r="KWS545" s="307"/>
      <c r="KWT545" s="307"/>
      <c r="KWU545" s="307"/>
      <c r="KWV545" s="307"/>
      <c r="KWW545" s="307"/>
      <c r="KWX545" s="307"/>
      <c r="KWY545" s="307"/>
      <c r="KWZ545" s="307"/>
      <c r="KXA545" s="307"/>
      <c r="KXB545" s="307"/>
      <c r="KXC545" s="307"/>
      <c r="KXD545" s="307"/>
      <c r="KXE545" s="307"/>
      <c r="KXF545" s="307"/>
      <c r="KXG545" s="307"/>
      <c r="KXH545" s="307"/>
      <c r="KXI545" s="307"/>
      <c r="KXJ545" s="307"/>
      <c r="KXK545" s="307"/>
      <c r="KXL545" s="307"/>
      <c r="KXM545" s="307"/>
      <c r="KXN545" s="307"/>
      <c r="KXO545" s="307"/>
      <c r="KXP545" s="307"/>
      <c r="KXQ545" s="307"/>
      <c r="KXR545" s="307"/>
      <c r="KXS545" s="307"/>
      <c r="KXT545" s="307"/>
      <c r="KXU545" s="307"/>
      <c r="KXV545" s="307"/>
      <c r="KXW545" s="307"/>
      <c r="KXX545" s="307"/>
      <c r="KXY545" s="307"/>
      <c r="KXZ545" s="307"/>
      <c r="KYA545" s="307"/>
      <c r="KYB545" s="307"/>
      <c r="KYC545" s="307"/>
      <c r="KYD545" s="307"/>
      <c r="KYE545" s="307"/>
      <c r="KYF545" s="307"/>
      <c r="KYG545" s="307"/>
      <c r="KYH545" s="307"/>
      <c r="KYI545" s="307"/>
      <c r="KYJ545" s="307"/>
      <c r="KYK545" s="307"/>
      <c r="KYL545" s="307"/>
      <c r="KYM545" s="307"/>
      <c r="KYN545" s="307"/>
      <c r="KYO545" s="307"/>
      <c r="KYP545" s="307"/>
      <c r="KYQ545" s="307"/>
      <c r="KYR545" s="307"/>
      <c r="KYS545" s="307"/>
      <c r="KYT545" s="307"/>
      <c r="KYU545" s="307"/>
      <c r="KYV545" s="307"/>
      <c r="KYW545" s="307"/>
      <c r="KYX545" s="307"/>
      <c r="KYY545" s="307"/>
      <c r="KYZ545" s="307"/>
      <c r="KZA545" s="307"/>
      <c r="KZB545" s="307"/>
      <c r="KZC545" s="307"/>
      <c r="KZD545" s="307"/>
      <c r="KZE545" s="307"/>
      <c r="KZF545" s="307"/>
      <c r="KZG545" s="307"/>
      <c r="KZH545" s="307"/>
      <c r="KZI545" s="307"/>
      <c r="KZJ545" s="307"/>
      <c r="KZK545" s="307"/>
      <c r="KZL545" s="307"/>
      <c r="KZM545" s="307"/>
      <c r="KZN545" s="307"/>
      <c r="KZO545" s="307"/>
      <c r="KZP545" s="307"/>
      <c r="KZQ545" s="307"/>
      <c r="KZR545" s="307"/>
      <c r="KZS545" s="307"/>
      <c r="KZT545" s="307"/>
      <c r="KZU545" s="307"/>
      <c r="KZV545" s="307"/>
      <c r="KZW545" s="307"/>
      <c r="KZX545" s="307"/>
      <c r="KZY545" s="307"/>
      <c r="KZZ545" s="307"/>
      <c r="LAA545" s="307"/>
      <c r="LAB545" s="307"/>
      <c r="LAC545" s="307"/>
      <c r="LAD545" s="307"/>
      <c r="LAE545" s="307"/>
      <c r="LAF545" s="307"/>
      <c r="LAG545" s="307"/>
      <c r="LAH545" s="307"/>
      <c r="LAI545" s="307"/>
      <c r="LAJ545" s="307"/>
      <c r="LAK545" s="307"/>
      <c r="LAL545" s="307"/>
      <c r="LAM545" s="307"/>
      <c r="LAN545" s="307"/>
      <c r="LAO545" s="307"/>
      <c r="LAP545" s="307"/>
      <c r="LAQ545" s="307"/>
      <c r="LAR545" s="307"/>
      <c r="LAS545" s="307"/>
      <c r="LAT545" s="307"/>
      <c r="LAU545" s="307"/>
      <c r="LAV545" s="307"/>
      <c r="LAW545" s="307"/>
      <c r="LAX545" s="307"/>
      <c r="LAY545" s="307"/>
      <c r="LAZ545" s="307"/>
      <c r="LBA545" s="307"/>
      <c r="LBB545" s="307"/>
      <c r="LBC545" s="307"/>
      <c r="LBD545" s="307"/>
      <c r="LBE545" s="307"/>
      <c r="LBF545" s="307"/>
      <c r="LBG545" s="307"/>
      <c r="LBH545" s="307"/>
      <c r="LBI545" s="307"/>
      <c r="LBJ545" s="307"/>
      <c r="LBK545" s="307"/>
      <c r="LBL545" s="307"/>
      <c r="LBM545" s="307"/>
      <c r="LBN545" s="307"/>
      <c r="LBO545" s="307"/>
      <c r="LBP545" s="307"/>
      <c r="LBQ545" s="307"/>
      <c r="LBR545" s="307"/>
      <c r="LBS545" s="307"/>
      <c r="LBT545" s="307"/>
      <c r="LBU545" s="307"/>
      <c r="LBV545" s="307"/>
      <c r="LBW545" s="307"/>
      <c r="LBX545" s="307"/>
      <c r="LBY545" s="307"/>
      <c r="LBZ545" s="307"/>
      <c r="LCA545" s="307"/>
      <c r="LCB545" s="307"/>
      <c r="LCC545" s="307"/>
      <c r="LCD545" s="307"/>
      <c r="LCE545" s="307"/>
      <c r="LCF545" s="307"/>
      <c r="LCG545" s="307"/>
      <c r="LCH545" s="307"/>
      <c r="LCI545" s="307"/>
      <c r="LCJ545" s="307"/>
      <c r="LCK545" s="307"/>
      <c r="LCL545" s="307"/>
      <c r="LCM545" s="307"/>
      <c r="LCN545" s="307"/>
      <c r="LCO545" s="307"/>
      <c r="LCP545" s="307"/>
      <c r="LCQ545" s="307"/>
      <c r="LCR545" s="307"/>
      <c r="LCS545" s="307"/>
      <c r="LCT545" s="307"/>
      <c r="LCU545" s="307"/>
      <c r="LCV545" s="307"/>
      <c r="LCW545" s="307"/>
      <c r="LCX545" s="307"/>
      <c r="LCY545" s="307"/>
      <c r="LCZ545" s="307"/>
      <c r="LDA545" s="307"/>
      <c r="LDB545" s="307"/>
      <c r="LDC545" s="307"/>
      <c r="LDD545" s="307"/>
      <c r="LDE545" s="307"/>
      <c r="LDF545" s="307"/>
      <c r="LDG545" s="307"/>
      <c r="LDH545" s="307"/>
      <c r="LDI545" s="307"/>
      <c r="LDJ545" s="307"/>
      <c r="LDK545" s="307"/>
      <c r="LDL545" s="307"/>
      <c r="LDM545" s="307"/>
      <c r="LDN545" s="307"/>
      <c r="LDO545" s="307"/>
      <c r="LDP545" s="307"/>
      <c r="LDQ545" s="307"/>
      <c r="LDR545" s="307"/>
      <c r="LDS545" s="307"/>
      <c r="LDT545" s="307"/>
      <c r="LDU545" s="307"/>
      <c r="LDV545" s="307"/>
      <c r="LDW545" s="307"/>
      <c r="LDX545" s="307"/>
      <c r="LDY545" s="307"/>
      <c r="LDZ545" s="307"/>
      <c r="LEA545" s="307"/>
      <c r="LEB545" s="307"/>
      <c r="LEC545" s="307"/>
      <c r="LED545" s="307"/>
      <c r="LEE545" s="307"/>
      <c r="LEF545" s="307"/>
      <c r="LEG545" s="307"/>
      <c r="LEH545" s="307"/>
      <c r="LEI545" s="307"/>
      <c r="LEJ545" s="307"/>
      <c r="LEK545" s="307"/>
      <c r="LEL545" s="307"/>
      <c r="LEM545" s="307"/>
      <c r="LEN545" s="307"/>
      <c r="LEO545" s="307"/>
      <c r="LEP545" s="307"/>
      <c r="LEQ545" s="307"/>
      <c r="LER545" s="307"/>
      <c r="LES545" s="307"/>
      <c r="LET545" s="307"/>
      <c r="LEU545" s="307"/>
      <c r="LEV545" s="307"/>
      <c r="LEW545" s="307"/>
      <c r="LEX545" s="307"/>
      <c r="LEY545" s="307"/>
      <c r="LEZ545" s="307"/>
      <c r="LFA545" s="307"/>
      <c r="LFB545" s="307"/>
      <c r="LFC545" s="307"/>
      <c r="LFD545" s="307"/>
      <c r="LFE545" s="307"/>
      <c r="LFF545" s="307"/>
      <c r="LFG545" s="307"/>
      <c r="LFH545" s="307"/>
      <c r="LFI545" s="307"/>
      <c r="LFJ545" s="307"/>
      <c r="LFK545" s="307"/>
      <c r="LFL545" s="307"/>
      <c r="LFM545" s="307"/>
      <c r="LFN545" s="307"/>
      <c r="LFO545" s="307"/>
      <c r="LFP545" s="307"/>
      <c r="LFQ545" s="307"/>
      <c r="LFR545" s="307"/>
      <c r="LFS545" s="307"/>
      <c r="LFT545" s="307"/>
      <c r="LFU545" s="307"/>
      <c r="LFV545" s="307"/>
      <c r="LFW545" s="307"/>
      <c r="LFX545" s="307"/>
      <c r="LFY545" s="307"/>
      <c r="LFZ545" s="307"/>
      <c r="LGA545" s="307"/>
      <c r="LGB545" s="307"/>
      <c r="LGC545" s="307"/>
      <c r="LGD545" s="307"/>
      <c r="LGE545" s="307"/>
      <c r="LGF545" s="307"/>
      <c r="LGG545" s="307"/>
      <c r="LGH545" s="307"/>
      <c r="LGI545" s="307"/>
      <c r="LGJ545" s="307"/>
      <c r="LGK545" s="307"/>
      <c r="LGL545" s="307"/>
      <c r="LGM545" s="307"/>
      <c r="LGN545" s="307"/>
      <c r="LGO545" s="307"/>
      <c r="LGP545" s="307"/>
      <c r="LGQ545" s="307"/>
      <c r="LGR545" s="307"/>
      <c r="LGS545" s="307"/>
      <c r="LGT545" s="307"/>
      <c r="LGU545" s="307"/>
      <c r="LGV545" s="307"/>
      <c r="LGW545" s="307"/>
      <c r="LGX545" s="307"/>
      <c r="LGY545" s="307"/>
      <c r="LGZ545" s="307"/>
      <c r="LHA545" s="307"/>
      <c r="LHB545" s="307"/>
      <c r="LHC545" s="307"/>
      <c r="LHD545" s="307"/>
      <c r="LHE545" s="307"/>
      <c r="LHF545" s="307"/>
      <c r="LHG545" s="307"/>
      <c r="LHH545" s="307"/>
      <c r="LHI545" s="307"/>
      <c r="LHJ545" s="307"/>
      <c r="LHK545" s="307"/>
      <c r="LHL545" s="307"/>
      <c r="LHM545" s="307"/>
      <c r="LHN545" s="307"/>
      <c r="LHO545" s="307"/>
      <c r="LHP545" s="307"/>
      <c r="LHQ545" s="307"/>
      <c r="LHR545" s="307"/>
      <c r="LHS545" s="307"/>
      <c r="LHT545" s="307"/>
      <c r="LHU545" s="307"/>
      <c r="LHV545" s="307"/>
      <c r="LHW545" s="307"/>
      <c r="LHX545" s="307"/>
      <c r="LHY545" s="307"/>
      <c r="LHZ545" s="307"/>
      <c r="LIA545" s="307"/>
      <c r="LIB545" s="307"/>
      <c r="LIC545" s="307"/>
      <c r="LID545" s="307"/>
      <c r="LIE545" s="307"/>
      <c r="LIF545" s="307"/>
      <c r="LIG545" s="307"/>
      <c r="LIH545" s="307"/>
      <c r="LII545" s="307"/>
      <c r="LIJ545" s="307"/>
      <c r="LIK545" s="307"/>
      <c r="LIL545" s="307"/>
      <c r="LIM545" s="307"/>
      <c r="LIN545" s="307"/>
      <c r="LIO545" s="307"/>
      <c r="LIP545" s="307"/>
      <c r="LIQ545" s="307"/>
      <c r="LIR545" s="307"/>
      <c r="LIS545" s="307"/>
      <c r="LIT545" s="307"/>
      <c r="LIU545" s="307"/>
      <c r="LIV545" s="307"/>
      <c r="LIW545" s="307"/>
      <c r="LIX545" s="307"/>
      <c r="LIY545" s="307"/>
      <c r="LIZ545" s="307"/>
      <c r="LJA545" s="307"/>
      <c r="LJB545" s="307"/>
      <c r="LJC545" s="307"/>
      <c r="LJD545" s="307"/>
      <c r="LJE545" s="307"/>
      <c r="LJF545" s="307"/>
      <c r="LJG545" s="307"/>
      <c r="LJH545" s="307"/>
      <c r="LJI545" s="307"/>
      <c r="LJJ545" s="307"/>
      <c r="LJK545" s="307"/>
      <c r="LJL545" s="307"/>
      <c r="LJM545" s="307"/>
      <c r="LJN545" s="307"/>
      <c r="LJO545" s="307"/>
      <c r="LJP545" s="307"/>
      <c r="LJQ545" s="307"/>
      <c r="LJR545" s="307"/>
      <c r="LJS545" s="307"/>
      <c r="LJT545" s="307"/>
      <c r="LJU545" s="307"/>
      <c r="LJV545" s="307"/>
      <c r="LJW545" s="307"/>
      <c r="LJX545" s="307"/>
      <c r="LJY545" s="307"/>
      <c r="LJZ545" s="307"/>
      <c r="LKA545" s="307"/>
      <c r="LKB545" s="307"/>
      <c r="LKC545" s="307"/>
      <c r="LKD545" s="307"/>
      <c r="LKE545" s="307"/>
      <c r="LKF545" s="307"/>
      <c r="LKG545" s="307"/>
      <c r="LKH545" s="307"/>
      <c r="LKI545" s="307"/>
      <c r="LKJ545" s="307"/>
      <c r="LKK545" s="307"/>
      <c r="LKL545" s="307"/>
      <c r="LKM545" s="307"/>
      <c r="LKN545" s="307"/>
      <c r="LKO545" s="307"/>
      <c r="LKP545" s="307"/>
      <c r="LKQ545" s="307"/>
      <c r="LKR545" s="307"/>
      <c r="LKS545" s="307"/>
      <c r="LKT545" s="307"/>
      <c r="LKU545" s="307"/>
      <c r="LKV545" s="307"/>
      <c r="LKW545" s="307"/>
      <c r="LKX545" s="307"/>
      <c r="LKY545" s="307"/>
      <c r="LKZ545" s="307"/>
      <c r="LLA545" s="307"/>
      <c r="LLB545" s="307"/>
      <c r="LLC545" s="307"/>
      <c r="LLD545" s="307"/>
      <c r="LLE545" s="307"/>
      <c r="LLF545" s="307"/>
      <c r="LLG545" s="307"/>
      <c r="LLH545" s="307"/>
      <c r="LLI545" s="307"/>
      <c r="LLJ545" s="307"/>
      <c r="LLK545" s="307"/>
      <c r="LLL545" s="307"/>
      <c r="LLM545" s="307"/>
      <c r="LLN545" s="307"/>
      <c r="LLO545" s="307"/>
      <c r="LLP545" s="307"/>
      <c r="LLQ545" s="307"/>
      <c r="LLR545" s="307"/>
      <c r="LLS545" s="307"/>
      <c r="LLT545" s="307"/>
      <c r="LLU545" s="307"/>
      <c r="LLV545" s="307"/>
      <c r="LLW545" s="307"/>
      <c r="LLX545" s="307"/>
      <c r="LLY545" s="307"/>
      <c r="LLZ545" s="307"/>
      <c r="LMA545" s="307"/>
      <c r="LMB545" s="307"/>
      <c r="LMC545" s="307"/>
      <c r="LMD545" s="307"/>
      <c r="LME545" s="307"/>
      <c r="LMF545" s="307"/>
      <c r="LMG545" s="307"/>
      <c r="LMH545" s="307"/>
      <c r="LMI545" s="307"/>
      <c r="LMJ545" s="307"/>
      <c r="LMK545" s="307"/>
      <c r="LML545" s="307"/>
      <c r="LMM545" s="307"/>
      <c r="LMN545" s="307"/>
      <c r="LMO545" s="307"/>
      <c r="LMP545" s="307"/>
      <c r="LMQ545" s="307"/>
      <c r="LMR545" s="307"/>
      <c r="LMS545" s="307"/>
      <c r="LMT545" s="307"/>
      <c r="LMU545" s="307"/>
      <c r="LMV545" s="307"/>
      <c r="LMW545" s="307"/>
      <c r="LMX545" s="307"/>
      <c r="LMY545" s="307"/>
      <c r="LMZ545" s="307"/>
      <c r="LNA545" s="307"/>
      <c r="LNB545" s="307"/>
      <c r="LNC545" s="307"/>
      <c r="LND545" s="307"/>
      <c r="LNE545" s="307"/>
      <c r="LNF545" s="307"/>
      <c r="LNG545" s="307"/>
      <c r="LNH545" s="307"/>
      <c r="LNI545" s="307"/>
      <c r="LNJ545" s="307"/>
      <c r="LNK545" s="307"/>
      <c r="LNL545" s="307"/>
      <c r="LNM545" s="307"/>
      <c r="LNN545" s="307"/>
      <c r="LNO545" s="307"/>
      <c r="LNP545" s="307"/>
      <c r="LNQ545" s="307"/>
      <c r="LNR545" s="307"/>
      <c r="LNS545" s="307"/>
      <c r="LNT545" s="307"/>
      <c r="LNU545" s="307"/>
      <c r="LNV545" s="307"/>
      <c r="LNW545" s="307"/>
      <c r="LNX545" s="307"/>
      <c r="LNY545" s="307"/>
      <c r="LNZ545" s="307"/>
      <c r="LOA545" s="307"/>
      <c r="LOB545" s="307"/>
      <c r="LOC545" s="307"/>
      <c r="LOD545" s="307"/>
      <c r="LOE545" s="307"/>
      <c r="LOF545" s="307"/>
      <c r="LOG545" s="307"/>
      <c r="LOH545" s="307"/>
      <c r="LOI545" s="307"/>
      <c r="LOJ545" s="307"/>
      <c r="LOK545" s="307"/>
      <c r="LOL545" s="307"/>
      <c r="LOM545" s="307"/>
      <c r="LON545" s="307"/>
      <c r="LOO545" s="307"/>
      <c r="LOP545" s="307"/>
      <c r="LOQ545" s="307"/>
      <c r="LOR545" s="307"/>
      <c r="LOS545" s="307"/>
      <c r="LOT545" s="307"/>
      <c r="LOU545" s="307"/>
      <c r="LOV545" s="307"/>
      <c r="LOW545" s="307"/>
      <c r="LOX545" s="307"/>
      <c r="LOY545" s="307"/>
      <c r="LOZ545" s="307"/>
      <c r="LPA545" s="307"/>
      <c r="LPB545" s="307"/>
      <c r="LPC545" s="307"/>
      <c r="LPD545" s="307"/>
      <c r="LPE545" s="307"/>
      <c r="LPF545" s="307"/>
      <c r="LPG545" s="307"/>
      <c r="LPH545" s="307"/>
      <c r="LPI545" s="307"/>
      <c r="LPJ545" s="307"/>
      <c r="LPK545" s="307"/>
      <c r="LPL545" s="307"/>
      <c r="LPM545" s="307"/>
      <c r="LPN545" s="307"/>
      <c r="LPO545" s="307"/>
      <c r="LPP545" s="307"/>
      <c r="LPQ545" s="307"/>
      <c r="LPR545" s="307"/>
      <c r="LPS545" s="307"/>
      <c r="LPT545" s="307"/>
      <c r="LPU545" s="307"/>
      <c r="LPV545" s="307"/>
      <c r="LPW545" s="307"/>
      <c r="LPX545" s="307"/>
      <c r="LPY545" s="307"/>
      <c r="LPZ545" s="307"/>
      <c r="LQA545" s="307"/>
      <c r="LQB545" s="307"/>
      <c r="LQC545" s="307"/>
      <c r="LQD545" s="307"/>
      <c r="LQE545" s="307"/>
      <c r="LQF545" s="307"/>
      <c r="LQG545" s="307"/>
      <c r="LQH545" s="307"/>
      <c r="LQI545" s="307"/>
      <c r="LQJ545" s="307"/>
      <c r="LQK545" s="307"/>
      <c r="LQL545" s="307"/>
      <c r="LQM545" s="307"/>
      <c r="LQN545" s="307"/>
      <c r="LQO545" s="307"/>
      <c r="LQP545" s="307"/>
      <c r="LQQ545" s="307"/>
      <c r="LQR545" s="307"/>
      <c r="LQS545" s="307"/>
      <c r="LQT545" s="307"/>
      <c r="LQU545" s="307"/>
      <c r="LQV545" s="307"/>
      <c r="LQW545" s="307"/>
      <c r="LQX545" s="307"/>
      <c r="LQY545" s="307"/>
      <c r="LQZ545" s="307"/>
      <c r="LRA545" s="307"/>
      <c r="LRB545" s="307"/>
      <c r="LRC545" s="307"/>
      <c r="LRD545" s="307"/>
      <c r="LRE545" s="307"/>
      <c r="LRF545" s="307"/>
      <c r="LRG545" s="307"/>
      <c r="LRH545" s="307"/>
      <c r="LRI545" s="307"/>
      <c r="LRJ545" s="307"/>
      <c r="LRK545" s="307"/>
      <c r="LRL545" s="307"/>
      <c r="LRM545" s="307"/>
      <c r="LRN545" s="307"/>
      <c r="LRO545" s="307"/>
      <c r="LRP545" s="307"/>
      <c r="LRQ545" s="307"/>
      <c r="LRR545" s="307"/>
      <c r="LRS545" s="307"/>
      <c r="LRT545" s="307"/>
      <c r="LRU545" s="307"/>
      <c r="LRV545" s="307"/>
      <c r="LRW545" s="307"/>
      <c r="LRX545" s="307"/>
      <c r="LRY545" s="307"/>
      <c r="LRZ545" s="307"/>
      <c r="LSA545" s="307"/>
      <c r="LSB545" s="307"/>
      <c r="LSC545" s="307"/>
      <c r="LSD545" s="307"/>
      <c r="LSE545" s="307"/>
      <c r="LSF545" s="307"/>
      <c r="LSG545" s="307"/>
      <c r="LSH545" s="307"/>
      <c r="LSI545" s="307"/>
      <c r="LSJ545" s="307"/>
      <c r="LSK545" s="307"/>
      <c r="LSL545" s="307"/>
      <c r="LSM545" s="307"/>
      <c r="LSN545" s="307"/>
      <c r="LSO545" s="307"/>
      <c r="LSP545" s="307"/>
      <c r="LSQ545" s="307"/>
      <c r="LSR545" s="307"/>
      <c r="LSS545" s="307"/>
      <c r="LST545" s="307"/>
      <c r="LSU545" s="307"/>
      <c r="LSV545" s="307"/>
      <c r="LSW545" s="307"/>
      <c r="LSX545" s="307"/>
      <c r="LSY545" s="307"/>
      <c r="LSZ545" s="307"/>
      <c r="LTA545" s="307"/>
      <c r="LTB545" s="307"/>
      <c r="LTC545" s="307"/>
      <c r="LTD545" s="307"/>
      <c r="LTE545" s="307"/>
      <c r="LTF545" s="307"/>
      <c r="LTG545" s="307"/>
      <c r="LTH545" s="307"/>
      <c r="LTI545" s="307"/>
      <c r="LTJ545" s="307"/>
      <c r="LTK545" s="307"/>
      <c r="LTL545" s="307"/>
      <c r="LTM545" s="307"/>
      <c r="LTN545" s="307"/>
      <c r="LTO545" s="307"/>
      <c r="LTP545" s="307"/>
      <c r="LTQ545" s="307"/>
      <c r="LTR545" s="307"/>
      <c r="LTS545" s="307"/>
      <c r="LTT545" s="307"/>
      <c r="LTU545" s="307"/>
      <c r="LTV545" s="307"/>
      <c r="LTW545" s="307"/>
      <c r="LTX545" s="307"/>
      <c r="LTY545" s="307"/>
      <c r="LTZ545" s="307"/>
      <c r="LUA545" s="307"/>
      <c r="LUB545" s="307"/>
      <c r="LUC545" s="307"/>
      <c r="LUD545" s="307"/>
      <c r="LUE545" s="307"/>
      <c r="LUF545" s="307"/>
      <c r="LUG545" s="307"/>
      <c r="LUH545" s="307"/>
      <c r="LUI545" s="307"/>
      <c r="LUJ545" s="307"/>
      <c r="LUK545" s="307"/>
      <c r="LUL545" s="307"/>
      <c r="LUM545" s="307"/>
      <c r="LUN545" s="307"/>
      <c r="LUO545" s="307"/>
      <c r="LUP545" s="307"/>
      <c r="LUQ545" s="307"/>
      <c r="LUR545" s="307"/>
      <c r="LUS545" s="307"/>
      <c r="LUT545" s="307"/>
      <c r="LUU545" s="307"/>
      <c r="LUV545" s="307"/>
      <c r="LUW545" s="307"/>
      <c r="LUX545" s="307"/>
      <c r="LUY545" s="307"/>
      <c r="LUZ545" s="307"/>
      <c r="LVA545" s="307"/>
      <c r="LVB545" s="307"/>
      <c r="LVC545" s="307"/>
      <c r="LVD545" s="307"/>
      <c r="LVE545" s="307"/>
      <c r="LVF545" s="307"/>
      <c r="LVG545" s="307"/>
      <c r="LVH545" s="307"/>
      <c r="LVI545" s="307"/>
      <c r="LVJ545" s="307"/>
      <c r="LVK545" s="307"/>
      <c r="LVL545" s="307"/>
      <c r="LVM545" s="307"/>
      <c r="LVN545" s="307"/>
      <c r="LVO545" s="307"/>
      <c r="LVP545" s="307"/>
      <c r="LVQ545" s="307"/>
      <c r="LVR545" s="307"/>
      <c r="LVS545" s="307"/>
      <c r="LVT545" s="307"/>
      <c r="LVU545" s="307"/>
      <c r="LVV545" s="307"/>
      <c r="LVW545" s="307"/>
      <c r="LVX545" s="307"/>
      <c r="LVY545" s="307"/>
      <c r="LVZ545" s="307"/>
      <c r="LWA545" s="307"/>
      <c r="LWB545" s="307"/>
      <c r="LWC545" s="307"/>
      <c r="LWD545" s="307"/>
      <c r="LWE545" s="307"/>
      <c r="LWF545" s="307"/>
      <c r="LWG545" s="307"/>
      <c r="LWH545" s="307"/>
      <c r="LWI545" s="307"/>
      <c r="LWJ545" s="307"/>
      <c r="LWK545" s="307"/>
      <c r="LWL545" s="307"/>
      <c r="LWM545" s="307"/>
      <c r="LWN545" s="307"/>
      <c r="LWO545" s="307"/>
      <c r="LWP545" s="307"/>
      <c r="LWQ545" s="307"/>
      <c r="LWR545" s="307"/>
      <c r="LWS545" s="307"/>
      <c r="LWT545" s="307"/>
      <c r="LWU545" s="307"/>
      <c r="LWV545" s="307"/>
      <c r="LWW545" s="307"/>
      <c r="LWX545" s="307"/>
      <c r="LWY545" s="307"/>
      <c r="LWZ545" s="307"/>
      <c r="LXA545" s="307"/>
      <c r="LXB545" s="307"/>
      <c r="LXC545" s="307"/>
      <c r="LXD545" s="307"/>
      <c r="LXE545" s="307"/>
      <c r="LXF545" s="307"/>
      <c r="LXG545" s="307"/>
      <c r="LXH545" s="307"/>
      <c r="LXI545" s="307"/>
      <c r="LXJ545" s="307"/>
      <c r="LXK545" s="307"/>
      <c r="LXL545" s="307"/>
      <c r="LXM545" s="307"/>
      <c r="LXN545" s="307"/>
      <c r="LXO545" s="307"/>
      <c r="LXP545" s="307"/>
      <c r="LXQ545" s="307"/>
      <c r="LXR545" s="307"/>
      <c r="LXS545" s="307"/>
      <c r="LXT545" s="307"/>
      <c r="LXU545" s="307"/>
      <c r="LXV545" s="307"/>
      <c r="LXW545" s="307"/>
      <c r="LXX545" s="307"/>
      <c r="LXY545" s="307"/>
      <c r="LXZ545" s="307"/>
      <c r="LYA545" s="307"/>
      <c r="LYB545" s="307"/>
      <c r="LYC545" s="307"/>
      <c r="LYD545" s="307"/>
      <c r="LYE545" s="307"/>
      <c r="LYF545" s="307"/>
      <c r="LYG545" s="307"/>
      <c r="LYH545" s="307"/>
      <c r="LYI545" s="307"/>
      <c r="LYJ545" s="307"/>
      <c r="LYK545" s="307"/>
      <c r="LYL545" s="307"/>
      <c r="LYM545" s="307"/>
      <c r="LYN545" s="307"/>
      <c r="LYO545" s="307"/>
      <c r="LYP545" s="307"/>
      <c r="LYQ545" s="307"/>
      <c r="LYR545" s="307"/>
      <c r="LYS545" s="307"/>
      <c r="LYT545" s="307"/>
      <c r="LYU545" s="307"/>
      <c r="LYV545" s="307"/>
      <c r="LYW545" s="307"/>
      <c r="LYX545" s="307"/>
      <c r="LYY545" s="307"/>
      <c r="LYZ545" s="307"/>
      <c r="LZA545" s="307"/>
      <c r="LZB545" s="307"/>
      <c r="LZC545" s="307"/>
      <c r="LZD545" s="307"/>
      <c r="LZE545" s="307"/>
      <c r="LZF545" s="307"/>
      <c r="LZG545" s="307"/>
      <c r="LZH545" s="307"/>
      <c r="LZI545" s="307"/>
      <c r="LZJ545" s="307"/>
      <c r="LZK545" s="307"/>
      <c r="LZL545" s="307"/>
      <c r="LZM545" s="307"/>
      <c r="LZN545" s="307"/>
      <c r="LZO545" s="307"/>
      <c r="LZP545" s="307"/>
      <c r="LZQ545" s="307"/>
      <c r="LZR545" s="307"/>
      <c r="LZS545" s="307"/>
      <c r="LZT545" s="307"/>
      <c r="LZU545" s="307"/>
      <c r="LZV545" s="307"/>
      <c r="LZW545" s="307"/>
      <c r="LZX545" s="307"/>
      <c r="LZY545" s="307"/>
      <c r="LZZ545" s="307"/>
      <c r="MAA545" s="307"/>
      <c r="MAB545" s="307"/>
      <c r="MAC545" s="307"/>
      <c r="MAD545" s="307"/>
      <c r="MAE545" s="307"/>
      <c r="MAF545" s="307"/>
      <c r="MAG545" s="307"/>
      <c r="MAH545" s="307"/>
      <c r="MAI545" s="307"/>
      <c r="MAJ545" s="307"/>
      <c r="MAK545" s="307"/>
      <c r="MAL545" s="307"/>
      <c r="MAM545" s="307"/>
      <c r="MAN545" s="307"/>
      <c r="MAO545" s="307"/>
      <c r="MAP545" s="307"/>
      <c r="MAQ545" s="307"/>
      <c r="MAR545" s="307"/>
      <c r="MAS545" s="307"/>
      <c r="MAT545" s="307"/>
      <c r="MAU545" s="307"/>
      <c r="MAV545" s="307"/>
      <c r="MAW545" s="307"/>
      <c r="MAX545" s="307"/>
      <c r="MAY545" s="307"/>
      <c r="MAZ545" s="307"/>
      <c r="MBA545" s="307"/>
      <c r="MBB545" s="307"/>
      <c r="MBC545" s="307"/>
      <c r="MBD545" s="307"/>
      <c r="MBE545" s="307"/>
      <c r="MBF545" s="307"/>
      <c r="MBG545" s="307"/>
      <c r="MBH545" s="307"/>
      <c r="MBI545" s="307"/>
      <c r="MBJ545" s="307"/>
      <c r="MBK545" s="307"/>
      <c r="MBL545" s="307"/>
      <c r="MBM545" s="307"/>
      <c r="MBN545" s="307"/>
      <c r="MBO545" s="307"/>
      <c r="MBP545" s="307"/>
      <c r="MBQ545" s="307"/>
      <c r="MBR545" s="307"/>
      <c r="MBS545" s="307"/>
      <c r="MBT545" s="307"/>
      <c r="MBU545" s="307"/>
      <c r="MBV545" s="307"/>
      <c r="MBW545" s="307"/>
      <c r="MBX545" s="307"/>
      <c r="MBY545" s="307"/>
      <c r="MBZ545" s="307"/>
      <c r="MCA545" s="307"/>
      <c r="MCB545" s="307"/>
      <c r="MCC545" s="307"/>
      <c r="MCD545" s="307"/>
      <c r="MCE545" s="307"/>
      <c r="MCF545" s="307"/>
      <c r="MCG545" s="307"/>
      <c r="MCH545" s="307"/>
      <c r="MCI545" s="307"/>
      <c r="MCJ545" s="307"/>
      <c r="MCK545" s="307"/>
      <c r="MCL545" s="307"/>
      <c r="MCM545" s="307"/>
      <c r="MCN545" s="307"/>
      <c r="MCO545" s="307"/>
      <c r="MCP545" s="307"/>
      <c r="MCQ545" s="307"/>
      <c r="MCR545" s="307"/>
      <c r="MCS545" s="307"/>
      <c r="MCT545" s="307"/>
      <c r="MCU545" s="307"/>
      <c r="MCV545" s="307"/>
      <c r="MCW545" s="307"/>
      <c r="MCX545" s="307"/>
      <c r="MCY545" s="307"/>
      <c r="MCZ545" s="307"/>
      <c r="MDA545" s="307"/>
      <c r="MDB545" s="307"/>
      <c r="MDC545" s="307"/>
      <c r="MDD545" s="307"/>
      <c r="MDE545" s="307"/>
      <c r="MDF545" s="307"/>
      <c r="MDG545" s="307"/>
      <c r="MDH545" s="307"/>
      <c r="MDI545" s="307"/>
      <c r="MDJ545" s="307"/>
      <c r="MDK545" s="307"/>
      <c r="MDL545" s="307"/>
      <c r="MDM545" s="307"/>
      <c r="MDN545" s="307"/>
      <c r="MDO545" s="307"/>
      <c r="MDP545" s="307"/>
      <c r="MDQ545" s="307"/>
      <c r="MDR545" s="307"/>
      <c r="MDS545" s="307"/>
      <c r="MDT545" s="307"/>
      <c r="MDU545" s="307"/>
      <c r="MDV545" s="307"/>
      <c r="MDW545" s="307"/>
      <c r="MDX545" s="307"/>
      <c r="MDY545" s="307"/>
      <c r="MDZ545" s="307"/>
      <c r="MEA545" s="307"/>
      <c r="MEB545" s="307"/>
      <c r="MEC545" s="307"/>
      <c r="MED545" s="307"/>
      <c r="MEE545" s="307"/>
      <c r="MEF545" s="307"/>
      <c r="MEG545" s="307"/>
      <c r="MEH545" s="307"/>
      <c r="MEI545" s="307"/>
      <c r="MEJ545" s="307"/>
      <c r="MEK545" s="307"/>
      <c r="MEL545" s="307"/>
      <c r="MEM545" s="307"/>
      <c r="MEN545" s="307"/>
      <c r="MEO545" s="307"/>
      <c r="MEP545" s="307"/>
      <c r="MEQ545" s="307"/>
      <c r="MER545" s="307"/>
      <c r="MES545" s="307"/>
      <c r="MET545" s="307"/>
      <c r="MEU545" s="307"/>
      <c r="MEV545" s="307"/>
      <c r="MEW545" s="307"/>
      <c r="MEX545" s="307"/>
      <c r="MEY545" s="307"/>
      <c r="MEZ545" s="307"/>
      <c r="MFA545" s="307"/>
      <c r="MFB545" s="307"/>
      <c r="MFC545" s="307"/>
      <c r="MFD545" s="307"/>
      <c r="MFE545" s="307"/>
      <c r="MFF545" s="307"/>
      <c r="MFG545" s="307"/>
      <c r="MFH545" s="307"/>
      <c r="MFI545" s="307"/>
      <c r="MFJ545" s="307"/>
      <c r="MFK545" s="307"/>
      <c r="MFL545" s="307"/>
      <c r="MFM545" s="307"/>
      <c r="MFN545" s="307"/>
      <c r="MFO545" s="307"/>
      <c r="MFP545" s="307"/>
      <c r="MFQ545" s="307"/>
      <c r="MFR545" s="307"/>
      <c r="MFS545" s="307"/>
      <c r="MFT545" s="307"/>
      <c r="MFU545" s="307"/>
      <c r="MFV545" s="307"/>
      <c r="MFW545" s="307"/>
      <c r="MFX545" s="307"/>
      <c r="MFY545" s="307"/>
      <c r="MFZ545" s="307"/>
      <c r="MGA545" s="307"/>
      <c r="MGB545" s="307"/>
      <c r="MGC545" s="307"/>
      <c r="MGD545" s="307"/>
      <c r="MGE545" s="307"/>
      <c r="MGF545" s="307"/>
      <c r="MGG545" s="307"/>
      <c r="MGH545" s="307"/>
      <c r="MGI545" s="307"/>
      <c r="MGJ545" s="307"/>
      <c r="MGK545" s="307"/>
      <c r="MGL545" s="307"/>
      <c r="MGM545" s="307"/>
      <c r="MGN545" s="307"/>
      <c r="MGO545" s="307"/>
      <c r="MGP545" s="307"/>
      <c r="MGQ545" s="307"/>
      <c r="MGR545" s="307"/>
      <c r="MGS545" s="307"/>
      <c r="MGT545" s="307"/>
      <c r="MGU545" s="307"/>
      <c r="MGV545" s="307"/>
      <c r="MGW545" s="307"/>
      <c r="MGX545" s="307"/>
      <c r="MGY545" s="307"/>
      <c r="MGZ545" s="307"/>
      <c r="MHA545" s="307"/>
      <c r="MHB545" s="307"/>
      <c r="MHC545" s="307"/>
      <c r="MHD545" s="307"/>
      <c r="MHE545" s="307"/>
      <c r="MHF545" s="307"/>
      <c r="MHG545" s="307"/>
      <c r="MHH545" s="307"/>
      <c r="MHI545" s="307"/>
      <c r="MHJ545" s="307"/>
      <c r="MHK545" s="307"/>
      <c r="MHL545" s="307"/>
      <c r="MHM545" s="307"/>
      <c r="MHN545" s="307"/>
      <c r="MHO545" s="307"/>
      <c r="MHP545" s="307"/>
      <c r="MHQ545" s="307"/>
      <c r="MHR545" s="307"/>
      <c r="MHS545" s="307"/>
      <c r="MHT545" s="307"/>
      <c r="MHU545" s="307"/>
      <c r="MHV545" s="307"/>
      <c r="MHW545" s="307"/>
      <c r="MHX545" s="307"/>
      <c r="MHY545" s="307"/>
      <c r="MHZ545" s="307"/>
      <c r="MIA545" s="307"/>
      <c r="MIB545" s="307"/>
      <c r="MIC545" s="307"/>
      <c r="MID545" s="307"/>
      <c r="MIE545" s="307"/>
      <c r="MIF545" s="307"/>
      <c r="MIG545" s="307"/>
      <c r="MIH545" s="307"/>
      <c r="MII545" s="307"/>
      <c r="MIJ545" s="307"/>
      <c r="MIK545" s="307"/>
      <c r="MIL545" s="307"/>
      <c r="MIM545" s="307"/>
      <c r="MIN545" s="307"/>
      <c r="MIO545" s="307"/>
      <c r="MIP545" s="307"/>
      <c r="MIQ545" s="307"/>
      <c r="MIR545" s="307"/>
      <c r="MIS545" s="307"/>
      <c r="MIT545" s="307"/>
      <c r="MIU545" s="307"/>
      <c r="MIV545" s="307"/>
      <c r="MIW545" s="307"/>
      <c r="MIX545" s="307"/>
      <c r="MIY545" s="307"/>
      <c r="MIZ545" s="307"/>
      <c r="MJA545" s="307"/>
      <c r="MJB545" s="307"/>
      <c r="MJC545" s="307"/>
      <c r="MJD545" s="307"/>
      <c r="MJE545" s="307"/>
      <c r="MJF545" s="307"/>
      <c r="MJG545" s="307"/>
      <c r="MJH545" s="307"/>
      <c r="MJI545" s="307"/>
      <c r="MJJ545" s="307"/>
      <c r="MJK545" s="307"/>
      <c r="MJL545" s="307"/>
      <c r="MJM545" s="307"/>
      <c r="MJN545" s="307"/>
      <c r="MJO545" s="307"/>
      <c r="MJP545" s="307"/>
      <c r="MJQ545" s="307"/>
      <c r="MJR545" s="307"/>
      <c r="MJS545" s="307"/>
      <c r="MJT545" s="307"/>
      <c r="MJU545" s="307"/>
      <c r="MJV545" s="307"/>
      <c r="MJW545" s="307"/>
      <c r="MJX545" s="307"/>
      <c r="MJY545" s="307"/>
      <c r="MJZ545" s="307"/>
      <c r="MKA545" s="307"/>
      <c r="MKB545" s="307"/>
      <c r="MKC545" s="307"/>
      <c r="MKD545" s="307"/>
      <c r="MKE545" s="307"/>
      <c r="MKF545" s="307"/>
      <c r="MKG545" s="307"/>
      <c r="MKH545" s="307"/>
      <c r="MKI545" s="307"/>
      <c r="MKJ545" s="307"/>
      <c r="MKK545" s="307"/>
      <c r="MKL545" s="307"/>
      <c r="MKM545" s="307"/>
      <c r="MKN545" s="307"/>
      <c r="MKO545" s="307"/>
      <c r="MKP545" s="307"/>
      <c r="MKQ545" s="307"/>
      <c r="MKR545" s="307"/>
      <c r="MKS545" s="307"/>
      <c r="MKT545" s="307"/>
      <c r="MKU545" s="307"/>
      <c r="MKV545" s="307"/>
      <c r="MKW545" s="307"/>
      <c r="MKX545" s="307"/>
      <c r="MKY545" s="307"/>
      <c r="MKZ545" s="307"/>
      <c r="MLA545" s="307"/>
      <c r="MLB545" s="307"/>
      <c r="MLC545" s="307"/>
      <c r="MLD545" s="307"/>
      <c r="MLE545" s="307"/>
      <c r="MLF545" s="307"/>
      <c r="MLG545" s="307"/>
      <c r="MLH545" s="307"/>
      <c r="MLI545" s="307"/>
      <c r="MLJ545" s="307"/>
      <c r="MLK545" s="307"/>
      <c r="MLL545" s="307"/>
      <c r="MLM545" s="307"/>
      <c r="MLN545" s="307"/>
      <c r="MLO545" s="307"/>
      <c r="MLP545" s="307"/>
      <c r="MLQ545" s="307"/>
      <c r="MLR545" s="307"/>
      <c r="MLS545" s="307"/>
      <c r="MLT545" s="307"/>
      <c r="MLU545" s="307"/>
      <c r="MLV545" s="307"/>
      <c r="MLW545" s="307"/>
      <c r="MLX545" s="307"/>
      <c r="MLY545" s="307"/>
      <c r="MLZ545" s="307"/>
      <c r="MMA545" s="307"/>
      <c r="MMB545" s="307"/>
      <c r="MMC545" s="307"/>
      <c r="MMD545" s="307"/>
      <c r="MME545" s="307"/>
      <c r="MMF545" s="307"/>
      <c r="MMG545" s="307"/>
      <c r="MMH545" s="307"/>
      <c r="MMI545" s="307"/>
      <c r="MMJ545" s="307"/>
      <c r="MMK545" s="307"/>
      <c r="MML545" s="307"/>
      <c r="MMM545" s="307"/>
      <c r="MMN545" s="307"/>
      <c r="MMO545" s="307"/>
      <c r="MMP545" s="307"/>
      <c r="MMQ545" s="307"/>
      <c r="MMR545" s="307"/>
      <c r="MMS545" s="307"/>
      <c r="MMT545" s="307"/>
      <c r="MMU545" s="307"/>
      <c r="MMV545" s="307"/>
      <c r="MMW545" s="307"/>
      <c r="MMX545" s="307"/>
      <c r="MMY545" s="307"/>
      <c r="MMZ545" s="307"/>
      <c r="MNA545" s="307"/>
      <c r="MNB545" s="307"/>
      <c r="MNC545" s="307"/>
      <c r="MND545" s="307"/>
      <c r="MNE545" s="307"/>
      <c r="MNF545" s="307"/>
      <c r="MNG545" s="307"/>
      <c r="MNH545" s="307"/>
      <c r="MNI545" s="307"/>
      <c r="MNJ545" s="307"/>
      <c r="MNK545" s="307"/>
      <c r="MNL545" s="307"/>
      <c r="MNM545" s="307"/>
      <c r="MNN545" s="307"/>
      <c r="MNO545" s="307"/>
      <c r="MNP545" s="307"/>
      <c r="MNQ545" s="307"/>
      <c r="MNR545" s="307"/>
      <c r="MNS545" s="307"/>
      <c r="MNT545" s="307"/>
      <c r="MNU545" s="307"/>
      <c r="MNV545" s="307"/>
      <c r="MNW545" s="307"/>
      <c r="MNX545" s="307"/>
      <c r="MNY545" s="307"/>
      <c r="MNZ545" s="307"/>
      <c r="MOA545" s="307"/>
      <c r="MOB545" s="307"/>
      <c r="MOC545" s="307"/>
      <c r="MOD545" s="307"/>
      <c r="MOE545" s="307"/>
      <c r="MOF545" s="307"/>
      <c r="MOG545" s="307"/>
      <c r="MOH545" s="307"/>
      <c r="MOI545" s="307"/>
      <c r="MOJ545" s="307"/>
      <c r="MOK545" s="307"/>
      <c r="MOL545" s="307"/>
      <c r="MOM545" s="307"/>
      <c r="MON545" s="307"/>
      <c r="MOO545" s="307"/>
      <c r="MOP545" s="307"/>
      <c r="MOQ545" s="307"/>
      <c r="MOR545" s="307"/>
      <c r="MOS545" s="307"/>
      <c r="MOT545" s="307"/>
      <c r="MOU545" s="307"/>
      <c r="MOV545" s="307"/>
      <c r="MOW545" s="307"/>
      <c r="MOX545" s="307"/>
      <c r="MOY545" s="307"/>
      <c r="MOZ545" s="307"/>
      <c r="MPA545" s="307"/>
      <c r="MPB545" s="307"/>
      <c r="MPC545" s="307"/>
      <c r="MPD545" s="307"/>
      <c r="MPE545" s="307"/>
      <c r="MPF545" s="307"/>
      <c r="MPG545" s="307"/>
      <c r="MPH545" s="307"/>
      <c r="MPI545" s="307"/>
      <c r="MPJ545" s="307"/>
      <c r="MPK545" s="307"/>
      <c r="MPL545" s="307"/>
      <c r="MPM545" s="307"/>
      <c r="MPN545" s="307"/>
      <c r="MPO545" s="307"/>
      <c r="MPP545" s="307"/>
      <c r="MPQ545" s="307"/>
      <c r="MPR545" s="307"/>
      <c r="MPS545" s="307"/>
      <c r="MPT545" s="307"/>
      <c r="MPU545" s="307"/>
      <c r="MPV545" s="307"/>
      <c r="MPW545" s="307"/>
      <c r="MPX545" s="307"/>
      <c r="MPY545" s="307"/>
      <c r="MPZ545" s="307"/>
      <c r="MQA545" s="307"/>
      <c r="MQB545" s="307"/>
      <c r="MQC545" s="307"/>
      <c r="MQD545" s="307"/>
      <c r="MQE545" s="307"/>
      <c r="MQF545" s="307"/>
      <c r="MQG545" s="307"/>
      <c r="MQH545" s="307"/>
      <c r="MQI545" s="307"/>
      <c r="MQJ545" s="307"/>
      <c r="MQK545" s="307"/>
      <c r="MQL545" s="307"/>
      <c r="MQM545" s="307"/>
      <c r="MQN545" s="307"/>
      <c r="MQO545" s="307"/>
      <c r="MQP545" s="307"/>
      <c r="MQQ545" s="307"/>
      <c r="MQR545" s="307"/>
      <c r="MQS545" s="307"/>
      <c r="MQT545" s="307"/>
      <c r="MQU545" s="307"/>
      <c r="MQV545" s="307"/>
      <c r="MQW545" s="307"/>
      <c r="MQX545" s="307"/>
      <c r="MQY545" s="307"/>
      <c r="MQZ545" s="307"/>
      <c r="MRA545" s="307"/>
      <c r="MRB545" s="307"/>
      <c r="MRC545" s="307"/>
      <c r="MRD545" s="307"/>
      <c r="MRE545" s="307"/>
      <c r="MRF545" s="307"/>
      <c r="MRG545" s="307"/>
      <c r="MRH545" s="307"/>
      <c r="MRI545" s="307"/>
      <c r="MRJ545" s="307"/>
      <c r="MRK545" s="307"/>
      <c r="MRL545" s="307"/>
      <c r="MRM545" s="307"/>
      <c r="MRN545" s="307"/>
      <c r="MRO545" s="307"/>
      <c r="MRP545" s="307"/>
      <c r="MRQ545" s="307"/>
      <c r="MRR545" s="307"/>
      <c r="MRS545" s="307"/>
      <c r="MRT545" s="307"/>
      <c r="MRU545" s="307"/>
      <c r="MRV545" s="307"/>
      <c r="MRW545" s="307"/>
      <c r="MRX545" s="307"/>
      <c r="MRY545" s="307"/>
      <c r="MRZ545" s="307"/>
      <c r="MSA545" s="307"/>
      <c r="MSB545" s="307"/>
      <c r="MSC545" s="307"/>
      <c r="MSD545" s="307"/>
      <c r="MSE545" s="307"/>
      <c r="MSF545" s="307"/>
      <c r="MSG545" s="307"/>
      <c r="MSH545" s="307"/>
      <c r="MSI545" s="307"/>
      <c r="MSJ545" s="307"/>
      <c r="MSK545" s="307"/>
      <c r="MSL545" s="307"/>
      <c r="MSM545" s="307"/>
      <c r="MSN545" s="307"/>
      <c r="MSO545" s="307"/>
      <c r="MSP545" s="307"/>
      <c r="MSQ545" s="307"/>
      <c r="MSR545" s="307"/>
      <c r="MSS545" s="307"/>
      <c r="MST545" s="307"/>
      <c r="MSU545" s="307"/>
      <c r="MSV545" s="307"/>
      <c r="MSW545" s="307"/>
      <c r="MSX545" s="307"/>
      <c r="MSY545" s="307"/>
      <c r="MSZ545" s="307"/>
      <c r="MTA545" s="307"/>
      <c r="MTB545" s="307"/>
      <c r="MTC545" s="307"/>
      <c r="MTD545" s="307"/>
      <c r="MTE545" s="307"/>
      <c r="MTF545" s="307"/>
      <c r="MTG545" s="307"/>
      <c r="MTH545" s="307"/>
      <c r="MTI545" s="307"/>
      <c r="MTJ545" s="307"/>
      <c r="MTK545" s="307"/>
      <c r="MTL545" s="307"/>
      <c r="MTM545" s="307"/>
      <c r="MTN545" s="307"/>
      <c r="MTO545" s="307"/>
      <c r="MTP545" s="307"/>
      <c r="MTQ545" s="307"/>
      <c r="MTR545" s="307"/>
      <c r="MTS545" s="307"/>
      <c r="MTT545" s="307"/>
      <c r="MTU545" s="307"/>
      <c r="MTV545" s="307"/>
      <c r="MTW545" s="307"/>
      <c r="MTX545" s="307"/>
      <c r="MTY545" s="307"/>
      <c r="MTZ545" s="307"/>
      <c r="MUA545" s="307"/>
      <c r="MUB545" s="307"/>
      <c r="MUC545" s="307"/>
      <c r="MUD545" s="307"/>
      <c r="MUE545" s="307"/>
      <c r="MUF545" s="307"/>
      <c r="MUG545" s="307"/>
      <c r="MUH545" s="307"/>
      <c r="MUI545" s="307"/>
      <c r="MUJ545" s="307"/>
      <c r="MUK545" s="307"/>
      <c r="MUL545" s="307"/>
      <c r="MUM545" s="307"/>
      <c r="MUN545" s="307"/>
      <c r="MUO545" s="307"/>
      <c r="MUP545" s="307"/>
      <c r="MUQ545" s="307"/>
      <c r="MUR545" s="307"/>
      <c r="MUS545" s="307"/>
      <c r="MUT545" s="307"/>
      <c r="MUU545" s="307"/>
      <c r="MUV545" s="307"/>
      <c r="MUW545" s="307"/>
      <c r="MUX545" s="307"/>
      <c r="MUY545" s="307"/>
      <c r="MUZ545" s="307"/>
      <c r="MVA545" s="307"/>
      <c r="MVB545" s="307"/>
      <c r="MVC545" s="307"/>
      <c r="MVD545" s="307"/>
      <c r="MVE545" s="307"/>
      <c r="MVF545" s="307"/>
      <c r="MVG545" s="307"/>
      <c r="MVH545" s="307"/>
      <c r="MVI545" s="307"/>
      <c r="MVJ545" s="307"/>
      <c r="MVK545" s="307"/>
      <c r="MVL545" s="307"/>
      <c r="MVM545" s="307"/>
      <c r="MVN545" s="307"/>
      <c r="MVO545" s="307"/>
      <c r="MVP545" s="307"/>
      <c r="MVQ545" s="307"/>
      <c r="MVR545" s="307"/>
      <c r="MVS545" s="307"/>
      <c r="MVT545" s="307"/>
      <c r="MVU545" s="307"/>
      <c r="MVV545" s="307"/>
      <c r="MVW545" s="307"/>
      <c r="MVX545" s="307"/>
      <c r="MVY545" s="307"/>
      <c r="MVZ545" s="307"/>
      <c r="MWA545" s="307"/>
      <c r="MWB545" s="307"/>
      <c r="MWC545" s="307"/>
      <c r="MWD545" s="307"/>
      <c r="MWE545" s="307"/>
      <c r="MWF545" s="307"/>
      <c r="MWG545" s="307"/>
      <c r="MWH545" s="307"/>
      <c r="MWI545" s="307"/>
      <c r="MWJ545" s="307"/>
      <c r="MWK545" s="307"/>
      <c r="MWL545" s="307"/>
      <c r="MWM545" s="307"/>
      <c r="MWN545" s="307"/>
      <c r="MWO545" s="307"/>
      <c r="MWP545" s="307"/>
      <c r="MWQ545" s="307"/>
      <c r="MWR545" s="307"/>
      <c r="MWS545" s="307"/>
      <c r="MWT545" s="307"/>
      <c r="MWU545" s="307"/>
      <c r="MWV545" s="307"/>
      <c r="MWW545" s="307"/>
      <c r="MWX545" s="307"/>
      <c r="MWY545" s="307"/>
      <c r="MWZ545" s="307"/>
      <c r="MXA545" s="307"/>
      <c r="MXB545" s="307"/>
      <c r="MXC545" s="307"/>
      <c r="MXD545" s="307"/>
      <c r="MXE545" s="307"/>
      <c r="MXF545" s="307"/>
      <c r="MXG545" s="307"/>
      <c r="MXH545" s="307"/>
      <c r="MXI545" s="307"/>
      <c r="MXJ545" s="307"/>
      <c r="MXK545" s="307"/>
      <c r="MXL545" s="307"/>
      <c r="MXM545" s="307"/>
      <c r="MXN545" s="307"/>
      <c r="MXO545" s="307"/>
      <c r="MXP545" s="307"/>
      <c r="MXQ545" s="307"/>
      <c r="MXR545" s="307"/>
      <c r="MXS545" s="307"/>
      <c r="MXT545" s="307"/>
      <c r="MXU545" s="307"/>
      <c r="MXV545" s="307"/>
      <c r="MXW545" s="307"/>
      <c r="MXX545" s="307"/>
      <c r="MXY545" s="307"/>
      <c r="MXZ545" s="307"/>
      <c r="MYA545" s="307"/>
      <c r="MYB545" s="307"/>
      <c r="MYC545" s="307"/>
      <c r="MYD545" s="307"/>
      <c r="MYE545" s="307"/>
      <c r="MYF545" s="307"/>
      <c r="MYG545" s="307"/>
      <c r="MYH545" s="307"/>
      <c r="MYI545" s="307"/>
      <c r="MYJ545" s="307"/>
      <c r="MYK545" s="307"/>
      <c r="MYL545" s="307"/>
      <c r="MYM545" s="307"/>
      <c r="MYN545" s="307"/>
      <c r="MYO545" s="307"/>
      <c r="MYP545" s="307"/>
      <c r="MYQ545" s="307"/>
      <c r="MYR545" s="307"/>
      <c r="MYS545" s="307"/>
      <c r="MYT545" s="307"/>
      <c r="MYU545" s="307"/>
      <c r="MYV545" s="307"/>
      <c r="MYW545" s="307"/>
      <c r="MYX545" s="307"/>
      <c r="MYY545" s="307"/>
      <c r="MYZ545" s="307"/>
      <c r="MZA545" s="307"/>
      <c r="MZB545" s="307"/>
      <c r="MZC545" s="307"/>
      <c r="MZD545" s="307"/>
      <c r="MZE545" s="307"/>
      <c r="MZF545" s="307"/>
      <c r="MZG545" s="307"/>
      <c r="MZH545" s="307"/>
      <c r="MZI545" s="307"/>
      <c r="MZJ545" s="307"/>
      <c r="MZK545" s="307"/>
      <c r="MZL545" s="307"/>
      <c r="MZM545" s="307"/>
      <c r="MZN545" s="307"/>
      <c r="MZO545" s="307"/>
      <c r="MZP545" s="307"/>
      <c r="MZQ545" s="307"/>
      <c r="MZR545" s="307"/>
      <c r="MZS545" s="307"/>
      <c r="MZT545" s="307"/>
      <c r="MZU545" s="307"/>
      <c r="MZV545" s="307"/>
      <c r="MZW545" s="307"/>
      <c r="MZX545" s="307"/>
      <c r="MZY545" s="307"/>
      <c r="MZZ545" s="307"/>
      <c r="NAA545" s="307"/>
      <c r="NAB545" s="307"/>
      <c r="NAC545" s="307"/>
      <c r="NAD545" s="307"/>
      <c r="NAE545" s="307"/>
      <c r="NAF545" s="307"/>
      <c r="NAG545" s="307"/>
      <c r="NAH545" s="307"/>
      <c r="NAI545" s="307"/>
      <c r="NAJ545" s="307"/>
      <c r="NAK545" s="307"/>
      <c r="NAL545" s="307"/>
      <c r="NAM545" s="307"/>
      <c r="NAN545" s="307"/>
      <c r="NAO545" s="307"/>
      <c r="NAP545" s="307"/>
      <c r="NAQ545" s="307"/>
      <c r="NAR545" s="307"/>
      <c r="NAS545" s="307"/>
      <c r="NAT545" s="307"/>
      <c r="NAU545" s="307"/>
      <c r="NAV545" s="307"/>
      <c r="NAW545" s="307"/>
      <c r="NAX545" s="307"/>
      <c r="NAY545" s="307"/>
      <c r="NAZ545" s="307"/>
      <c r="NBA545" s="307"/>
      <c r="NBB545" s="307"/>
      <c r="NBC545" s="307"/>
      <c r="NBD545" s="307"/>
      <c r="NBE545" s="307"/>
      <c r="NBF545" s="307"/>
      <c r="NBG545" s="307"/>
      <c r="NBH545" s="307"/>
      <c r="NBI545" s="307"/>
      <c r="NBJ545" s="307"/>
      <c r="NBK545" s="307"/>
      <c r="NBL545" s="307"/>
      <c r="NBM545" s="307"/>
      <c r="NBN545" s="307"/>
      <c r="NBO545" s="307"/>
      <c r="NBP545" s="307"/>
      <c r="NBQ545" s="307"/>
      <c r="NBR545" s="307"/>
      <c r="NBS545" s="307"/>
      <c r="NBT545" s="307"/>
      <c r="NBU545" s="307"/>
      <c r="NBV545" s="307"/>
      <c r="NBW545" s="307"/>
      <c r="NBX545" s="307"/>
      <c r="NBY545" s="307"/>
      <c r="NBZ545" s="307"/>
      <c r="NCA545" s="307"/>
      <c r="NCB545" s="307"/>
      <c r="NCC545" s="307"/>
      <c r="NCD545" s="307"/>
      <c r="NCE545" s="307"/>
      <c r="NCF545" s="307"/>
      <c r="NCG545" s="307"/>
      <c r="NCH545" s="307"/>
      <c r="NCI545" s="307"/>
      <c r="NCJ545" s="307"/>
      <c r="NCK545" s="307"/>
      <c r="NCL545" s="307"/>
      <c r="NCM545" s="307"/>
      <c r="NCN545" s="307"/>
      <c r="NCO545" s="307"/>
      <c r="NCP545" s="307"/>
      <c r="NCQ545" s="307"/>
      <c r="NCR545" s="307"/>
      <c r="NCS545" s="307"/>
      <c r="NCT545" s="307"/>
      <c r="NCU545" s="307"/>
      <c r="NCV545" s="307"/>
      <c r="NCW545" s="307"/>
      <c r="NCX545" s="307"/>
      <c r="NCY545" s="307"/>
      <c r="NCZ545" s="307"/>
      <c r="NDA545" s="307"/>
      <c r="NDB545" s="307"/>
      <c r="NDC545" s="307"/>
      <c r="NDD545" s="307"/>
      <c r="NDE545" s="307"/>
      <c r="NDF545" s="307"/>
      <c r="NDG545" s="307"/>
      <c r="NDH545" s="307"/>
      <c r="NDI545" s="307"/>
      <c r="NDJ545" s="307"/>
      <c r="NDK545" s="307"/>
      <c r="NDL545" s="307"/>
      <c r="NDM545" s="307"/>
      <c r="NDN545" s="307"/>
      <c r="NDO545" s="307"/>
      <c r="NDP545" s="307"/>
      <c r="NDQ545" s="307"/>
      <c r="NDR545" s="307"/>
      <c r="NDS545" s="307"/>
      <c r="NDT545" s="307"/>
      <c r="NDU545" s="307"/>
      <c r="NDV545" s="307"/>
      <c r="NDW545" s="307"/>
      <c r="NDX545" s="307"/>
      <c r="NDY545" s="307"/>
      <c r="NDZ545" s="307"/>
      <c r="NEA545" s="307"/>
      <c r="NEB545" s="307"/>
      <c r="NEC545" s="307"/>
      <c r="NED545" s="307"/>
      <c r="NEE545" s="307"/>
      <c r="NEF545" s="307"/>
      <c r="NEG545" s="307"/>
      <c r="NEH545" s="307"/>
      <c r="NEI545" s="307"/>
      <c r="NEJ545" s="307"/>
      <c r="NEK545" s="307"/>
      <c r="NEL545" s="307"/>
      <c r="NEM545" s="307"/>
      <c r="NEN545" s="307"/>
      <c r="NEO545" s="307"/>
      <c r="NEP545" s="307"/>
      <c r="NEQ545" s="307"/>
      <c r="NER545" s="307"/>
      <c r="NES545" s="307"/>
      <c r="NET545" s="307"/>
      <c r="NEU545" s="307"/>
      <c r="NEV545" s="307"/>
      <c r="NEW545" s="307"/>
      <c r="NEX545" s="307"/>
      <c r="NEY545" s="307"/>
      <c r="NEZ545" s="307"/>
      <c r="NFA545" s="307"/>
      <c r="NFB545" s="307"/>
      <c r="NFC545" s="307"/>
      <c r="NFD545" s="307"/>
      <c r="NFE545" s="307"/>
      <c r="NFF545" s="307"/>
      <c r="NFG545" s="307"/>
      <c r="NFH545" s="307"/>
      <c r="NFI545" s="307"/>
      <c r="NFJ545" s="307"/>
      <c r="NFK545" s="307"/>
      <c r="NFL545" s="307"/>
      <c r="NFM545" s="307"/>
      <c r="NFN545" s="307"/>
      <c r="NFO545" s="307"/>
      <c r="NFP545" s="307"/>
      <c r="NFQ545" s="307"/>
      <c r="NFR545" s="307"/>
      <c r="NFS545" s="307"/>
      <c r="NFT545" s="307"/>
      <c r="NFU545" s="307"/>
      <c r="NFV545" s="307"/>
      <c r="NFW545" s="307"/>
      <c r="NFX545" s="307"/>
      <c r="NFY545" s="307"/>
      <c r="NFZ545" s="307"/>
      <c r="NGA545" s="307"/>
      <c r="NGB545" s="307"/>
      <c r="NGC545" s="307"/>
      <c r="NGD545" s="307"/>
      <c r="NGE545" s="307"/>
      <c r="NGF545" s="307"/>
      <c r="NGG545" s="307"/>
      <c r="NGH545" s="307"/>
      <c r="NGI545" s="307"/>
      <c r="NGJ545" s="307"/>
      <c r="NGK545" s="307"/>
      <c r="NGL545" s="307"/>
      <c r="NGM545" s="307"/>
      <c r="NGN545" s="307"/>
      <c r="NGO545" s="307"/>
      <c r="NGP545" s="307"/>
      <c r="NGQ545" s="307"/>
      <c r="NGR545" s="307"/>
      <c r="NGS545" s="307"/>
      <c r="NGT545" s="307"/>
      <c r="NGU545" s="307"/>
      <c r="NGV545" s="307"/>
      <c r="NGW545" s="307"/>
      <c r="NGX545" s="307"/>
      <c r="NGY545" s="307"/>
      <c r="NGZ545" s="307"/>
      <c r="NHA545" s="307"/>
      <c r="NHB545" s="307"/>
      <c r="NHC545" s="307"/>
      <c r="NHD545" s="307"/>
      <c r="NHE545" s="307"/>
      <c r="NHF545" s="307"/>
      <c r="NHG545" s="307"/>
      <c r="NHH545" s="307"/>
      <c r="NHI545" s="307"/>
      <c r="NHJ545" s="307"/>
      <c r="NHK545" s="307"/>
      <c r="NHL545" s="307"/>
      <c r="NHM545" s="307"/>
      <c r="NHN545" s="307"/>
      <c r="NHO545" s="307"/>
      <c r="NHP545" s="307"/>
      <c r="NHQ545" s="307"/>
      <c r="NHR545" s="307"/>
      <c r="NHS545" s="307"/>
      <c r="NHT545" s="307"/>
      <c r="NHU545" s="307"/>
      <c r="NHV545" s="307"/>
      <c r="NHW545" s="307"/>
      <c r="NHX545" s="307"/>
      <c r="NHY545" s="307"/>
      <c r="NHZ545" s="307"/>
      <c r="NIA545" s="307"/>
      <c r="NIB545" s="307"/>
      <c r="NIC545" s="307"/>
      <c r="NID545" s="307"/>
      <c r="NIE545" s="307"/>
      <c r="NIF545" s="307"/>
      <c r="NIG545" s="307"/>
      <c r="NIH545" s="307"/>
      <c r="NII545" s="307"/>
      <c r="NIJ545" s="307"/>
      <c r="NIK545" s="307"/>
      <c r="NIL545" s="307"/>
      <c r="NIM545" s="307"/>
      <c r="NIN545" s="307"/>
      <c r="NIO545" s="307"/>
      <c r="NIP545" s="307"/>
      <c r="NIQ545" s="307"/>
      <c r="NIR545" s="307"/>
      <c r="NIS545" s="307"/>
      <c r="NIT545" s="307"/>
      <c r="NIU545" s="307"/>
      <c r="NIV545" s="307"/>
      <c r="NIW545" s="307"/>
      <c r="NIX545" s="307"/>
      <c r="NIY545" s="307"/>
      <c r="NIZ545" s="307"/>
      <c r="NJA545" s="307"/>
      <c r="NJB545" s="307"/>
      <c r="NJC545" s="307"/>
      <c r="NJD545" s="307"/>
      <c r="NJE545" s="307"/>
      <c r="NJF545" s="307"/>
      <c r="NJG545" s="307"/>
      <c r="NJH545" s="307"/>
      <c r="NJI545" s="307"/>
      <c r="NJJ545" s="307"/>
      <c r="NJK545" s="307"/>
      <c r="NJL545" s="307"/>
      <c r="NJM545" s="307"/>
      <c r="NJN545" s="307"/>
      <c r="NJO545" s="307"/>
      <c r="NJP545" s="307"/>
      <c r="NJQ545" s="307"/>
      <c r="NJR545" s="307"/>
      <c r="NJS545" s="307"/>
      <c r="NJT545" s="307"/>
      <c r="NJU545" s="307"/>
      <c r="NJV545" s="307"/>
      <c r="NJW545" s="307"/>
      <c r="NJX545" s="307"/>
      <c r="NJY545" s="307"/>
      <c r="NJZ545" s="307"/>
      <c r="NKA545" s="307"/>
      <c r="NKB545" s="307"/>
      <c r="NKC545" s="307"/>
      <c r="NKD545" s="307"/>
      <c r="NKE545" s="307"/>
      <c r="NKF545" s="307"/>
      <c r="NKG545" s="307"/>
      <c r="NKH545" s="307"/>
      <c r="NKI545" s="307"/>
      <c r="NKJ545" s="307"/>
      <c r="NKK545" s="307"/>
      <c r="NKL545" s="307"/>
      <c r="NKM545" s="307"/>
      <c r="NKN545" s="307"/>
      <c r="NKO545" s="307"/>
      <c r="NKP545" s="307"/>
      <c r="NKQ545" s="307"/>
      <c r="NKR545" s="307"/>
      <c r="NKS545" s="307"/>
      <c r="NKT545" s="307"/>
      <c r="NKU545" s="307"/>
      <c r="NKV545" s="307"/>
      <c r="NKW545" s="307"/>
      <c r="NKX545" s="307"/>
      <c r="NKY545" s="307"/>
      <c r="NKZ545" s="307"/>
      <c r="NLA545" s="307"/>
      <c r="NLB545" s="307"/>
      <c r="NLC545" s="307"/>
      <c r="NLD545" s="307"/>
      <c r="NLE545" s="307"/>
      <c r="NLF545" s="307"/>
      <c r="NLG545" s="307"/>
      <c r="NLH545" s="307"/>
      <c r="NLI545" s="307"/>
      <c r="NLJ545" s="307"/>
      <c r="NLK545" s="307"/>
      <c r="NLL545" s="307"/>
      <c r="NLM545" s="307"/>
      <c r="NLN545" s="307"/>
      <c r="NLO545" s="307"/>
      <c r="NLP545" s="307"/>
      <c r="NLQ545" s="307"/>
      <c r="NLR545" s="307"/>
      <c r="NLS545" s="307"/>
      <c r="NLT545" s="307"/>
      <c r="NLU545" s="307"/>
      <c r="NLV545" s="307"/>
      <c r="NLW545" s="307"/>
      <c r="NLX545" s="307"/>
      <c r="NLY545" s="307"/>
      <c r="NLZ545" s="307"/>
      <c r="NMA545" s="307"/>
      <c r="NMB545" s="307"/>
      <c r="NMC545" s="307"/>
      <c r="NMD545" s="307"/>
      <c r="NME545" s="307"/>
      <c r="NMF545" s="307"/>
      <c r="NMG545" s="307"/>
      <c r="NMH545" s="307"/>
      <c r="NMI545" s="307"/>
      <c r="NMJ545" s="307"/>
      <c r="NMK545" s="307"/>
      <c r="NML545" s="307"/>
      <c r="NMM545" s="307"/>
      <c r="NMN545" s="307"/>
      <c r="NMO545" s="307"/>
      <c r="NMP545" s="307"/>
      <c r="NMQ545" s="307"/>
      <c r="NMR545" s="307"/>
      <c r="NMS545" s="307"/>
      <c r="NMT545" s="307"/>
      <c r="NMU545" s="307"/>
      <c r="NMV545" s="307"/>
      <c r="NMW545" s="307"/>
      <c r="NMX545" s="307"/>
      <c r="NMY545" s="307"/>
      <c r="NMZ545" s="307"/>
      <c r="NNA545" s="307"/>
      <c r="NNB545" s="307"/>
      <c r="NNC545" s="307"/>
      <c r="NND545" s="307"/>
      <c r="NNE545" s="307"/>
      <c r="NNF545" s="307"/>
      <c r="NNG545" s="307"/>
      <c r="NNH545" s="307"/>
      <c r="NNI545" s="307"/>
      <c r="NNJ545" s="307"/>
      <c r="NNK545" s="307"/>
      <c r="NNL545" s="307"/>
      <c r="NNM545" s="307"/>
      <c r="NNN545" s="307"/>
      <c r="NNO545" s="307"/>
      <c r="NNP545" s="307"/>
      <c r="NNQ545" s="307"/>
      <c r="NNR545" s="307"/>
      <c r="NNS545" s="307"/>
      <c r="NNT545" s="307"/>
      <c r="NNU545" s="307"/>
      <c r="NNV545" s="307"/>
      <c r="NNW545" s="307"/>
      <c r="NNX545" s="307"/>
      <c r="NNY545" s="307"/>
      <c r="NNZ545" s="307"/>
      <c r="NOA545" s="307"/>
      <c r="NOB545" s="307"/>
      <c r="NOC545" s="307"/>
      <c r="NOD545" s="307"/>
      <c r="NOE545" s="307"/>
      <c r="NOF545" s="307"/>
      <c r="NOG545" s="307"/>
      <c r="NOH545" s="307"/>
      <c r="NOI545" s="307"/>
      <c r="NOJ545" s="307"/>
      <c r="NOK545" s="307"/>
      <c r="NOL545" s="307"/>
      <c r="NOM545" s="307"/>
      <c r="NON545" s="307"/>
      <c r="NOO545" s="307"/>
      <c r="NOP545" s="307"/>
      <c r="NOQ545" s="307"/>
      <c r="NOR545" s="307"/>
      <c r="NOS545" s="307"/>
      <c r="NOT545" s="307"/>
      <c r="NOU545" s="307"/>
      <c r="NOV545" s="307"/>
      <c r="NOW545" s="307"/>
      <c r="NOX545" s="307"/>
      <c r="NOY545" s="307"/>
      <c r="NOZ545" s="307"/>
      <c r="NPA545" s="307"/>
      <c r="NPB545" s="307"/>
      <c r="NPC545" s="307"/>
      <c r="NPD545" s="307"/>
      <c r="NPE545" s="307"/>
      <c r="NPF545" s="307"/>
      <c r="NPG545" s="307"/>
      <c r="NPH545" s="307"/>
      <c r="NPI545" s="307"/>
      <c r="NPJ545" s="307"/>
      <c r="NPK545" s="307"/>
      <c r="NPL545" s="307"/>
      <c r="NPM545" s="307"/>
      <c r="NPN545" s="307"/>
      <c r="NPO545" s="307"/>
      <c r="NPP545" s="307"/>
      <c r="NPQ545" s="307"/>
      <c r="NPR545" s="307"/>
      <c r="NPS545" s="307"/>
      <c r="NPT545" s="307"/>
      <c r="NPU545" s="307"/>
      <c r="NPV545" s="307"/>
      <c r="NPW545" s="307"/>
      <c r="NPX545" s="307"/>
      <c r="NPY545" s="307"/>
      <c r="NPZ545" s="307"/>
      <c r="NQA545" s="307"/>
      <c r="NQB545" s="307"/>
      <c r="NQC545" s="307"/>
      <c r="NQD545" s="307"/>
      <c r="NQE545" s="307"/>
      <c r="NQF545" s="307"/>
      <c r="NQG545" s="307"/>
      <c r="NQH545" s="307"/>
      <c r="NQI545" s="307"/>
      <c r="NQJ545" s="307"/>
      <c r="NQK545" s="307"/>
      <c r="NQL545" s="307"/>
      <c r="NQM545" s="307"/>
      <c r="NQN545" s="307"/>
      <c r="NQO545" s="307"/>
      <c r="NQP545" s="307"/>
      <c r="NQQ545" s="307"/>
      <c r="NQR545" s="307"/>
      <c r="NQS545" s="307"/>
      <c r="NQT545" s="307"/>
      <c r="NQU545" s="307"/>
      <c r="NQV545" s="307"/>
      <c r="NQW545" s="307"/>
      <c r="NQX545" s="307"/>
      <c r="NQY545" s="307"/>
      <c r="NQZ545" s="307"/>
      <c r="NRA545" s="307"/>
      <c r="NRB545" s="307"/>
      <c r="NRC545" s="307"/>
      <c r="NRD545" s="307"/>
      <c r="NRE545" s="307"/>
      <c r="NRF545" s="307"/>
      <c r="NRG545" s="307"/>
      <c r="NRH545" s="307"/>
      <c r="NRI545" s="307"/>
      <c r="NRJ545" s="307"/>
      <c r="NRK545" s="307"/>
      <c r="NRL545" s="307"/>
      <c r="NRM545" s="307"/>
      <c r="NRN545" s="307"/>
      <c r="NRO545" s="307"/>
      <c r="NRP545" s="307"/>
      <c r="NRQ545" s="307"/>
      <c r="NRR545" s="307"/>
      <c r="NRS545" s="307"/>
      <c r="NRT545" s="307"/>
      <c r="NRU545" s="307"/>
      <c r="NRV545" s="307"/>
      <c r="NRW545" s="307"/>
      <c r="NRX545" s="307"/>
      <c r="NRY545" s="307"/>
      <c r="NRZ545" s="307"/>
      <c r="NSA545" s="307"/>
      <c r="NSB545" s="307"/>
      <c r="NSC545" s="307"/>
      <c r="NSD545" s="307"/>
      <c r="NSE545" s="307"/>
      <c r="NSF545" s="307"/>
      <c r="NSG545" s="307"/>
      <c r="NSH545" s="307"/>
      <c r="NSI545" s="307"/>
      <c r="NSJ545" s="307"/>
      <c r="NSK545" s="307"/>
      <c r="NSL545" s="307"/>
      <c r="NSM545" s="307"/>
      <c r="NSN545" s="307"/>
      <c r="NSO545" s="307"/>
      <c r="NSP545" s="307"/>
      <c r="NSQ545" s="307"/>
      <c r="NSR545" s="307"/>
      <c r="NSS545" s="307"/>
      <c r="NST545" s="307"/>
      <c r="NSU545" s="307"/>
      <c r="NSV545" s="307"/>
      <c r="NSW545" s="307"/>
      <c r="NSX545" s="307"/>
      <c r="NSY545" s="307"/>
      <c r="NSZ545" s="307"/>
      <c r="NTA545" s="307"/>
      <c r="NTB545" s="307"/>
      <c r="NTC545" s="307"/>
      <c r="NTD545" s="307"/>
      <c r="NTE545" s="307"/>
      <c r="NTF545" s="307"/>
      <c r="NTG545" s="307"/>
      <c r="NTH545" s="307"/>
      <c r="NTI545" s="307"/>
      <c r="NTJ545" s="307"/>
      <c r="NTK545" s="307"/>
      <c r="NTL545" s="307"/>
      <c r="NTM545" s="307"/>
      <c r="NTN545" s="307"/>
      <c r="NTO545" s="307"/>
      <c r="NTP545" s="307"/>
      <c r="NTQ545" s="307"/>
      <c r="NTR545" s="307"/>
      <c r="NTS545" s="307"/>
      <c r="NTT545" s="307"/>
      <c r="NTU545" s="307"/>
      <c r="NTV545" s="307"/>
      <c r="NTW545" s="307"/>
      <c r="NTX545" s="307"/>
      <c r="NTY545" s="307"/>
      <c r="NTZ545" s="307"/>
      <c r="NUA545" s="307"/>
      <c r="NUB545" s="307"/>
      <c r="NUC545" s="307"/>
      <c r="NUD545" s="307"/>
      <c r="NUE545" s="307"/>
      <c r="NUF545" s="307"/>
      <c r="NUG545" s="307"/>
      <c r="NUH545" s="307"/>
      <c r="NUI545" s="307"/>
      <c r="NUJ545" s="307"/>
      <c r="NUK545" s="307"/>
      <c r="NUL545" s="307"/>
      <c r="NUM545" s="307"/>
      <c r="NUN545" s="307"/>
      <c r="NUO545" s="307"/>
      <c r="NUP545" s="307"/>
      <c r="NUQ545" s="307"/>
      <c r="NUR545" s="307"/>
      <c r="NUS545" s="307"/>
      <c r="NUT545" s="307"/>
      <c r="NUU545" s="307"/>
      <c r="NUV545" s="307"/>
      <c r="NUW545" s="307"/>
      <c r="NUX545" s="307"/>
      <c r="NUY545" s="307"/>
      <c r="NUZ545" s="307"/>
      <c r="NVA545" s="307"/>
      <c r="NVB545" s="307"/>
      <c r="NVC545" s="307"/>
      <c r="NVD545" s="307"/>
      <c r="NVE545" s="307"/>
      <c r="NVF545" s="307"/>
      <c r="NVG545" s="307"/>
      <c r="NVH545" s="307"/>
      <c r="NVI545" s="307"/>
      <c r="NVJ545" s="307"/>
      <c r="NVK545" s="307"/>
      <c r="NVL545" s="307"/>
      <c r="NVM545" s="307"/>
      <c r="NVN545" s="307"/>
      <c r="NVO545" s="307"/>
      <c r="NVP545" s="307"/>
      <c r="NVQ545" s="307"/>
      <c r="NVR545" s="307"/>
      <c r="NVS545" s="307"/>
      <c r="NVT545" s="307"/>
      <c r="NVU545" s="307"/>
      <c r="NVV545" s="307"/>
      <c r="NVW545" s="307"/>
      <c r="NVX545" s="307"/>
      <c r="NVY545" s="307"/>
      <c r="NVZ545" s="307"/>
      <c r="NWA545" s="307"/>
      <c r="NWB545" s="307"/>
      <c r="NWC545" s="307"/>
      <c r="NWD545" s="307"/>
      <c r="NWE545" s="307"/>
      <c r="NWF545" s="307"/>
      <c r="NWG545" s="307"/>
      <c r="NWH545" s="307"/>
      <c r="NWI545" s="307"/>
      <c r="NWJ545" s="307"/>
      <c r="NWK545" s="307"/>
      <c r="NWL545" s="307"/>
      <c r="NWM545" s="307"/>
      <c r="NWN545" s="307"/>
      <c r="NWO545" s="307"/>
      <c r="NWP545" s="307"/>
      <c r="NWQ545" s="307"/>
      <c r="NWR545" s="307"/>
      <c r="NWS545" s="307"/>
      <c r="NWT545" s="307"/>
      <c r="NWU545" s="307"/>
      <c r="NWV545" s="307"/>
      <c r="NWW545" s="307"/>
      <c r="NWX545" s="307"/>
      <c r="NWY545" s="307"/>
      <c r="NWZ545" s="307"/>
      <c r="NXA545" s="307"/>
      <c r="NXB545" s="307"/>
      <c r="NXC545" s="307"/>
      <c r="NXD545" s="307"/>
      <c r="NXE545" s="307"/>
      <c r="NXF545" s="307"/>
      <c r="NXG545" s="307"/>
      <c r="NXH545" s="307"/>
      <c r="NXI545" s="307"/>
      <c r="NXJ545" s="307"/>
      <c r="NXK545" s="307"/>
      <c r="NXL545" s="307"/>
      <c r="NXM545" s="307"/>
      <c r="NXN545" s="307"/>
      <c r="NXO545" s="307"/>
      <c r="NXP545" s="307"/>
      <c r="NXQ545" s="307"/>
      <c r="NXR545" s="307"/>
      <c r="NXS545" s="307"/>
      <c r="NXT545" s="307"/>
      <c r="NXU545" s="307"/>
      <c r="NXV545" s="307"/>
      <c r="NXW545" s="307"/>
      <c r="NXX545" s="307"/>
      <c r="NXY545" s="307"/>
      <c r="NXZ545" s="307"/>
      <c r="NYA545" s="307"/>
      <c r="NYB545" s="307"/>
      <c r="NYC545" s="307"/>
      <c r="NYD545" s="307"/>
      <c r="NYE545" s="307"/>
      <c r="NYF545" s="307"/>
      <c r="NYG545" s="307"/>
      <c r="NYH545" s="307"/>
      <c r="NYI545" s="307"/>
      <c r="NYJ545" s="307"/>
      <c r="NYK545" s="307"/>
      <c r="NYL545" s="307"/>
      <c r="NYM545" s="307"/>
      <c r="NYN545" s="307"/>
      <c r="NYO545" s="307"/>
      <c r="NYP545" s="307"/>
      <c r="NYQ545" s="307"/>
      <c r="NYR545" s="307"/>
      <c r="NYS545" s="307"/>
      <c r="NYT545" s="307"/>
      <c r="NYU545" s="307"/>
      <c r="NYV545" s="307"/>
      <c r="NYW545" s="307"/>
      <c r="NYX545" s="307"/>
      <c r="NYY545" s="307"/>
      <c r="NYZ545" s="307"/>
      <c r="NZA545" s="307"/>
      <c r="NZB545" s="307"/>
      <c r="NZC545" s="307"/>
      <c r="NZD545" s="307"/>
      <c r="NZE545" s="307"/>
      <c r="NZF545" s="307"/>
      <c r="NZG545" s="307"/>
      <c r="NZH545" s="307"/>
      <c r="NZI545" s="307"/>
      <c r="NZJ545" s="307"/>
      <c r="NZK545" s="307"/>
      <c r="NZL545" s="307"/>
      <c r="NZM545" s="307"/>
      <c r="NZN545" s="307"/>
      <c r="NZO545" s="307"/>
      <c r="NZP545" s="307"/>
      <c r="NZQ545" s="307"/>
      <c r="NZR545" s="307"/>
      <c r="NZS545" s="307"/>
      <c r="NZT545" s="307"/>
      <c r="NZU545" s="307"/>
      <c r="NZV545" s="307"/>
      <c r="NZW545" s="307"/>
      <c r="NZX545" s="307"/>
      <c r="NZY545" s="307"/>
      <c r="NZZ545" s="307"/>
      <c r="OAA545" s="307"/>
      <c r="OAB545" s="307"/>
      <c r="OAC545" s="307"/>
      <c r="OAD545" s="307"/>
      <c r="OAE545" s="307"/>
      <c r="OAF545" s="307"/>
      <c r="OAG545" s="307"/>
      <c r="OAH545" s="307"/>
      <c r="OAI545" s="307"/>
      <c r="OAJ545" s="307"/>
      <c r="OAK545" s="307"/>
      <c r="OAL545" s="307"/>
      <c r="OAM545" s="307"/>
      <c r="OAN545" s="307"/>
      <c r="OAO545" s="307"/>
      <c r="OAP545" s="307"/>
      <c r="OAQ545" s="307"/>
      <c r="OAR545" s="307"/>
      <c r="OAS545" s="307"/>
      <c r="OAT545" s="307"/>
      <c r="OAU545" s="307"/>
      <c r="OAV545" s="307"/>
      <c r="OAW545" s="307"/>
      <c r="OAX545" s="307"/>
      <c r="OAY545" s="307"/>
      <c r="OAZ545" s="307"/>
      <c r="OBA545" s="307"/>
      <c r="OBB545" s="307"/>
      <c r="OBC545" s="307"/>
      <c r="OBD545" s="307"/>
      <c r="OBE545" s="307"/>
      <c r="OBF545" s="307"/>
      <c r="OBG545" s="307"/>
      <c r="OBH545" s="307"/>
      <c r="OBI545" s="307"/>
      <c r="OBJ545" s="307"/>
      <c r="OBK545" s="307"/>
      <c r="OBL545" s="307"/>
      <c r="OBM545" s="307"/>
      <c r="OBN545" s="307"/>
      <c r="OBO545" s="307"/>
      <c r="OBP545" s="307"/>
      <c r="OBQ545" s="307"/>
      <c r="OBR545" s="307"/>
      <c r="OBS545" s="307"/>
      <c r="OBT545" s="307"/>
      <c r="OBU545" s="307"/>
      <c r="OBV545" s="307"/>
      <c r="OBW545" s="307"/>
      <c r="OBX545" s="307"/>
      <c r="OBY545" s="307"/>
      <c r="OBZ545" s="307"/>
      <c r="OCA545" s="307"/>
      <c r="OCB545" s="307"/>
      <c r="OCC545" s="307"/>
      <c r="OCD545" s="307"/>
      <c r="OCE545" s="307"/>
      <c r="OCF545" s="307"/>
      <c r="OCG545" s="307"/>
      <c r="OCH545" s="307"/>
      <c r="OCI545" s="307"/>
      <c r="OCJ545" s="307"/>
      <c r="OCK545" s="307"/>
      <c r="OCL545" s="307"/>
      <c r="OCM545" s="307"/>
      <c r="OCN545" s="307"/>
      <c r="OCO545" s="307"/>
      <c r="OCP545" s="307"/>
      <c r="OCQ545" s="307"/>
      <c r="OCR545" s="307"/>
      <c r="OCS545" s="307"/>
      <c r="OCT545" s="307"/>
      <c r="OCU545" s="307"/>
      <c r="OCV545" s="307"/>
      <c r="OCW545" s="307"/>
      <c r="OCX545" s="307"/>
      <c r="OCY545" s="307"/>
      <c r="OCZ545" s="307"/>
      <c r="ODA545" s="307"/>
      <c r="ODB545" s="307"/>
      <c r="ODC545" s="307"/>
      <c r="ODD545" s="307"/>
      <c r="ODE545" s="307"/>
      <c r="ODF545" s="307"/>
      <c r="ODG545" s="307"/>
      <c r="ODH545" s="307"/>
      <c r="ODI545" s="307"/>
      <c r="ODJ545" s="307"/>
      <c r="ODK545" s="307"/>
      <c r="ODL545" s="307"/>
      <c r="ODM545" s="307"/>
      <c r="ODN545" s="307"/>
      <c r="ODO545" s="307"/>
      <c r="ODP545" s="307"/>
      <c r="ODQ545" s="307"/>
      <c r="ODR545" s="307"/>
      <c r="ODS545" s="307"/>
      <c r="ODT545" s="307"/>
      <c r="ODU545" s="307"/>
      <c r="ODV545" s="307"/>
      <c r="ODW545" s="307"/>
      <c r="ODX545" s="307"/>
      <c r="ODY545" s="307"/>
      <c r="ODZ545" s="307"/>
      <c r="OEA545" s="307"/>
      <c r="OEB545" s="307"/>
      <c r="OEC545" s="307"/>
      <c r="OED545" s="307"/>
      <c r="OEE545" s="307"/>
      <c r="OEF545" s="307"/>
      <c r="OEG545" s="307"/>
      <c r="OEH545" s="307"/>
      <c r="OEI545" s="307"/>
      <c r="OEJ545" s="307"/>
      <c r="OEK545" s="307"/>
      <c r="OEL545" s="307"/>
      <c r="OEM545" s="307"/>
      <c r="OEN545" s="307"/>
      <c r="OEO545" s="307"/>
      <c r="OEP545" s="307"/>
      <c r="OEQ545" s="307"/>
      <c r="OER545" s="307"/>
      <c r="OES545" s="307"/>
      <c r="OET545" s="307"/>
      <c r="OEU545" s="307"/>
      <c r="OEV545" s="307"/>
      <c r="OEW545" s="307"/>
      <c r="OEX545" s="307"/>
      <c r="OEY545" s="307"/>
      <c r="OEZ545" s="307"/>
      <c r="OFA545" s="307"/>
      <c r="OFB545" s="307"/>
      <c r="OFC545" s="307"/>
      <c r="OFD545" s="307"/>
      <c r="OFE545" s="307"/>
      <c r="OFF545" s="307"/>
      <c r="OFG545" s="307"/>
      <c r="OFH545" s="307"/>
      <c r="OFI545" s="307"/>
      <c r="OFJ545" s="307"/>
      <c r="OFK545" s="307"/>
      <c r="OFL545" s="307"/>
      <c r="OFM545" s="307"/>
      <c r="OFN545" s="307"/>
      <c r="OFO545" s="307"/>
      <c r="OFP545" s="307"/>
      <c r="OFQ545" s="307"/>
      <c r="OFR545" s="307"/>
      <c r="OFS545" s="307"/>
      <c r="OFT545" s="307"/>
      <c r="OFU545" s="307"/>
      <c r="OFV545" s="307"/>
      <c r="OFW545" s="307"/>
      <c r="OFX545" s="307"/>
      <c r="OFY545" s="307"/>
      <c r="OFZ545" s="307"/>
      <c r="OGA545" s="307"/>
      <c r="OGB545" s="307"/>
      <c r="OGC545" s="307"/>
      <c r="OGD545" s="307"/>
      <c r="OGE545" s="307"/>
      <c r="OGF545" s="307"/>
      <c r="OGG545" s="307"/>
      <c r="OGH545" s="307"/>
      <c r="OGI545" s="307"/>
      <c r="OGJ545" s="307"/>
      <c r="OGK545" s="307"/>
      <c r="OGL545" s="307"/>
      <c r="OGM545" s="307"/>
      <c r="OGN545" s="307"/>
      <c r="OGO545" s="307"/>
      <c r="OGP545" s="307"/>
      <c r="OGQ545" s="307"/>
      <c r="OGR545" s="307"/>
      <c r="OGS545" s="307"/>
      <c r="OGT545" s="307"/>
      <c r="OGU545" s="307"/>
      <c r="OGV545" s="307"/>
      <c r="OGW545" s="307"/>
      <c r="OGX545" s="307"/>
      <c r="OGY545" s="307"/>
      <c r="OGZ545" s="307"/>
      <c r="OHA545" s="307"/>
      <c r="OHB545" s="307"/>
      <c r="OHC545" s="307"/>
      <c r="OHD545" s="307"/>
      <c r="OHE545" s="307"/>
      <c r="OHF545" s="307"/>
      <c r="OHG545" s="307"/>
      <c r="OHH545" s="307"/>
      <c r="OHI545" s="307"/>
      <c r="OHJ545" s="307"/>
      <c r="OHK545" s="307"/>
      <c r="OHL545" s="307"/>
      <c r="OHM545" s="307"/>
      <c r="OHN545" s="307"/>
      <c r="OHO545" s="307"/>
      <c r="OHP545" s="307"/>
      <c r="OHQ545" s="307"/>
      <c r="OHR545" s="307"/>
      <c r="OHS545" s="307"/>
      <c r="OHT545" s="307"/>
      <c r="OHU545" s="307"/>
      <c r="OHV545" s="307"/>
      <c r="OHW545" s="307"/>
      <c r="OHX545" s="307"/>
      <c r="OHY545" s="307"/>
      <c r="OHZ545" s="307"/>
      <c r="OIA545" s="307"/>
      <c r="OIB545" s="307"/>
      <c r="OIC545" s="307"/>
      <c r="OID545" s="307"/>
      <c r="OIE545" s="307"/>
      <c r="OIF545" s="307"/>
      <c r="OIG545" s="307"/>
      <c r="OIH545" s="307"/>
      <c r="OII545" s="307"/>
      <c r="OIJ545" s="307"/>
      <c r="OIK545" s="307"/>
      <c r="OIL545" s="307"/>
      <c r="OIM545" s="307"/>
      <c r="OIN545" s="307"/>
      <c r="OIO545" s="307"/>
      <c r="OIP545" s="307"/>
      <c r="OIQ545" s="307"/>
      <c r="OIR545" s="307"/>
      <c r="OIS545" s="307"/>
      <c r="OIT545" s="307"/>
      <c r="OIU545" s="307"/>
      <c r="OIV545" s="307"/>
      <c r="OIW545" s="307"/>
      <c r="OIX545" s="307"/>
      <c r="OIY545" s="307"/>
      <c r="OIZ545" s="307"/>
      <c r="OJA545" s="307"/>
      <c r="OJB545" s="307"/>
      <c r="OJC545" s="307"/>
      <c r="OJD545" s="307"/>
      <c r="OJE545" s="307"/>
      <c r="OJF545" s="307"/>
      <c r="OJG545" s="307"/>
      <c r="OJH545" s="307"/>
      <c r="OJI545" s="307"/>
      <c r="OJJ545" s="307"/>
      <c r="OJK545" s="307"/>
      <c r="OJL545" s="307"/>
      <c r="OJM545" s="307"/>
      <c r="OJN545" s="307"/>
      <c r="OJO545" s="307"/>
      <c r="OJP545" s="307"/>
      <c r="OJQ545" s="307"/>
      <c r="OJR545" s="307"/>
      <c r="OJS545" s="307"/>
      <c r="OJT545" s="307"/>
      <c r="OJU545" s="307"/>
      <c r="OJV545" s="307"/>
      <c r="OJW545" s="307"/>
      <c r="OJX545" s="307"/>
      <c r="OJY545" s="307"/>
      <c r="OJZ545" s="307"/>
      <c r="OKA545" s="307"/>
      <c r="OKB545" s="307"/>
      <c r="OKC545" s="307"/>
      <c r="OKD545" s="307"/>
      <c r="OKE545" s="307"/>
      <c r="OKF545" s="307"/>
      <c r="OKG545" s="307"/>
      <c r="OKH545" s="307"/>
      <c r="OKI545" s="307"/>
      <c r="OKJ545" s="307"/>
      <c r="OKK545" s="307"/>
      <c r="OKL545" s="307"/>
      <c r="OKM545" s="307"/>
      <c r="OKN545" s="307"/>
      <c r="OKO545" s="307"/>
      <c r="OKP545" s="307"/>
      <c r="OKQ545" s="307"/>
      <c r="OKR545" s="307"/>
      <c r="OKS545" s="307"/>
      <c r="OKT545" s="307"/>
      <c r="OKU545" s="307"/>
      <c r="OKV545" s="307"/>
      <c r="OKW545" s="307"/>
      <c r="OKX545" s="307"/>
      <c r="OKY545" s="307"/>
      <c r="OKZ545" s="307"/>
      <c r="OLA545" s="307"/>
      <c r="OLB545" s="307"/>
      <c r="OLC545" s="307"/>
      <c r="OLD545" s="307"/>
      <c r="OLE545" s="307"/>
      <c r="OLF545" s="307"/>
      <c r="OLG545" s="307"/>
      <c r="OLH545" s="307"/>
      <c r="OLI545" s="307"/>
      <c r="OLJ545" s="307"/>
      <c r="OLK545" s="307"/>
      <c r="OLL545" s="307"/>
      <c r="OLM545" s="307"/>
      <c r="OLN545" s="307"/>
      <c r="OLO545" s="307"/>
      <c r="OLP545" s="307"/>
      <c r="OLQ545" s="307"/>
      <c r="OLR545" s="307"/>
      <c r="OLS545" s="307"/>
      <c r="OLT545" s="307"/>
      <c r="OLU545" s="307"/>
      <c r="OLV545" s="307"/>
      <c r="OLW545" s="307"/>
      <c r="OLX545" s="307"/>
      <c r="OLY545" s="307"/>
      <c r="OLZ545" s="307"/>
      <c r="OMA545" s="307"/>
      <c r="OMB545" s="307"/>
      <c r="OMC545" s="307"/>
      <c r="OMD545" s="307"/>
      <c r="OME545" s="307"/>
      <c r="OMF545" s="307"/>
      <c r="OMG545" s="307"/>
      <c r="OMH545" s="307"/>
      <c r="OMI545" s="307"/>
      <c r="OMJ545" s="307"/>
      <c r="OMK545" s="307"/>
      <c r="OML545" s="307"/>
      <c r="OMM545" s="307"/>
      <c r="OMN545" s="307"/>
      <c r="OMO545" s="307"/>
      <c r="OMP545" s="307"/>
      <c r="OMQ545" s="307"/>
      <c r="OMR545" s="307"/>
      <c r="OMS545" s="307"/>
      <c r="OMT545" s="307"/>
      <c r="OMU545" s="307"/>
      <c r="OMV545" s="307"/>
      <c r="OMW545" s="307"/>
      <c r="OMX545" s="307"/>
      <c r="OMY545" s="307"/>
      <c r="OMZ545" s="307"/>
      <c r="ONA545" s="307"/>
      <c r="ONB545" s="307"/>
      <c r="ONC545" s="307"/>
      <c r="OND545" s="307"/>
      <c r="ONE545" s="307"/>
      <c r="ONF545" s="307"/>
      <c r="ONG545" s="307"/>
      <c r="ONH545" s="307"/>
      <c r="ONI545" s="307"/>
      <c r="ONJ545" s="307"/>
      <c r="ONK545" s="307"/>
      <c r="ONL545" s="307"/>
      <c r="ONM545" s="307"/>
      <c r="ONN545" s="307"/>
      <c r="ONO545" s="307"/>
      <c r="ONP545" s="307"/>
      <c r="ONQ545" s="307"/>
      <c r="ONR545" s="307"/>
      <c r="ONS545" s="307"/>
      <c r="ONT545" s="307"/>
      <c r="ONU545" s="307"/>
      <c r="ONV545" s="307"/>
      <c r="ONW545" s="307"/>
      <c r="ONX545" s="307"/>
      <c r="ONY545" s="307"/>
      <c r="ONZ545" s="307"/>
      <c r="OOA545" s="307"/>
      <c r="OOB545" s="307"/>
      <c r="OOC545" s="307"/>
      <c r="OOD545" s="307"/>
      <c r="OOE545" s="307"/>
      <c r="OOF545" s="307"/>
      <c r="OOG545" s="307"/>
      <c r="OOH545" s="307"/>
      <c r="OOI545" s="307"/>
      <c r="OOJ545" s="307"/>
      <c r="OOK545" s="307"/>
      <c r="OOL545" s="307"/>
      <c r="OOM545" s="307"/>
      <c r="OON545" s="307"/>
      <c r="OOO545" s="307"/>
      <c r="OOP545" s="307"/>
      <c r="OOQ545" s="307"/>
      <c r="OOR545" s="307"/>
      <c r="OOS545" s="307"/>
      <c r="OOT545" s="307"/>
      <c r="OOU545" s="307"/>
      <c r="OOV545" s="307"/>
      <c r="OOW545" s="307"/>
      <c r="OOX545" s="307"/>
      <c r="OOY545" s="307"/>
      <c r="OOZ545" s="307"/>
      <c r="OPA545" s="307"/>
      <c r="OPB545" s="307"/>
      <c r="OPC545" s="307"/>
      <c r="OPD545" s="307"/>
      <c r="OPE545" s="307"/>
      <c r="OPF545" s="307"/>
      <c r="OPG545" s="307"/>
      <c r="OPH545" s="307"/>
      <c r="OPI545" s="307"/>
      <c r="OPJ545" s="307"/>
      <c r="OPK545" s="307"/>
      <c r="OPL545" s="307"/>
      <c r="OPM545" s="307"/>
      <c r="OPN545" s="307"/>
      <c r="OPO545" s="307"/>
      <c r="OPP545" s="307"/>
      <c r="OPQ545" s="307"/>
      <c r="OPR545" s="307"/>
      <c r="OPS545" s="307"/>
      <c r="OPT545" s="307"/>
      <c r="OPU545" s="307"/>
      <c r="OPV545" s="307"/>
      <c r="OPW545" s="307"/>
      <c r="OPX545" s="307"/>
      <c r="OPY545" s="307"/>
      <c r="OPZ545" s="307"/>
      <c r="OQA545" s="307"/>
      <c r="OQB545" s="307"/>
      <c r="OQC545" s="307"/>
      <c r="OQD545" s="307"/>
      <c r="OQE545" s="307"/>
      <c r="OQF545" s="307"/>
      <c r="OQG545" s="307"/>
      <c r="OQH545" s="307"/>
      <c r="OQI545" s="307"/>
      <c r="OQJ545" s="307"/>
      <c r="OQK545" s="307"/>
      <c r="OQL545" s="307"/>
      <c r="OQM545" s="307"/>
      <c r="OQN545" s="307"/>
      <c r="OQO545" s="307"/>
      <c r="OQP545" s="307"/>
      <c r="OQQ545" s="307"/>
      <c r="OQR545" s="307"/>
      <c r="OQS545" s="307"/>
      <c r="OQT545" s="307"/>
      <c r="OQU545" s="307"/>
      <c r="OQV545" s="307"/>
      <c r="OQW545" s="307"/>
      <c r="OQX545" s="307"/>
      <c r="OQY545" s="307"/>
      <c r="OQZ545" s="307"/>
      <c r="ORA545" s="307"/>
      <c r="ORB545" s="307"/>
      <c r="ORC545" s="307"/>
      <c r="ORD545" s="307"/>
      <c r="ORE545" s="307"/>
      <c r="ORF545" s="307"/>
      <c r="ORG545" s="307"/>
      <c r="ORH545" s="307"/>
      <c r="ORI545" s="307"/>
      <c r="ORJ545" s="307"/>
      <c r="ORK545" s="307"/>
      <c r="ORL545" s="307"/>
      <c r="ORM545" s="307"/>
      <c r="ORN545" s="307"/>
      <c r="ORO545" s="307"/>
      <c r="ORP545" s="307"/>
      <c r="ORQ545" s="307"/>
      <c r="ORR545" s="307"/>
      <c r="ORS545" s="307"/>
      <c r="ORT545" s="307"/>
      <c r="ORU545" s="307"/>
      <c r="ORV545" s="307"/>
      <c r="ORW545" s="307"/>
      <c r="ORX545" s="307"/>
      <c r="ORY545" s="307"/>
      <c r="ORZ545" s="307"/>
      <c r="OSA545" s="307"/>
      <c r="OSB545" s="307"/>
      <c r="OSC545" s="307"/>
      <c r="OSD545" s="307"/>
      <c r="OSE545" s="307"/>
      <c r="OSF545" s="307"/>
      <c r="OSG545" s="307"/>
      <c r="OSH545" s="307"/>
      <c r="OSI545" s="307"/>
      <c r="OSJ545" s="307"/>
      <c r="OSK545" s="307"/>
      <c r="OSL545" s="307"/>
      <c r="OSM545" s="307"/>
      <c r="OSN545" s="307"/>
      <c r="OSO545" s="307"/>
      <c r="OSP545" s="307"/>
      <c r="OSQ545" s="307"/>
      <c r="OSR545" s="307"/>
      <c r="OSS545" s="307"/>
      <c r="OST545" s="307"/>
      <c r="OSU545" s="307"/>
      <c r="OSV545" s="307"/>
      <c r="OSW545" s="307"/>
      <c r="OSX545" s="307"/>
      <c r="OSY545" s="307"/>
      <c r="OSZ545" s="307"/>
      <c r="OTA545" s="307"/>
      <c r="OTB545" s="307"/>
      <c r="OTC545" s="307"/>
      <c r="OTD545" s="307"/>
      <c r="OTE545" s="307"/>
      <c r="OTF545" s="307"/>
      <c r="OTG545" s="307"/>
      <c r="OTH545" s="307"/>
      <c r="OTI545" s="307"/>
      <c r="OTJ545" s="307"/>
      <c r="OTK545" s="307"/>
      <c r="OTL545" s="307"/>
      <c r="OTM545" s="307"/>
      <c r="OTN545" s="307"/>
      <c r="OTO545" s="307"/>
      <c r="OTP545" s="307"/>
      <c r="OTQ545" s="307"/>
      <c r="OTR545" s="307"/>
      <c r="OTS545" s="307"/>
      <c r="OTT545" s="307"/>
      <c r="OTU545" s="307"/>
      <c r="OTV545" s="307"/>
      <c r="OTW545" s="307"/>
      <c r="OTX545" s="307"/>
      <c r="OTY545" s="307"/>
      <c r="OTZ545" s="307"/>
      <c r="OUA545" s="307"/>
      <c r="OUB545" s="307"/>
      <c r="OUC545" s="307"/>
      <c r="OUD545" s="307"/>
      <c r="OUE545" s="307"/>
      <c r="OUF545" s="307"/>
      <c r="OUG545" s="307"/>
      <c r="OUH545" s="307"/>
      <c r="OUI545" s="307"/>
      <c r="OUJ545" s="307"/>
      <c r="OUK545" s="307"/>
      <c r="OUL545" s="307"/>
      <c r="OUM545" s="307"/>
      <c r="OUN545" s="307"/>
      <c r="OUO545" s="307"/>
      <c r="OUP545" s="307"/>
      <c r="OUQ545" s="307"/>
      <c r="OUR545" s="307"/>
      <c r="OUS545" s="307"/>
      <c r="OUT545" s="307"/>
      <c r="OUU545" s="307"/>
      <c r="OUV545" s="307"/>
      <c r="OUW545" s="307"/>
      <c r="OUX545" s="307"/>
      <c r="OUY545" s="307"/>
      <c r="OUZ545" s="307"/>
      <c r="OVA545" s="307"/>
      <c r="OVB545" s="307"/>
      <c r="OVC545" s="307"/>
      <c r="OVD545" s="307"/>
      <c r="OVE545" s="307"/>
      <c r="OVF545" s="307"/>
      <c r="OVG545" s="307"/>
      <c r="OVH545" s="307"/>
      <c r="OVI545" s="307"/>
      <c r="OVJ545" s="307"/>
      <c r="OVK545" s="307"/>
      <c r="OVL545" s="307"/>
      <c r="OVM545" s="307"/>
      <c r="OVN545" s="307"/>
      <c r="OVO545" s="307"/>
      <c r="OVP545" s="307"/>
      <c r="OVQ545" s="307"/>
      <c r="OVR545" s="307"/>
      <c r="OVS545" s="307"/>
      <c r="OVT545" s="307"/>
      <c r="OVU545" s="307"/>
      <c r="OVV545" s="307"/>
      <c r="OVW545" s="307"/>
      <c r="OVX545" s="307"/>
      <c r="OVY545" s="307"/>
      <c r="OVZ545" s="307"/>
      <c r="OWA545" s="307"/>
      <c r="OWB545" s="307"/>
      <c r="OWC545" s="307"/>
      <c r="OWD545" s="307"/>
      <c r="OWE545" s="307"/>
      <c r="OWF545" s="307"/>
      <c r="OWG545" s="307"/>
      <c r="OWH545" s="307"/>
      <c r="OWI545" s="307"/>
      <c r="OWJ545" s="307"/>
      <c r="OWK545" s="307"/>
      <c r="OWL545" s="307"/>
      <c r="OWM545" s="307"/>
      <c r="OWN545" s="307"/>
      <c r="OWO545" s="307"/>
      <c r="OWP545" s="307"/>
      <c r="OWQ545" s="307"/>
      <c r="OWR545" s="307"/>
      <c r="OWS545" s="307"/>
      <c r="OWT545" s="307"/>
      <c r="OWU545" s="307"/>
      <c r="OWV545" s="307"/>
      <c r="OWW545" s="307"/>
      <c r="OWX545" s="307"/>
      <c r="OWY545" s="307"/>
      <c r="OWZ545" s="307"/>
      <c r="OXA545" s="307"/>
      <c r="OXB545" s="307"/>
      <c r="OXC545" s="307"/>
      <c r="OXD545" s="307"/>
      <c r="OXE545" s="307"/>
      <c r="OXF545" s="307"/>
      <c r="OXG545" s="307"/>
      <c r="OXH545" s="307"/>
      <c r="OXI545" s="307"/>
      <c r="OXJ545" s="307"/>
      <c r="OXK545" s="307"/>
      <c r="OXL545" s="307"/>
      <c r="OXM545" s="307"/>
      <c r="OXN545" s="307"/>
      <c r="OXO545" s="307"/>
      <c r="OXP545" s="307"/>
      <c r="OXQ545" s="307"/>
      <c r="OXR545" s="307"/>
      <c r="OXS545" s="307"/>
      <c r="OXT545" s="307"/>
      <c r="OXU545" s="307"/>
      <c r="OXV545" s="307"/>
      <c r="OXW545" s="307"/>
      <c r="OXX545" s="307"/>
      <c r="OXY545" s="307"/>
      <c r="OXZ545" s="307"/>
      <c r="OYA545" s="307"/>
      <c r="OYB545" s="307"/>
      <c r="OYC545" s="307"/>
      <c r="OYD545" s="307"/>
      <c r="OYE545" s="307"/>
      <c r="OYF545" s="307"/>
      <c r="OYG545" s="307"/>
      <c r="OYH545" s="307"/>
      <c r="OYI545" s="307"/>
      <c r="OYJ545" s="307"/>
      <c r="OYK545" s="307"/>
      <c r="OYL545" s="307"/>
      <c r="OYM545" s="307"/>
      <c r="OYN545" s="307"/>
      <c r="OYO545" s="307"/>
      <c r="OYP545" s="307"/>
      <c r="OYQ545" s="307"/>
      <c r="OYR545" s="307"/>
      <c r="OYS545" s="307"/>
      <c r="OYT545" s="307"/>
      <c r="OYU545" s="307"/>
      <c r="OYV545" s="307"/>
      <c r="OYW545" s="307"/>
      <c r="OYX545" s="307"/>
      <c r="OYY545" s="307"/>
      <c r="OYZ545" s="307"/>
      <c r="OZA545" s="307"/>
      <c r="OZB545" s="307"/>
      <c r="OZC545" s="307"/>
      <c r="OZD545" s="307"/>
      <c r="OZE545" s="307"/>
      <c r="OZF545" s="307"/>
      <c r="OZG545" s="307"/>
      <c r="OZH545" s="307"/>
      <c r="OZI545" s="307"/>
      <c r="OZJ545" s="307"/>
      <c r="OZK545" s="307"/>
      <c r="OZL545" s="307"/>
      <c r="OZM545" s="307"/>
      <c r="OZN545" s="307"/>
      <c r="OZO545" s="307"/>
      <c r="OZP545" s="307"/>
      <c r="OZQ545" s="307"/>
      <c r="OZR545" s="307"/>
      <c r="OZS545" s="307"/>
      <c r="OZT545" s="307"/>
      <c r="OZU545" s="307"/>
      <c r="OZV545" s="307"/>
      <c r="OZW545" s="307"/>
      <c r="OZX545" s="307"/>
      <c r="OZY545" s="307"/>
      <c r="OZZ545" s="307"/>
      <c r="PAA545" s="307"/>
      <c r="PAB545" s="307"/>
      <c r="PAC545" s="307"/>
      <c r="PAD545" s="307"/>
      <c r="PAE545" s="307"/>
      <c r="PAF545" s="307"/>
      <c r="PAG545" s="307"/>
      <c r="PAH545" s="307"/>
      <c r="PAI545" s="307"/>
      <c r="PAJ545" s="307"/>
      <c r="PAK545" s="307"/>
      <c r="PAL545" s="307"/>
      <c r="PAM545" s="307"/>
      <c r="PAN545" s="307"/>
      <c r="PAO545" s="307"/>
      <c r="PAP545" s="307"/>
      <c r="PAQ545" s="307"/>
      <c r="PAR545" s="307"/>
      <c r="PAS545" s="307"/>
      <c r="PAT545" s="307"/>
      <c r="PAU545" s="307"/>
      <c r="PAV545" s="307"/>
      <c r="PAW545" s="307"/>
      <c r="PAX545" s="307"/>
      <c r="PAY545" s="307"/>
      <c r="PAZ545" s="307"/>
      <c r="PBA545" s="307"/>
      <c r="PBB545" s="307"/>
      <c r="PBC545" s="307"/>
      <c r="PBD545" s="307"/>
      <c r="PBE545" s="307"/>
      <c r="PBF545" s="307"/>
      <c r="PBG545" s="307"/>
      <c r="PBH545" s="307"/>
      <c r="PBI545" s="307"/>
      <c r="PBJ545" s="307"/>
      <c r="PBK545" s="307"/>
      <c r="PBL545" s="307"/>
      <c r="PBM545" s="307"/>
      <c r="PBN545" s="307"/>
      <c r="PBO545" s="307"/>
      <c r="PBP545" s="307"/>
      <c r="PBQ545" s="307"/>
      <c r="PBR545" s="307"/>
      <c r="PBS545" s="307"/>
      <c r="PBT545" s="307"/>
      <c r="PBU545" s="307"/>
      <c r="PBV545" s="307"/>
      <c r="PBW545" s="307"/>
      <c r="PBX545" s="307"/>
      <c r="PBY545" s="307"/>
      <c r="PBZ545" s="307"/>
      <c r="PCA545" s="307"/>
      <c r="PCB545" s="307"/>
      <c r="PCC545" s="307"/>
      <c r="PCD545" s="307"/>
      <c r="PCE545" s="307"/>
      <c r="PCF545" s="307"/>
      <c r="PCG545" s="307"/>
      <c r="PCH545" s="307"/>
      <c r="PCI545" s="307"/>
      <c r="PCJ545" s="307"/>
      <c r="PCK545" s="307"/>
      <c r="PCL545" s="307"/>
      <c r="PCM545" s="307"/>
      <c r="PCN545" s="307"/>
      <c r="PCO545" s="307"/>
      <c r="PCP545" s="307"/>
      <c r="PCQ545" s="307"/>
      <c r="PCR545" s="307"/>
      <c r="PCS545" s="307"/>
      <c r="PCT545" s="307"/>
      <c r="PCU545" s="307"/>
      <c r="PCV545" s="307"/>
      <c r="PCW545" s="307"/>
      <c r="PCX545" s="307"/>
      <c r="PCY545" s="307"/>
      <c r="PCZ545" s="307"/>
      <c r="PDA545" s="307"/>
      <c r="PDB545" s="307"/>
      <c r="PDC545" s="307"/>
      <c r="PDD545" s="307"/>
      <c r="PDE545" s="307"/>
      <c r="PDF545" s="307"/>
      <c r="PDG545" s="307"/>
      <c r="PDH545" s="307"/>
      <c r="PDI545" s="307"/>
      <c r="PDJ545" s="307"/>
      <c r="PDK545" s="307"/>
      <c r="PDL545" s="307"/>
      <c r="PDM545" s="307"/>
      <c r="PDN545" s="307"/>
      <c r="PDO545" s="307"/>
      <c r="PDP545" s="307"/>
      <c r="PDQ545" s="307"/>
      <c r="PDR545" s="307"/>
      <c r="PDS545" s="307"/>
      <c r="PDT545" s="307"/>
      <c r="PDU545" s="307"/>
      <c r="PDV545" s="307"/>
      <c r="PDW545" s="307"/>
      <c r="PDX545" s="307"/>
      <c r="PDY545" s="307"/>
      <c r="PDZ545" s="307"/>
      <c r="PEA545" s="307"/>
      <c r="PEB545" s="307"/>
      <c r="PEC545" s="307"/>
      <c r="PED545" s="307"/>
      <c r="PEE545" s="307"/>
      <c r="PEF545" s="307"/>
      <c r="PEG545" s="307"/>
      <c r="PEH545" s="307"/>
      <c r="PEI545" s="307"/>
      <c r="PEJ545" s="307"/>
      <c r="PEK545" s="307"/>
      <c r="PEL545" s="307"/>
      <c r="PEM545" s="307"/>
      <c r="PEN545" s="307"/>
      <c r="PEO545" s="307"/>
      <c r="PEP545" s="307"/>
      <c r="PEQ545" s="307"/>
      <c r="PER545" s="307"/>
      <c r="PES545" s="307"/>
      <c r="PET545" s="307"/>
      <c r="PEU545" s="307"/>
      <c r="PEV545" s="307"/>
      <c r="PEW545" s="307"/>
      <c r="PEX545" s="307"/>
      <c r="PEY545" s="307"/>
      <c r="PEZ545" s="307"/>
      <c r="PFA545" s="307"/>
      <c r="PFB545" s="307"/>
      <c r="PFC545" s="307"/>
      <c r="PFD545" s="307"/>
      <c r="PFE545" s="307"/>
      <c r="PFF545" s="307"/>
      <c r="PFG545" s="307"/>
      <c r="PFH545" s="307"/>
      <c r="PFI545" s="307"/>
      <c r="PFJ545" s="307"/>
      <c r="PFK545" s="307"/>
      <c r="PFL545" s="307"/>
      <c r="PFM545" s="307"/>
      <c r="PFN545" s="307"/>
      <c r="PFO545" s="307"/>
      <c r="PFP545" s="307"/>
      <c r="PFQ545" s="307"/>
      <c r="PFR545" s="307"/>
      <c r="PFS545" s="307"/>
      <c r="PFT545" s="307"/>
      <c r="PFU545" s="307"/>
      <c r="PFV545" s="307"/>
      <c r="PFW545" s="307"/>
      <c r="PFX545" s="307"/>
      <c r="PFY545" s="307"/>
      <c r="PFZ545" s="307"/>
      <c r="PGA545" s="307"/>
      <c r="PGB545" s="307"/>
      <c r="PGC545" s="307"/>
      <c r="PGD545" s="307"/>
      <c r="PGE545" s="307"/>
      <c r="PGF545" s="307"/>
      <c r="PGG545" s="307"/>
      <c r="PGH545" s="307"/>
      <c r="PGI545" s="307"/>
      <c r="PGJ545" s="307"/>
      <c r="PGK545" s="307"/>
      <c r="PGL545" s="307"/>
      <c r="PGM545" s="307"/>
      <c r="PGN545" s="307"/>
      <c r="PGO545" s="307"/>
      <c r="PGP545" s="307"/>
      <c r="PGQ545" s="307"/>
      <c r="PGR545" s="307"/>
      <c r="PGS545" s="307"/>
      <c r="PGT545" s="307"/>
      <c r="PGU545" s="307"/>
      <c r="PGV545" s="307"/>
      <c r="PGW545" s="307"/>
      <c r="PGX545" s="307"/>
      <c r="PGY545" s="307"/>
      <c r="PGZ545" s="307"/>
      <c r="PHA545" s="307"/>
      <c r="PHB545" s="307"/>
      <c r="PHC545" s="307"/>
      <c r="PHD545" s="307"/>
      <c r="PHE545" s="307"/>
      <c r="PHF545" s="307"/>
      <c r="PHG545" s="307"/>
      <c r="PHH545" s="307"/>
      <c r="PHI545" s="307"/>
      <c r="PHJ545" s="307"/>
      <c r="PHK545" s="307"/>
      <c r="PHL545" s="307"/>
      <c r="PHM545" s="307"/>
      <c r="PHN545" s="307"/>
      <c r="PHO545" s="307"/>
      <c r="PHP545" s="307"/>
      <c r="PHQ545" s="307"/>
      <c r="PHR545" s="307"/>
      <c r="PHS545" s="307"/>
      <c r="PHT545" s="307"/>
      <c r="PHU545" s="307"/>
      <c r="PHV545" s="307"/>
      <c r="PHW545" s="307"/>
      <c r="PHX545" s="307"/>
      <c r="PHY545" s="307"/>
      <c r="PHZ545" s="307"/>
      <c r="PIA545" s="307"/>
      <c r="PIB545" s="307"/>
      <c r="PIC545" s="307"/>
      <c r="PID545" s="307"/>
      <c r="PIE545" s="307"/>
      <c r="PIF545" s="307"/>
      <c r="PIG545" s="307"/>
      <c r="PIH545" s="307"/>
      <c r="PII545" s="307"/>
      <c r="PIJ545" s="307"/>
      <c r="PIK545" s="307"/>
      <c r="PIL545" s="307"/>
      <c r="PIM545" s="307"/>
      <c r="PIN545" s="307"/>
      <c r="PIO545" s="307"/>
      <c r="PIP545" s="307"/>
      <c r="PIQ545" s="307"/>
      <c r="PIR545" s="307"/>
      <c r="PIS545" s="307"/>
      <c r="PIT545" s="307"/>
      <c r="PIU545" s="307"/>
      <c r="PIV545" s="307"/>
      <c r="PIW545" s="307"/>
      <c r="PIX545" s="307"/>
      <c r="PIY545" s="307"/>
      <c r="PIZ545" s="307"/>
      <c r="PJA545" s="307"/>
      <c r="PJB545" s="307"/>
      <c r="PJC545" s="307"/>
      <c r="PJD545" s="307"/>
      <c r="PJE545" s="307"/>
      <c r="PJF545" s="307"/>
      <c r="PJG545" s="307"/>
      <c r="PJH545" s="307"/>
      <c r="PJI545" s="307"/>
      <c r="PJJ545" s="307"/>
      <c r="PJK545" s="307"/>
      <c r="PJL545" s="307"/>
      <c r="PJM545" s="307"/>
      <c r="PJN545" s="307"/>
      <c r="PJO545" s="307"/>
      <c r="PJP545" s="307"/>
      <c r="PJQ545" s="307"/>
      <c r="PJR545" s="307"/>
      <c r="PJS545" s="307"/>
      <c r="PJT545" s="307"/>
      <c r="PJU545" s="307"/>
      <c r="PJV545" s="307"/>
      <c r="PJW545" s="307"/>
      <c r="PJX545" s="307"/>
      <c r="PJY545" s="307"/>
      <c r="PJZ545" s="307"/>
      <c r="PKA545" s="307"/>
      <c r="PKB545" s="307"/>
      <c r="PKC545" s="307"/>
      <c r="PKD545" s="307"/>
      <c r="PKE545" s="307"/>
      <c r="PKF545" s="307"/>
      <c r="PKG545" s="307"/>
      <c r="PKH545" s="307"/>
      <c r="PKI545" s="307"/>
      <c r="PKJ545" s="307"/>
      <c r="PKK545" s="307"/>
      <c r="PKL545" s="307"/>
      <c r="PKM545" s="307"/>
      <c r="PKN545" s="307"/>
      <c r="PKO545" s="307"/>
      <c r="PKP545" s="307"/>
      <c r="PKQ545" s="307"/>
      <c r="PKR545" s="307"/>
      <c r="PKS545" s="307"/>
      <c r="PKT545" s="307"/>
      <c r="PKU545" s="307"/>
      <c r="PKV545" s="307"/>
      <c r="PKW545" s="307"/>
      <c r="PKX545" s="307"/>
      <c r="PKY545" s="307"/>
      <c r="PKZ545" s="307"/>
      <c r="PLA545" s="307"/>
      <c r="PLB545" s="307"/>
      <c r="PLC545" s="307"/>
      <c r="PLD545" s="307"/>
      <c r="PLE545" s="307"/>
      <c r="PLF545" s="307"/>
      <c r="PLG545" s="307"/>
      <c r="PLH545" s="307"/>
      <c r="PLI545" s="307"/>
      <c r="PLJ545" s="307"/>
      <c r="PLK545" s="307"/>
      <c r="PLL545" s="307"/>
      <c r="PLM545" s="307"/>
      <c r="PLN545" s="307"/>
      <c r="PLO545" s="307"/>
      <c r="PLP545" s="307"/>
      <c r="PLQ545" s="307"/>
      <c r="PLR545" s="307"/>
      <c r="PLS545" s="307"/>
      <c r="PLT545" s="307"/>
      <c r="PLU545" s="307"/>
      <c r="PLV545" s="307"/>
      <c r="PLW545" s="307"/>
      <c r="PLX545" s="307"/>
      <c r="PLY545" s="307"/>
      <c r="PLZ545" s="307"/>
      <c r="PMA545" s="307"/>
      <c r="PMB545" s="307"/>
      <c r="PMC545" s="307"/>
      <c r="PMD545" s="307"/>
      <c r="PME545" s="307"/>
      <c r="PMF545" s="307"/>
      <c r="PMG545" s="307"/>
      <c r="PMH545" s="307"/>
      <c r="PMI545" s="307"/>
      <c r="PMJ545" s="307"/>
      <c r="PMK545" s="307"/>
      <c r="PML545" s="307"/>
      <c r="PMM545" s="307"/>
      <c r="PMN545" s="307"/>
      <c r="PMO545" s="307"/>
      <c r="PMP545" s="307"/>
      <c r="PMQ545" s="307"/>
      <c r="PMR545" s="307"/>
      <c r="PMS545" s="307"/>
      <c r="PMT545" s="307"/>
      <c r="PMU545" s="307"/>
      <c r="PMV545" s="307"/>
      <c r="PMW545" s="307"/>
      <c r="PMX545" s="307"/>
      <c r="PMY545" s="307"/>
      <c r="PMZ545" s="307"/>
      <c r="PNA545" s="307"/>
      <c r="PNB545" s="307"/>
      <c r="PNC545" s="307"/>
      <c r="PND545" s="307"/>
      <c r="PNE545" s="307"/>
      <c r="PNF545" s="307"/>
      <c r="PNG545" s="307"/>
      <c r="PNH545" s="307"/>
      <c r="PNI545" s="307"/>
      <c r="PNJ545" s="307"/>
      <c r="PNK545" s="307"/>
      <c r="PNL545" s="307"/>
      <c r="PNM545" s="307"/>
      <c r="PNN545" s="307"/>
      <c r="PNO545" s="307"/>
      <c r="PNP545" s="307"/>
      <c r="PNQ545" s="307"/>
      <c r="PNR545" s="307"/>
      <c r="PNS545" s="307"/>
      <c r="PNT545" s="307"/>
      <c r="PNU545" s="307"/>
      <c r="PNV545" s="307"/>
      <c r="PNW545" s="307"/>
      <c r="PNX545" s="307"/>
      <c r="PNY545" s="307"/>
      <c r="PNZ545" s="307"/>
      <c r="POA545" s="307"/>
      <c r="POB545" s="307"/>
      <c r="POC545" s="307"/>
      <c r="POD545" s="307"/>
      <c r="POE545" s="307"/>
      <c r="POF545" s="307"/>
      <c r="POG545" s="307"/>
      <c r="POH545" s="307"/>
      <c r="POI545" s="307"/>
      <c r="POJ545" s="307"/>
      <c r="POK545" s="307"/>
      <c r="POL545" s="307"/>
      <c r="POM545" s="307"/>
      <c r="PON545" s="307"/>
      <c r="POO545" s="307"/>
      <c r="POP545" s="307"/>
      <c r="POQ545" s="307"/>
      <c r="POR545" s="307"/>
      <c r="POS545" s="307"/>
      <c r="POT545" s="307"/>
      <c r="POU545" s="307"/>
      <c r="POV545" s="307"/>
      <c r="POW545" s="307"/>
      <c r="POX545" s="307"/>
      <c r="POY545" s="307"/>
      <c r="POZ545" s="307"/>
      <c r="PPA545" s="307"/>
      <c r="PPB545" s="307"/>
      <c r="PPC545" s="307"/>
      <c r="PPD545" s="307"/>
      <c r="PPE545" s="307"/>
      <c r="PPF545" s="307"/>
      <c r="PPG545" s="307"/>
      <c r="PPH545" s="307"/>
      <c r="PPI545" s="307"/>
      <c r="PPJ545" s="307"/>
      <c r="PPK545" s="307"/>
      <c r="PPL545" s="307"/>
      <c r="PPM545" s="307"/>
      <c r="PPN545" s="307"/>
      <c r="PPO545" s="307"/>
      <c r="PPP545" s="307"/>
      <c r="PPQ545" s="307"/>
      <c r="PPR545" s="307"/>
      <c r="PPS545" s="307"/>
      <c r="PPT545" s="307"/>
      <c r="PPU545" s="307"/>
      <c r="PPV545" s="307"/>
      <c r="PPW545" s="307"/>
      <c r="PPX545" s="307"/>
      <c r="PPY545" s="307"/>
      <c r="PPZ545" s="307"/>
      <c r="PQA545" s="307"/>
      <c r="PQB545" s="307"/>
      <c r="PQC545" s="307"/>
      <c r="PQD545" s="307"/>
      <c r="PQE545" s="307"/>
      <c r="PQF545" s="307"/>
      <c r="PQG545" s="307"/>
      <c r="PQH545" s="307"/>
      <c r="PQI545" s="307"/>
      <c r="PQJ545" s="307"/>
      <c r="PQK545" s="307"/>
      <c r="PQL545" s="307"/>
      <c r="PQM545" s="307"/>
      <c r="PQN545" s="307"/>
      <c r="PQO545" s="307"/>
      <c r="PQP545" s="307"/>
      <c r="PQQ545" s="307"/>
      <c r="PQR545" s="307"/>
      <c r="PQS545" s="307"/>
      <c r="PQT545" s="307"/>
      <c r="PQU545" s="307"/>
      <c r="PQV545" s="307"/>
      <c r="PQW545" s="307"/>
      <c r="PQX545" s="307"/>
      <c r="PQY545" s="307"/>
      <c r="PQZ545" s="307"/>
      <c r="PRA545" s="307"/>
      <c r="PRB545" s="307"/>
      <c r="PRC545" s="307"/>
      <c r="PRD545" s="307"/>
      <c r="PRE545" s="307"/>
      <c r="PRF545" s="307"/>
      <c r="PRG545" s="307"/>
      <c r="PRH545" s="307"/>
      <c r="PRI545" s="307"/>
      <c r="PRJ545" s="307"/>
      <c r="PRK545" s="307"/>
      <c r="PRL545" s="307"/>
      <c r="PRM545" s="307"/>
      <c r="PRN545" s="307"/>
      <c r="PRO545" s="307"/>
      <c r="PRP545" s="307"/>
      <c r="PRQ545" s="307"/>
      <c r="PRR545" s="307"/>
      <c r="PRS545" s="307"/>
      <c r="PRT545" s="307"/>
      <c r="PRU545" s="307"/>
      <c r="PRV545" s="307"/>
      <c r="PRW545" s="307"/>
      <c r="PRX545" s="307"/>
      <c r="PRY545" s="307"/>
      <c r="PRZ545" s="307"/>
      <c r="PSA545" s="307"/>
      <c r="PSB545" s="307"/>
      <c r="PSC545" s="307"/>
      <c r="PSD545" s="307"/>
      <c r="PSE545" s="307"/>
      <c r="PSF545" s="307"/>
      <c r="PSG545" s="307"/>
      <c r="PSH545" s="307"/>
      <c r="PSI545" s="307"/>
      <c r="PSJ545" s="307"/>
      <c r="PSK545" s="307"/>
      <c r="PSL545" s="307"/>
      <c r="PSM545" s="307"/>
      <c r="PSN545" s="307"/>
      <c r="PSO545" s="307"/>
      <c r="PSP545" s="307"/>
      <c r="PSQ545" s="307"/>
      <c r="PSR545" s="307"/>
      <c r="PSS545" s="307"/>
      <c r="PST545" s="307"/>
      <c r="PSU545" s="307"/>
      <c r="PSV545" s="307"/>
      <c r="PSW545" s="307"/>
      <c r="PSX545" s="307"/>
      <c r="PSY545" s="307"/>
      <c r="PSZ545" s="307"/>
      <c r="PTA545" s="307"/>
      <c r="PTB545" s="307"/>
      <c r="PTC545" s="307"/>
      <c r="PTD545" s="307"/>
      <c r="PTE545" s="307"/>
      <c r="PTF545" s="307"/>
      <c r="PTG545" s="307"/>
      <c r="PTH545" s="307"/>
      <c r="PTI545" s="307"/>
      <c r="PTJ545" s="307"/>
      <c r="PTK545" s="307"/>
      <c r="PTL545" s="307"/>
      <c r="PTM545" s="307"/>
      <c r="PTN545" s="307"/>
      <c r="PTO545" s="307"/>
      <c r="PTP545" s="307"/>
      <c r="PTQ545" s="307"/>
      <c r="PTR545" s="307"/>
      <c r="PTS545" s="307"/>
      <c r="PTT545" s="307"/>
      <c r="PTU545" s="307"/>
      <c r="PTV545" s="307"/>
      <c r="PTW545" s="307"/>
      <c r="PTX545" s="307"/>
      <c r="PTY545" s="307"/>
      <c r="PTZ545" s="307"/>
      <c r="PUA545" s="307"/>
      <c r="PUB545" s="307"/>
      <c r="PUC545" s="307"/>
      <c r="PUD545" s="307"/>
      <c r="PUE545" s="307"/>
      <c r="PUF545" s="307"/>
      <c r="PUG545" s="307"/>
      <c r="PUH545" s="307"/>
      <c r="PUI545" s="307"/>
      <c r="PUJ545" s="307"/>
      <c r="PUK545" s="307"/>
      <c r="PUL545" s="307"/>
      <c r="PUM545" s="307"/>
      <c r="PUN545" s="307"/>
      <c r="PUO545" s="307"/>
      <c r="PUP545" s="307"/>
      <c r="PUQ545" s="307"/>
      <c r="PUR545" s="307"/>
      <c r="PUS545" s="307"/>
      <c r="PUT545" s="307"/>
      <c r="PUU545" s="307"/>
      <c r="PUV545" s="307"/>
      <c r="PUW545" s="307"/>
      <c r="PUX545" s="307"/>
      <c r="PUY545" s="307"/>
      <c r="PUZ545" s="307"/>
      <c r="PVA545" s="307"/>
      <c r="PVB545" s="307"/>
      <c r="PVC545" s="307"/>
      <c r="PVD545" s="307"/>
      <c r="PVE545" s="307"/>
      <c r="PVF545" s="307"/>
      <c r="PVG545" s="307"/>
      <c r="PVH545" s="307"/>
      <c r="PVI545" s="307"/>
      <c r="PVJ545" s="307"/>
      <c r="PVK545" s="307"/>
      <c r="PVL545" s="307"/>
      <c r="PVM545" s="307"/>
      <c r="PVN545" s="307"/>
      <c r="PVO545" s="307"/>
      <c r="PVP545" s="307"/>
      <c r="PVQ545" s="307"/>
      <c r="PVR545" s="307"/>
      <c r="PVS545" s="307"/>
      <c r="PVT545" s="307"/>
      <c r="PVU545" s="307"/>
      <c r="PVV545" s="307"/>
      <c r="PVW545" s="307"/>
      <c r="PVX545" s="307"/>
      <c r="PVY545" s="307"/>
      <c r="PVZ545" s="307"/>
      <c r="PWA545" s="307"/>
      <c r="PWB545" s="307"/>
      <c r="PWC545" s="307"/>
      <c r="PWD545" s="307"/>
      <c r="PWE545" s="307"/>
      <c r="PWF545" s="307"/>
      <c r="PWG545" s="307"/>
      <c r="PWH545" s="307"/>
      <c r="PWI545" s="307"/>
      <c r="PWJ545" s="307"/>
      <c r="PWK545" s="307"/>
      <c r="PWL545" s="307"/>
      <c r="PWM545" s="307"/>
      <c r="PWN545" s="307"/>
      <c r="PWO545" s="307"/>
      <c r="PWP545" s="307"/>
      <c r="PWQ545" s="307"/>
      <c r="PWR545" s="307"/>
      <c r="PWS545" s="307"/>
      <c r="PWT545" s="307"/>
      <c r="PWU545" s="307"/>
      <c r="PWV545" s="307"/>
      <c r="PWW545" s="307"/>
      <c r="PWX545" s="307"/>
      <c r="PWY545" s="307"/>
      <c r="PWZ545" s="307"/>
      <c r="PXA545" s="307"/>
      <c r="PXB545" s="307"/>
      <c r="PXC545" s="307"/>
      <c r="PXD545" s="307"/>
      <c r="PXE545" s="307"/>
      <c r="PXF545" s="307"/>
      <c r="PXG545" s="307"/>
      <c r="PXH545" s="307"/>
      <c r="PXI545" s="307"/>
      <c r="PXJ545" s="307"/>
      <c r="PXK545" s="307"/>
      <c r="PXL545" s="307"/>
      <c r="PXM545" s="307"/>
      <c r="PXN545" s="307"/>
      <c r="PXO545" s="307"/>
      <c r="PXP545" s="307"/>
      <c r="PXQ545" s="307"/>
      <c r="PXR545" s="307"/>
      <c r="PXS545" s="307"/>
      <c r="PXT545" s="307"/>
      <c r="PXU545" s="307"/>
      <c r="PXV545" s="307"/>
      <c r="PXW545" s="307"/>
      <c r="PXX545" s="307"/>
      <c r="PXY545" s="307"/>
      <c r="PXZ545" s="307"/>
      <c r="PYA545" s="307"/>
      <c r="PYB545" s="307"/>
      <c r="PYC545" s="307"/>
      <c r="PYD545" s="307"/>
      <c r="PYE545" s="307"/>
      <c r="PYF545" s="307"/>
      <c r="PYG545" s="307"/>
      <c r="PYH545" s="307"/>
      <c r="PYI545" s="307"/>
      <c r="PYJ545" s="307"/>
      <c r="PYK545" s="307"/>
      <c r="PYL545" s="307"/>
      <c r="PYM545" s="307"/>
      <c r="PYN545" s="307"/>
      <c r="PYO545" s="307"/>
      <c r="PYP545" s="307"/>
      <c r="PYQ545" s="307"/>
      <c r="PYR545" s="307"/>
      <c r="PYS545" s="307"/>
      <c r="PYT545" s="307"/>
      <c r="PYU545" s="307"/>
      <c r="PYV545" s="307"/>
      <c r="PYW545" s="307"/>
      <c r="PYX545" s="307"/>
      <c r="PYY545" s="307"/>
      <c r="PYZ545" s="307"/>
      <c r="PZA545" s="307"/>
      <c r="PZB545" s="307"/>
      <c r="PZC545" s="307"/>
      <c r="PZD545" s="307"/>
      <c r="PZE545" s="307"/>
      <c r="PZF545" s="307"/>
      <c r="PZG545" s="307"/>
      <c r="PZH545" s="307"/>
      <c r="PZI545" s="307"/>
      <c r="PZJ545" s="307"/>
      <c r="PZK545" s="307"/>
      <c r="PZL545" s="307"/>
      <c r="PZM545" s="307"/>
      <c r="PZN545" s="307"/>
      <c r="PZO545" s="307"/>
      <c r="PZP545" s="307"/>
      <c r="PZQ545" s="307"/>
      <c r="PZR545" s="307"/>
      <c r="PZS545" s="307"/>
      <c r="PZT545" s="307"/>
      <c r="PZU545" s="307"/>
      <c r="PZV545" s="307"/>
      <c r="PZW545" s="307"/>
      <c r="PZX545" s="307"/>
      <c r="PZY545" s="307"/>
      <c r="PZZ545" s="307"/>
      <c r="QAA545" s="307"/>
      <c r="QAB545" s="307"/>
      <c r="QAC545" s="307"/>
      <c r="QAD545" s="307"/>
      <c r="QAE545" s="307"/>
      <c r="QAF545" s="307"/>
      <c r="QAG545" s="307"/>
      <c r="QAH545" s="307"/>
      <c r="QAI545" s="307"/>
      <c r="QAJ545" s="307"/>
      <c r="QAK545" s="307"/>
      <c r="QAL545" s="307"/>
      <c r="QAM545" s="307"/>
      <c r="QAN545" s="307"/>
      <c r="QAO545" s="307"/>
      <c r="QAP545" s="307"/>
      <c r="QAQ545" s="307"/>
      <c r="QAR545" s="307"/>
      <c r="QAS545" s="307"/>
      <c r="QAT545" s="307"/>
      <c r="QAU545" s="307"/>
      <c r="QAV545" s="307"/>
      <c r="QAW545" s="307"/>
      <c r="QAX545" s="307"/>
      <c r="QAY545" s="307"/>
      <c r="QAZ545" s="307"/>
      <c r="QBA545" s="307"/>
      <c r="QBB545" s="307"/>
      <c r="QBC545" s="307"/>
      <c r="QBD545" s="307"/>
      <c r="QBE545" s="307"/>
      <c r="QBF545" s="307"/>
      <c r="QBG545" s="307"/>
      <c r="QBH545" s="307"/>
      <c r="QBI545" s="307"/>
      <c r="QBJ545" s="307"/>
      <c r="QBK545" s="307"/>
      <c r="QBL545" s="307"/>
      <c r="QBM545" s="307"/>
      <c r="QBN545" s="307"/>
      <c r="QBO545" s="307"/>
      <c r="QBP545" s="307"/>
      <c r="QBQ545" s="307"/>
      <c r="QBR545" s="307"/>
      <c r="QBS545" s="307"/>
      <c r="QBT545" s="307"/>
      <c r="QBU545" s="307"/>
      <c r="QBV545" s="307"/>
      <c r="QBW545" s="307"/>
      <c r="QBX545" s="307"/>
      <c r="QBY545" s="307"/>
      <c r="QBZ545" s="307"/>
      <c r="QCA545" s="307"/>
      <c r="QCB545" s="307"/>
      <c r="QCC545" s="307"/>
      <c r="QCD545" s="307"/>
      <c r="QCE545" s="307"/>
      <c r="QCF545" s="307"/>
      <c r="QCG545" s="307"/>
      <c r="QCH545" s="307"/>
      <c r="QCI545" s="307"/>
      <c r="QCJ545" s="307"/>
      <c r="QCK545" s="307"/>
      <c r="QCL545" s="307"/>
      <c r="QCM545" s="307"/>
      <c r="QCN545" s="307"/>
      <c r="QCO545" s="307"/>
      <c r="QCP545" s="307"/>
      <c r="QCQ545" s="307"/>
      <c r="QCR545" s="307"/>
      <c r="QCS545" s="307"/>
      <c r="QCT545" s="307"/>
      <c r="QCU545" s="307"/>
      <c r="QCV545" s="307"/>
      <c r="QCW545" s="307"/>
      <c r="QCX545" s="307"/>
      <c r="QCY545" s="307"/>
      <c r="QCZ545" s="307"/>
      <c r="QDA545" s="307"/>
      <c r="QDB545" s="307"/>
      <c r="QDC545" s="307"/>
      <c r="QDD545" s="307"/>
      <c r="QDE545" s="307"/>
      <c r="QDF545" s="307"/>
      <c r="QDG545" s="307"/>
      <c r="QDH545" s="307"/>
      <c r="QDI545" s="307"/>
      <c r="QDJ545" s="307"/>
      <c r="QDK545" s="307"/>
      <c r="QDL545" s="307"/>
      <c r="QDM545" s="307"/>
      <c r="QDN545" s="307"/>
      <c r="QDO545" s="307"/>
      <c r="QDP545" s="307"/>
      <c r="QDQ545" s="307"/>
      <c r="QDR545" s="307"/>
      <c r="QDS545" s="307"/>
      <c r="QDT545" s="307"/>
      <c r="QDU545" s="307"/>
      <c r="QDV545" s="307"/>
      <c r="QDW545" s="307"/>
      <c r="QDX545" s="307"/>
      <c r="QDY545" s="307"/>
      <c r="QDZ545" s="307"/>
      <c r="QEA545" s="307"/>
      <c r="QEB545" s="307"/>
      <c r="QEC545" s="307"/>
      <c r="QED545" s="307"/>
      <c r="QEE545" s="307"/>
      <c r="QEF545" s="307"/>
      <c r="QEG545" s="307"/>
      <c r="QEH545" s="307"/>
      <c r="QEI545" s="307"/>
      <c r="QEJ545" s="307"/>
      <c r="QEK545" s="307"/>
      <c r="QEL545" s="307"/>
      <c r="QEM545" s="307"/>
      <c r="QEN545" s="307"/>
      <c r="QEO545" s="307"/>
      <c r="QEP545" s="307"/>
      <c r="QEQ545" s="307"/>
      <c r="QER545" s="307"/>
      <c r="QES545" s="307"/>
      <c r="QET545" s="307"/>
      <c r="QEU545" s="307"/>
      <c r="QEV545" s="307"/>
      <c r="QEW545" s="307"/>
      <c r="QEX545" s="307"/>
      <c r="QEY545" s="307"/>
      <c r="QEZ545" s="307"/>
      <c r="QFA545" s="307"/>
      <c r="QFB545" s="307"/>
      <c r="QFC545" s="307"/>
      <c r="QFD545" s="307"/>
      <c r="QFE545" s="307"/>
      <c r="QFF545" s="307"/>
      <c r="QFG545" s="307"/>
      <c r="QFH545" s="307"/>
      <c r="QFI545" s="307"/>
      <c r="QFJ545" s="307"/>
      <c r="QFK545" s="307"/>
      <c r="QFL545" s="307"/>
      <c r="QFM545" s="307"/>
      <c r="QFN545" s="307"/>
      <c r="QFO545" s="307"/>
      <c r="QFP545" s="307"/>
      <c r="QFQ545" s="307"/>
      <c r="QFR545" s="307"/>
      <c r="QFS545" s="307"/>
      <c r="QFT545" s="307"/>
      <c r="QFU545" s="307"/>
      <c r="QFV545" s="307"/>
      <c r="QFW545" s="307"/>
      <c r="QFX545" s="307"/>
      <c r="QFY545" s="307"/>
      <c r="QFZ545" s="307"/>
      <c r="QGA545" s="307"/>
      <c r="QGB545" s="307"/>
      <c r="QGC545" s="307"/>
      <c r="QGD545" s="307"/>
      <c r="QGE545" s="307"/>
      <c r="QGF545" s="307"/>
      <c r="QGG545" s="307"/>
      <c r="QGH545" s="307"/>
      <c r="QGI545" s="307"/>
      <c r="QGJ545" s="307"/>
      <c r="QGK545" s="307"/>
      <c r="QGL545" s="307"/>
      <c r="QGM545" s="307"/>
      <c r="QGN545" s="307"/>
      <c r="QGO545" s="307"/>
      <c r="QGP545" s="307"/>
      <c r="QGQ545" s="307"/>
      <c r="QGR545" s="307"/>
      <c r="QGS545" s="307"/>
      <c r="QGT545" s="307"/>
      <c r="QGU545" s="307"/>
      <c r="QGV545" s="307"/>
      <c r="QGW545" s="307"/>
      <c r="QGX545" s="307"/>
      <c r="QGY545" s="307"/>
      <c r="QGZ545" s="307"/>
      <c r="QHA545" s="307"/>
      <c r="QHB545" s="307"/>
      <c r="QHC545" s="307"/>
      <c r="QHD545" s="307"/>
      <c r="QHE545" s="307"/>
      <c r="QHF545" s="307"/>
      <c r="QHG545" s="307"/>
      <c r="QHH545" s="307"/>
      <c r="QHI545" s="307"/>
      <c r="QHJ545" s="307"/>
      <c r="QHK545" s="307"/>
      <c r="QHL545" s="307"/>
      <c r="QHM545" s="307"/>
      <c r="QHN545" s="307"/>
      <c r="QHO545" s="307"/>
      <c r="QHP545" s="307"/>
      <c r="QHQ545" s="307"/>
      <c r="QHR545" s="307"/>
      <c r="QHS545" s="307"/>
      <c r="QHT545" s="307"/>
      <c r="QHU545" s="307"/>
      <c r="QHV545" s="307"/>
      <c r="QHW545" s="307"/>
      <c r="QHX545" s="307"/>
      <c r="QHY545" s="307"/>
      <c r="QHZ545" s="307"/>
      <c r="QIA545" s="307"/>
      <c r="QIB545" s="307"/>
      <c r="QIC545" s="307"/>
      <c r="QID545" s="307"/>
      <c r="QIE545" s="307"/>
      <c r="QIF545" s="307"/>
      <c r="QIG545" s="307"/>
      <c r="QIH545" s="307"/>
      <c r="QII545" s="307"/>
      <c r="QIJ545" s="307"/>
      <c r="QIK545" s="307"/>
      <c r="QIL545" s="307"/>
      <c r="QIM545" s="307"/>
      <c r="QIN545" s="307"/>
      <c r="QIO545" s="307"/>
      <c r="QIP545" s="307"/>
      <c r="QIQ545" s="307"/>
      <c r="QIR545" s="307"/>
      <c r="QIS545" s="307"/>
      <c r="QIT545" s="307"/>
      <c r="QIU545" s="307"/>
      <c r="QIV545" s="307"/>
      <c r="QIW545" s="307"/>
      <c r="QIX545" s="307"/>
      <c r="QIY545" s="307"/>
      <c r="QIZ545" s="307"/>
      <c r="QJA545" s="307"/>
      <c r="QJB545" s="307"/>
      <c r="QJC545" s="307"/>
      <c r="QJD545" s="307"/>
      <c r="QJE545" s="307"/>
      <c r="QJF545" s="307"/>
      <c r="QJG545" s="307"/>
      <c r="QJH545" s="307"/>
      <c r="QJI545" s="307"/>
      <c r="QJJ545" s="307"/>
      <c r="QJK545" s="307"/>
      <c r="QJL545" s="307"/>
      <c r="QJM545" s="307"/>
      <c r="QJN545" s="307"/>
      <c r="QJO545" s="307"/>
      <c r="QJP545" s="307"/>
      <c r="QJQ545" s="307"/>
      <c r="QJR545" s="307"/>
      <c r="QJS545" s="307"/>
      <c r="QJT545" s="307"/>
      <c r="QJU545" s="307"/>
      <c r="QJV545" s="307"/>
      <c r="QJW545" s="307"/>
      <c r="QJX545" s="307"/>
      <c r="QJY545" s="307"/>
      <c r="QJZ545" s="307"/>
      <c r="QKA545" s="307"/>
      <c r="QKB545" s="307"/>
      <c r="QKC545" s="307"/>
      <c r="QKD545" s="307"/>
      <c r="QKE545" s="307"/>
      <c r="QKF545" s="307"/>
      <c r="QKG545" s="307"/>
      <c r="QKH545" s="307"/>
      <c r="QKI545" s="307"/>
      <c r="QKJ545" s="307"/>
      <c r="QKK545" s="307"/>
      <c r="QKL545" s="307"/>
      <c r="QKM545" s="307"/>
      <c r="QKN545" s="307"/>
      <c r="QKO545" s="307"/>
      <c r="QKP545" s="307"/>
      <c r="QKQ545" s="307"/>
      <c r="QKR545" s="307"/>
      <c r="QKS545" s="307"/>
      <c r="QKT545" s="307"/>
      <c r="QKU545" s="307"/>
      <c r="QKV545" s="307"/>
      <c r="QKW545" s="307"/>
      <c r="QKX545" s="307"/>
      <c r="QKY545" s="307"/>
      <c r="QKZ545" s="307"/>
      <c r="QLA545" s="307"/>
      <c r="QLB545" s="307"/>
      <c r="QLC545" s="307"/>
      <c r="QLD545" s="307"/>
      <c r="QLE545" s="307"/>
      <c r="QLF545" s="307"/>
      <c r="QLG545" s="307"/>
      <c r="QLH545" s="307"/>
      <c r="QLI545" s="307"/>
      <c r="QLJ545" s="307"/>
      <c r="QLK545" s="307"/>
      <c r="QLL545" s="307"/>
      <c r="QLM545" s="307"/>
      <c r="QLN545" s="307"/>
      <c r="QLO545" s="307"/>
      <c r="QLP545" s="307"/>
      <c r="QLQ545" s="307"/>
      <c r="QLR545" s="307"/>
      <c r="QLS545" s="307"/>
      <c r="QLT545" s="307"/>
      <c r="QLU545" s="307"/>
      <c r="QLV545" s="307"/>
      <c r="QLW545" s="307"/>
      <c r="QLX545" s="307"/>
      <c r="QLY545" s="307"/>
      <c r="QLZ545" s="307"/>
      <c r="QMA545" s="307"/>
      <c r="QMB545" s="307"/>
      <c r="QMC545" s="307"/>
      <c r="QMD545" s="307"/>
      <c r="QME545" s="307"/>
      <c r="QMF545" s="307"/>
      <c r="QMG545" s="307"/>
      <c r="QMH545" s="307"/>
      <c r="QMI545" s="307"/>
      <c r="QMJ545" s="307"/>
      <c r="QMK545" s="307"/>
      <c r="QML545" s="307"/>
      <c r="QMM545" s="307"/>
      <c r="QMN545" s="307"/>
      <c r="QMO545" s="307"/>
      <c r="QMP545" s="307"/>
      <c r="QMQ545" s="307"/>
      <c r="QMR545" s="307"/>
      <c r="QMS545" s="307"/>
      <c r="QMT545" s="307"/>
      <c r="QMU545" s="307"/>
      <c r="QMV545" s="307"/>
      <c r="QMW545" s="307"/>
      <c r="QMX545" s="307"/>
      <c r="QMY545" s="307"/>
      <c r="QMZ545" s="307"/>
      <c r="QNA545" s="307"/>
      <c r="QNB545" s="307"/>
      <c r="QNC545" s="307"/>
      <c r="QND545" s="307"/>
      <c r="QNE545" s="307"/>
      <c r="QNF545" s="307"/>
      <c r="QNG545" s="307"/>
      <c r="QNH545" s="307"/>
      <c r="QNI545" s="307"/>
      <c r="QNJ545" s="307"/>
      <c r="QNK545" s="307"/>
      <c r="QNL545" s="307"/>
      <c r="QNM545" s="307"/>
      <c r="QNN545" s="307"/>
      <c r="QNO545" s="307"/>
      <c r="QNP545" s="307"/>
      <c r="QNQ545" s="307"/>
      <c r="QNR545" s="307"/>
      <c r="QNS545" s="307"/>
      <c r="QNT545" s="307"/>
      <c r="QNU545" s="307"/>
      <c r="QNV545" s="307"/>
      <c r="QNW545" s="307"/>
      <c r="QNX545" s="307"/>
      <c r="QNY545" s="307"/>
      <c r="QNZ545" s="307"/>
      <c r="QOA545" s="307"/>
      <c r="QOB545" s="307"/>
      <c r="QOC545" s="307"/>
      <c r="QOD545" s="307"/>
      <c r="QOE545" s="307"/>
      <c r="QOF545" s="307"/>
      <c r="QOG545" s="307"/>
      <c r="QOH545" s="307"/>
      <c r="QOI545" s="307"/>
      <c r="QOJ545" s="307"/>
      <c r="QOK545" s="307"/>
      <c r="QOL545" s="307"/>
      <c r="QOM545" s="307"/>
      <c r="QON545" s="307"/>
      <c r="QOO545" s="307"/>
      <c r="QOP545" s="307"/>
      <c r="QOQ545" s="307"/>
      <c r="QOR545" s="307"/>
      <c r="QOS545" s="307"/>
      <c r="QOT545" s="307"/>
      <c r="QOU545" s="307"/>
      <c r="QOV545" s="307"/>
      <c r="QOW545" s="307"/>
      <c r="QOX545" s="307"/>
      <c r="QOY545" s="307"/>
      <c r="QOZ545" s="307"/>
      <c r="QPA545" s="307"/>
      <c r="QPB545" s="307"/>
      <c r="QPC545" s="307"/>
      <c r="QPD545" s="307"/>
      <c r="QPE545" s="307"/>
      <c r="QPF545" s="307"/>
      <c r="QPG545" s="307"/>
      <c r="QPH545" s="307"/>
      <c r="QPI545" s="307"/>
      <c r="QPJ545" s="307"/>
      <c r="QPK545" s="307"/>
      <c r="QPL545" s="307"/>
      <c r="QPM545" s="307"/>
      <c r="QPN545" s="307"/>
      <c r="QPO545" s="307"/>
      <c r="QPP545" s="307"/>
      <c r="QPQ545" s="307"/>
      <c r="QPR545" s="307"/>
      <c r="QPS545" s="307"/>
      <c r="QPT545" s="307"/>
      <c r="QPU545" s="307"/>
      <c r="QPV545" s="307"/>
      <c r="QPW545" s="307"/>
      <c r="QPX545" s="307"/>
      <c r="QPY545" s="307"/>
      <c r="QPZ545" s="307"/>
      <c r="QQA545" s="307"/>
      <c r="QQB545" s="307"/>
      <c r="QQC545" s="307"/>
      <c r="QQD545" s="307"/>
      <c r="QQE545" s="307"/>
      <c r="QQF545" s="307"/>
      <c r="QQG545" s="307"/>
      <c r="QQH545" s="307"/>
      <c r="QQI545" s="307"/>
      <c r="QQJ545" s="307"/>
      <c r="QQK545" s="307"/>
      <c r="QQL545" s="307"/>
      <c r="QQM545" s="307"/>
      <c r="QQN545" s="307"/>
      <c r="QQO545" s="307"/>
      <c r="QQP545" s="307"/>
      <c r="QQQ545" s="307"/>
      <c r="QQR545" s="307"/>
      <c r="QQS545" s="307"/>
      <c r="QQT545" s="307"/>
      <c r="QQU545" s="307"/>
      <c r="QQV545" s="307"/>
      <c r="QQW545" s="307"/>
      <c r="QQX545" s="307"/>
      <c r="QQY545" s="307"/>
      <c r="QQZ545" s="307"/>
      <c r="QRA545" s="307"/>
      <c r="QRB545" s="307"/>
      <c r="QRC545" s="307"/>
      <c r="QRD545" s="307"/>
      <c r="QRE545" s="307"/>
      <c r="QRF545" s="307"/>
      <c r="QRG545" s="307"/>
      <c r="QRH545" s="307"/>
      <c r="QRI545" s="307"/>
      <c r="QRJ545" s="307"/>
      <c r="QRK545" s="307"/>
      <c r="QRL545" s="307"/>
      <c r="QRM545" s="307"/>
      <c r="QRN545" s="307"/>
      <c r="QRO545" s="307"/>
      <c r="QRP545" s="307"/>
      <c r="QRQ545" s="307"/>
      <c r="QRR545" s="307"/>
      <c r="QRS545" s="307"/>
      <c r="QRT545" s="307"/>
      <c r="QRU545" s="307"/>
      <c r="QRV545" s="307"/>
      <c r="QRW545" s="307"/>
      <c r="QRX545" s="307"/>
      <c r="QRY545" s="307"/>
      <c r="QRZ545" s="307"/>
      <c r="QSA545" s="307"/>
      <c r="QSB545" s="307"/>
      <c r="QSC545" s="307"/>
      <c r="QSD545" s="307"/>
      <c r="QSE545" s="307"/>
      <c r="QSF545" s="307"/>
      <c r="QSG545" s="307"/>
      <c r="QSH545" s="307"/>
      <c r="QSI545" s="307"/>
      <c r="QSJ545" s="307"/>
      <c r="QSK545" s="307"/>
      <c r="QSL545" s="307"/>
      <c r="QSM545" s="307"/>
      <c r="QSN545" s="307"/>
      <c r="QSO545" s="307"/>
      <c r="QSP545" s="307"/>
      <c r="QSQ545" s="307"/>
      <c r="QSR545" s="307"/>
      <c r="QSS545" s="307"/>
      <c r="QST545" s="307"/>
      <c r="QSU545" s="307"/>
      <c r="QSV545" s="307"/>
      <c r="QSW545" s="307"/>
      <c r="QSX545" s="307"/>
      <c r="QSY545" s="307"/>
      <c r="QSZ545" s="307"/>
      <c r="QTA545" s="307"/>
      <c r="QTB545" s="307"/>
      <c r="QTC545" s="307"/>
      <c r="QTD545" s="307"/>
      <c r="QTE545" s="307"/>
      <c r="QTF545" s="307"/>
      <c r="QTG545" s="307"/>
      <c r="QTH545" s="307"/>
      <c r="QTI545" s="307"/>
      <c r="QTJ545" s="307"/>
      <c r="QTK545" s="307"/>
      <c r="QTL545" s="307"/>
      <c r="QTM545" s="307"/>
      <c r="QTN545" s="307"/>
      <c r="QTO545" s="307"/>
      <c r="QTP545" s="307"/>
      <c r="QTQ545" s="307"/>
      <c r="QTR545" s="307"/>
      <c r="QTS545" s="307"/>
      <c r="QTT545" s="307"/>
      <c r="QTU545" s="307"/>
      <c r="QTV545" s="307"/>
      <c r="QTW545" s="307"/>
      <c r="QTX545" s="307"/>
      <c r="QTY545" s="307"/>
      <c r="QTZ545" s="307"/>
      <c r="QUA545" s="307"/>
      <c r="QUB545" s="307"/>
      <c r="QUC545" s="307"/>
      <c r="QUD545" s="307"/>
      <c r="QUE545" s="307"/>
      <c r="QUF545" s="307"/>
      <c r="QUG545" s="307"/>
      <c r="QUH545" s="307"/>
      <c r="QUI545" s="307"/>
      <c r="QUJ545" s="307"/>
      <c r="QUK545" s="307"/>
      <c r="QUL545" s="307"/>
      <c r="QUM545" s="307"/>
      <c r="QUN545" s="307"/>
      <c r="QUO545" s="307"/>
      <c r="QUP545" s="307"/>
      <c r="QUQ545" s="307"/>
      <c r="QUR545" s="307"/>
      <c r="QUS545" s="307"/>
      <c r="QUT545" s="307"/>
      <c r="QUU545" s="307"/>
      <c r="QUV545" s="307"/>
      <c r="QUW545" s="307"/>
      <c r="QUX545" s="307"/>
      <c r="QUY545" s="307"/>
      <c r="QUZ545" s="307"/>
      <c r="QVA545" s="307"/>
      <c r="QVB545" s="307"/>
      <c r="QVC545" s="307"/>
      <c r="QVD545" s="307"/>
      <c r="QVE545" s="307"/>
      <c r="QVF545" s="307"/>
      <c r="QVG545" s="307"/>
      <c r="QVH545" s="307"/>
      <c r="QVI545" s="307"/>
      <c r="QVJ545" s="307"/>
      <c r="QVK545" s="307"/>
      <c r="QVL545" s="307"/>
      <c r="QVM545" s="307"/>
      <c r="QVN545" s="307"/>
      <c r="QVO545" s="307"/>
      <c r="QVP545" s="307"/>
      <c r="QVQ545" s="307"/>
      <c r="QVR545" s="307"/>
      <c r="QVS545" s="307"/>
      <c r="QVT545" s="307"/>
      <c r="QVU545" s="307"/>
      <c r="QVV545" s="307"/>
      <c r="QVW545" s="307"/>
      <c r="QVX545" s="307"/>
      <c r="QVY545" s="307"/>
      <c r="QVZ545" s="307"/>
      <c r="QWA545" s="307"/>
      <c r="QWB545" s="307"/>
      <c r="QWC545" s="307"/>
      <c r="QWD545" s="307"/>
      <c r="QWE545" s="307"/>
      <c r="QWF545" s="307"/>
      <c r="QWG545" s="307"/>
      <c r="QWH545" s="307"/>
      <c r="QWI545" s="307"/>
      <c r="QWJ545" s="307"/>
      <c r="QWK545" s="307"/>
      <c r="QWL545" s="307"/>
      <c r="QWM545" s="307"/>
      <c r="QWN545" s="307"/>
      <c r="QWO545" s="307"/>
      <c r="QWP545" s="307"/>
      <c r="QWQ545" s="307"/>
      <c r="QWR545" s="307"/>
      <c r="QWS545" s="307"/>
      <c r="QWT545" s="307"/>
      <c r="QWU545" s="307"/>
      <c r="QWV545" s="307"/>
      <c r="QWW545" s="307"/>
      <c r="QWX545" s="307"/>
      <c r="QWY545" s="307"/>
      <c r="QWZ545" s="307"/>
      <c r="QXA545" s="307"/>
      <c r="QXB545" s="307"/>
      <c r="QXC545" s="307"/>
      <c r="QXD545" s="307"/>
      <c r="QXE545" s="307"/>
      <c r="QXF545" s="307"/>
      <c r="QXG545" s="307"/>
      <c r="QXH545" s="307"/>
      <c r="QXI545" s="307"/>
      <c r="QXJ545" s="307"/>
      <c r="QXK545" s="307"/>
      <c r="QXL545" s="307"/>
      <c r="QXM545" s="307"/>
      <c r="QXN545" s="307"/>
      <c r="QXO545" s="307"/>
      <c r="QXP545" s="307"/>
      <c r="QXQ545" s="307"/>
      <c r="QXR545" s="307"/>
      <c r="QXS545" s="307"/>
      <c r="QXT545" s="307"/>
      <c r="QXU545" s="307"/>
      <c r="QXV545" s="307"/>
      <c r="QXW545" s="307"/>
      <c r="QXX545" s="307"/>
      <c r="QXY545" s="307"/>
      <c r="QXZ545" s="307"/>
      <c r="QYA545" s="307"/>
      <c r="QYB545" s="307"/>
      <c r="QYC545" s="307"/>
      <c r="QYD545" s="307"/>
      <c r="QYE545" s="307"/>
      <c r="QYF545" s="307"/>
      <c r="QYG545" s="307"/>
      <c r="QYH545" s="307"/>
      <c r="QYI545" s="307"/>
      <c r="QYJ545" s="307"/>
      <c r="QYK545" s="307"/>
      <c r="QYL545" s="307"/>
      <c r="QYM545" s="307"/>
      <c r="QYN545" s="307"/>
      <c r="QYO545" s="307"/>
      <c r="QYP545" s="307"/>
      <c r="QYQ545" s="307"/>
      <c r="QYR545" s="307"/>
      <c r="QYS545" s="307"/>
      <c r="QYT545" s="307"/>
      <c r="QYU545" s="307"/>
      <c r="QYV545" s="307"/>
      <c r="QYW545" s="307"/>
      <c r="QYX545" s="307"/>
      <c r="QYY545" s="307"/>
      <c r="QYZ545" s="307"/>
      <c r="QZA545" s="307"/>
      <c r="QZB545" s="307"/>
      <c r="QZC545" s="307"/>
      <c r="QZD545" s="307"/>
      <c r="QZE545" s="307"/>
      <c r="QZF545" s="307"/>
      <c r="QZG545" s="307"/>
      <c r="QZH545" s="307"/>
      <c r="QZI545" s="307"/>
      <c r="QZJ545" s="307"/>
      <c r="QZK545" s="307"/>
      <c r="QZL545" s="307"/>
      <c r="QZM545" s="307"/>
      <c r="QZN545" s="307"/>
      <c r="QZO545" s="307"/>
      <c r="QZP545" s="307"/>
      <c r="QZQ545" s="307"/>
      <c r="QZR545" s="307"/>
      <c r="QZS545" s="307"/>
      <c r="QZT545" s="307"/>
      <c r="QZU545" s="307"/>
      <c r="QZV545" s="307"/>
      <c r="QZW545" s="307"/>
      <c r="QZX545" s="307"/>
      <c r="QZY545" s="307"/>
      <c r="QZZ545" s="307"/>
      <c r="RAA545" s="307"/>
      <c r="RAB545" s="307"/>
      <c r="RAC545" s="307"/>
      <c r="RAD545" s="307"/>
      <c r="RAE545" s="307"/>
      <c r="RAF545" s="307"/>
      <c r="RAG545" s="307"/>
      <c r="RAH545" s="307"/>
      <c r="RAI545" s="307"/>
      <c r="RAJ545" s="307"/>
      <c r="RAK545" s="307"/>
      <c r="RAL545" s="307"/>
      <c r="RAM545" s="307"/>
      <c r="RAN545" s="307"/>
      <c r="RAO545" s="307"/>
      <c r="RAP545" s="307"/>
      <c r="RAQ545" s="307"/>
      <c r="RAR545" s="307"/>
      <c r="RAS545" s="307"/>
      <c r="RAT545" s="307"/>
      <c r="RAU545" s="307"/>
      <c r="RAV545" s="307"/>
      <c r="RAW545" s="307"/>
      <c r="RAX545" s="307"/>
      <c r="RAY545" s="307"/>
      <c r="RAZ545" s="307"/>
      <c r="RBA545" s="307"/>
      <c r="RBB545" s="307"/>
      <c r="RBC545" s="307"/>
      <c r="RBD545" s="307"/>
      <c r="RBE545" s="307"/>
      <c r="RBF545" s="307"/>
      <c r="RBG545" s="307"/>
      <c r="RBH545" s="307"/>
      <c r="RBI545" s="307"/>
      <c r="RBJ545" s="307"/>
      <c r="RBK545" s="307"/>
      <c r="RBL545" s="307"/>
      <c r="RBM545" s="307"/>
      <c r="RBN545" s="307"/>
      <c r="RBO545" s="307"/>
      <c r="RBP545" s="307"/>
      <c r="RBQ545" s="307"/>
      <c r="RBR545" s="307"/>
      <c r="RBS545" s="307"/>
      <c r="RBT545" s="307"/>
      <c r="RBU545" s="307"/>
      <c r="RBV545" s="307"/>
      <c r="RBW545" s="307"/>
      <c r="RBX545" s="307"/>
      <c r="RBY545" s="307"/>
      <c r="RBZ545" s="307"/>
      <c r="RCA545" s="307"/>
      <c r="RCB545" s="307"/>
      <c r="RCC545" s="307"/>
      <c r="RCD545" s="307"/>
      <c r="RCE545" s="307"/>
      <c r="RCF545" s="307"/>
      <c r="RCG545" s="307"/>
      <c r="RCH545" s="307"/>
      <c r="RCI545" s="307"/>
      <c r="RCJ545" s="307"/>
      <c r="RCK545" s="307"/>
      <c r="RCL545" s="307"/>
      <c r="RCM545" s="307"/>
      <c r="RCN545" s="307"/>
      <c r="RCO545" s="307"/>
      <c r="RCP545" s="307"/>
      <c r="RCQ545" s="307"/>
      <c r="RCR545" s="307"/>
      <c r="RCS545" s="307"/>
      <c r="RCT545" s="307"/>
      <c r="RCU545" s="307"/>
      <c r="RCV545" s="307"/>
      <c r="RCW545" s="307"/>
      <c r="RCX545" s="307"/>
      <c r="RCY545" s="307"/>
      <c r="RCZ545" s="307"/>
      <c r="RDA545" s="307"/>
      <c r="RDB545" s="307"/>
      <c r="RDC545" s="307"/>
      <c r="RDD545" s="307"/>
      <c r="RDE545" s="307"/>
      <c r="RDF545" s="307"/>
      <c r="RDG545" s="307"/>
      <c r="RDH545" s="307"/>
      <c r="RDI545" s="307"/>
      <c r="RDJ545" s="307"/>
      <c r="RDK545" s="307"/>
      <c r="RDL545" s="307"/>
      <c r="RDM545" s="307"/>
      <c r="RDN545" s="307"/>
      <c r="RDO545" s="307"/>
      <c r="RDP545" s="307"/>
      <c r="RDQ545" s="307"/>
      <c r="RDR545" s="307"/>
      <c r="RDS545" s="307"/>
      <c r="RDT545" s="307"/>
      <c r="RDU545" s="307"/>
      <c r="RDV545" s="307"/>
      <c r="RDW545" s="307"/>
      <c r="RDX545" s="307"/>
      <c r="RDY545" s="307"/>
      <c r="RDZ545" s="307"/>
      <c r="REA545" s="307"/>
      <c r="REB545" s="307"/>
      <c r="REC545" s="307"/>
      <c r="RED545" s="307"/>
      <c r="REE545" s="307"/>
      <c r="REF545" s="307"/>
      <c r="REG545" s="307"/>
      <c r="REH545" s="307"/>
      <c r="REI545" s="307"/>
      <c r="REJ545" s="307"/>
      <c r="REK545" s="307"/>
      <c r="REL545" s="307"/>
      <c r="REM545" s="307"/>
      <c r="REN545" s="307"/>
      <c r="REO545" s="307"/>
      <c r="REP545" s="307"/>
      <c r="REQ545" s="307"/>
      <c r="RER545" s="307"/>
      <c r="RES545" s="307"/>
      <c r="RET545" s="307"/>
      <c r="REU545" s="307"/>
      <c r="REV545" s="307"/>
      <c r="REW545" s="307"/>
      <c r="REX545" s="307"/>
      <c r="REY545" s="307"/>
      <c r="REZ545" s="307"/>
      <c r="RFA545" s="307"/>
      <c r="RFB545" s="307"/>
      <c r="RFC545" s="307"/>
      <c r="RFD545" s="307"/>
      <c r="RFE545" s="307"/>
      <c r="RFF545" s="307"/>
      <c r="RFG545" s="307"/>
      <c r="RFH545" s="307"/>
      <c r="RFI545" s="307"/>
      <c r="RFJ545" s="307"/>
      <c r="RFK545" s="307"/>
      <c r="RFL545" s="307"/>
      <c r="RFM545" s="307"/>
      <c r="RFN545" s="307"/>
      <c r="RFO545" s="307"/>
      <c r="RFP545" s="307"/>
      <c r="RFQ545" s="307"/>
      <c r="RFR545" s="307"/>
      <c r="RFS545" s="307"/>
      <c r="RFT545" s="307"/>
      <c r="RFU545" s="307"/>
      <c r="RFV545" s="307"/>
      <c r="RFW545" s="307"/>
      <c r="RFX545" s="307"/>
      <c r="RFY545" s="307"/>
      <c r="RFZ545" s="307"/>
      <c r="RGA545" s="307"/>
      <c r="RGB545" s="307"/>
      <c r="RGC545" s="307"/>
      <c r="RGD545" s="307"/>
      <c r="RGE545" s="307"/>
      <c r="RGF545" s="307"/>
      <c r="RGG545" s="307"/>
      <c r="RGH545" s="307"/>
      <c r="RGI545" s="307"/>
      <c r="RGJ545" s="307"/>
      <c r="RGK545" s="307"/>
      <c r="RGL545" s="307"/>
      <c r="RGM545" s="307"/>
      <c r="RGN545" s="307"/>
      <c r="RGO545" s="307"/>
      <c r="RGP545" s="307"/>
      <c r="RGQ545" s="307"/>
      <c r="RGR545" s="307"/>
      <c r="RGS545" s="307"/>
      <c r="RGT545" s="307"/>
      <c r="RGU545" s="307"/>
      <c r="RGV545" s="307"/>
      <c r="RGW545" s="307"/>
      <c r="RGX545" s="307"/>
      <c r="RGY545" s="307"/>
      <c r="RGZ545" s="307"/>
      <c r="RHA545" s="307"/>
      <c r="RHB545" s="307"/>
      <c r="RHC545" s="307"/>
      <c r="RHD545" s="307"/>
      <c r="RHE545" s="307"/>
      <c r="RHF545" s="307"/>
      <c r="RHG545" s="307"/>
      <c r="RHH545" s="307"/>
      <c r="RHI545" s="307"/>
      <c r="RHJ545" s="307"/>
      <c r="RHK545" s="307"/>
      <c r="RHL545" s="307"/>
      <c r="RHM545" s="307"/>
      <c r="RHN545" s="307"/>
      <c r="RHO545" s="307"/>
      <c r="RHP545" s="307"/>
      <c r="RHQ545" s="307"/>
      <c r="RHR545" s="307"/>
      <c r="RHS545" s="307"/>
      <c r="RHT545" s="307"/>
      <c r="RHU545" s="307"/>
      <c r="RHV545" s="307"/>
      <c r="RHW545" s="307"/>
      <c r="RHX545" s="307"/>
      <c r="RHY545" s="307"/>
      <c r="RHZ545" s="307"/>
      <c r="RIA545" s="307"/>
      <c r="RIB545" s="307"/>
      <c r="RIC545" s="307"/>
      <c r="RID545" s="307"/>
      <c r="RIE545" s="307"/>
      <c r="RIF545" s="307"/>
      <c r="RIG545" s="307"/>
      <c r="RIH545" s="307"/>
      <c r="RII545" s="307"/>
      <c r="RIJ545" s="307"/>
      <c r="RIK545" s="307"/>
      <c r="RIL545" s="307"/>
      <c r="RIM545" s="307"/>
      <c r="RIN545" s="307"/>
      <c r="RIO545" s="307"/>
      <c r="RIP545" s="307"/>
      <c r="RIQ545" s="307"/>
      <c r="RIR545" s="307"/>
      <c r="RIS545" s="307"/>
      <c r="RIT545" s="307"/>
      <c r="RIU545" s="307"/>
      <c r="RIV545" s="307"/>
      <c r="RIW545" s="307"/>
      <c r="RIX545" s="307"/>
      <c r="RIY545" s="307"/>
      <c r="RIZ545" s="307"/>
      <c r="RJA545" s="307"/>
      <c r="RJB545" s="307"/>
      <c r="RJC545" s="307"/>
      <c r="RJD545" s="307"/>
      <c r="RJE545" s="307"/>
      <c r="RJF545" s="307"/>
      <c r="RJG545" s="307"/>
      <c r="RJH545" s="307"/>
      <c r="RJI545" s="307"/>
      <c r="RJJ545" s="307"/>
      <c r="RJK545" s="307"/>
      <c r="RJL545" s="307"/>
      <c r="RJM545" s="307"/>
      <c r="RJN545" s="307"/>
      <c r="RJO545" s="307"/>
      <c r="RJP545" s="307"/>
      <c r="RJQ545" s="307"/>
      <c r="RJR545" s="307"/>
      <c r="RJS545" s="307"/>
      <c r="RJT545" s="307"/>
      <c r="RJU545" s="307"/>
      <c r="RJV545" s="307"/>
      <c r="RJW545" s="307"/>
      <c r="RJX545" s="307"/>
      <c r="RJY545" s="307"/>
      <c r="RJZ545" s="307"/>
      <c r="RKA545" s="307"/>
      <c r="RKB545" s="307"/>
      <c r="RKC545" s="307"/>
      <c r="RKD545" s="307"/>
      <c r="RKE545" s="307"/>
      <c r="RKF545" s="307"/>
      <c r="RKG545" s="307"/>
      <c r="RKH545" s="307"/>
      <c r="RKI545" s="307"/>
      <c r="RKJ545" s="307"/>
      <c r="RKK545" s="307"/>
      <c r="RKL545" s="307"/>
      <c r="RKM545" s="307"/>
      <c r="RKN545" s="307"/>
      <c r="RKO545" s="307"/>
      <c r="RKP545" s="307"/>
      <c r="RKQ545" s="307"/>
      <c r="RKR545" s="307"/>
      <c r="RKS545" s="307"/>
      <c r="RKT545" s="307"/>
      <c r="RKU545" s="307"/>
      <c r="RKV545" s="307"/>
      <c r="RKW545" s="307"/>
      <c r="RKX545" s="307"/>
      <c r="RKY545" s="307"/>
      <c r="RKZ545" s="307"/>
      <c r="RLA545" s="307"/>
      <c r="RLB545" s="307"/>
      <c r="RLC545" s="307"/>
      <c r="RLD545" s="307"/>
      <c r="RLE545" s="307"/>
      <c r="RLF545" s="307"/>
      <c r="RLG545" s="307"/>
      <c r="RLH545" s="307"/>
      <c r="RLI545" s="307"/>
      <c r="RLJ545" s="307"/>
      <c r="RLK545" s="307"/>
      <c r="RLL545" s="307"/>
      <c r="RLM545" s="307"/>
      <c r="RLN545" s="307"/>
      <c r="RLO545" s="307"/>
      <c r="RLP545" s="307"/>
      <c r="RLQ545" s="307"/>
      <c r="RLR545" s="307"/>
      <c r="RLS545" s="307"/>
      <c r="RLT545" s="307"/>
      <c r="RLU545" s="307"/>
      <c r="RLV545" s="307"/>
      <c r="RLW545" s="307"/>
      <c r="RLX545" s="307"/>
      <c r="RLY545" s="307"/>
      <c r="RLZ545" s="307"/>
      <c r="RMA545" s="307"/>
      <c r="RMB545" s="307"/>
      <c r="RMC545" s="307"/>
      <c r="RMD545" s="307"/>
      <c r="RME545" s="307"/>
      <c r="RMF545" s="307"/>
      <c r="RMG545" s="307"/>
      <c r="RMH545" s="307"/>
      <c r="RMI545" s="307"/>
      <c r="RMJ545" s="307"/>
      <c r="RMK545" s="307"/>
      <c r="RML545" s="307"/>
      <c r="RMM545" s="307"/>
      <c r="RMN545" s="307"/>
      <c r="RMO545" s="307"/>
      <c r="RMP545" s="307"/>
      <c r="RMQ545" s="307"/>
      <c r="RMR545" s="307"/>
      <c r="RMS545" s="307"/>
      <c r="RMT545" s="307"/>
      <c r="RMU545" s="307"/>
      <c r="RMV545" s="307"/>
      <c r="RMW545" s="307"/>
      <c r="RMX545" s="307"/>
      <c r="RMY545" s="307"/>
      <c r="RMZ545" s="307"/>
      <c r="RNA545" s="307"/>
      <c r="RNB545" s="307"/>
      <c r="RNC545" s="307"/>
      <c r="RND545" s="307"/>
      <c r="RNE545" s="307"/>
      <c r="RNF545" s="307"/>
      <c r="RNG545" s="307"/>
      <c r="RNH545" s="307"/>
      <c r="RNI545" s="307"/>
      <c r="RNJ545" s="307"/>
      <c r="RNK545" s="307"/>
      <c r="RNL545" s="307"/>
      <c r="RNM545" s="307"/>
      <c r="RNN545" s="307"/>
      <c r="RNO545" s="307"/>
      <c r="RNP545" s="307"/>
      <c r="RNQ545" s="307"/>
      <c r="RNR545" s="307"/>
      <c r="RNS545" s="307"/>
      <c r="RNT545" s="307"/>
      <c r="RNU545" s="307"/>
      <c r="RNV545" s="307"/>
      <c r="RNW545" s="307"/>
      <c r="RNX545" s="307"/>
      <c r="RNY545" s="307"/>
      <c r="RNZ545" s="307"/>
      <c r="ROA545" s="307"/>
      <c r="ROB545" s="307"/>
      <c r="ROC545" s="307"/>
      <c r="ROD545" s="307"/>
      <c r="ROE545" s="307"/>
      <c r="ROF545" s="307"/>
      <c r="ROG545" s="307"/>
      <c r="ROH545" s="307"/>
      <c r="ROI545" s="307"/>
      <c r="ROJ545" s="307"/>
      <c r="ROK545" s="307"/>
      <c r="ROL545" s="307"/>
      <c r="ROM545" s="307"/>
      <c r="RON545" s="307"/>
      <c r="ROO545" s="307"/>
      <c r="ROP545" s="307"/>
      <c r="ROQ545" s="307"/>
      <c r="ROR545" s="307"/>
      <c r="ROS545" s="307"/>
      <c r="ROT545" s="307"/>
      <c r="ROU545" s="307"/>
      <c r="ROV545" s="307"/>
      <c r="ROW545" s="307"/>
      <c r="ROX545" s="307"/>
      <c r="ROY545" s="307"/>
      <c r="ROZ545" s="307"/>
      <c r="RPA545" s="307"/>
      <c r="RPB545" s="307"/>
      <c r="RPC545" s="307"/>
      <c r="RPD545" s="307"/>
      <c r="RPE545" s="307"/>
      <c r="RPF545" s="307"/>
      <c r="RPG545" s="307"/>
      <c r="RPH545" s="307"/>
      <c r="RPI545" s="307"/>
      <c r="RPJ545" s="307"/>
      <c r="RPK545" s="307"/>
      <c r="RPL545" s="307"/>
      <c r="RPM545" s="307"/>
      <c r="RPN545" s="307"/>
      <c r="RPO545" s="307"/>
      <c r="RPP545" s="307"/>
      <c r="RPQ545" s="307"/>
      <c r="RPR545" s="307"/>
      <c r="RPS545" s="307"/>
      <c r="RPT545" s="307"/>
      <c r="RPU545" s="307"/>
      <c r="RPV545" s="307"/>
      <c r="RPW545" s="307"/>
      <c r="RPX545" s="307"/>
      <c r="RPY545" s="307"/>
      <c r="RPZ545" s="307"/>
      <c r="RQA545" s="307"/>
      <c r="RQB545" s="307"/>
      <c r="RQC545" s="307"/>
      <c r="RQD545" s="307"/>
      <c r="RQE545" s="307"/>
      <c r="RQF545" s="307"/>
      <c r="RQG545" s="307"/>
      <c r="RQH545" s="307"/>
      <c r="RQI545" s="307"/>
      <c r="RQJ545" s="307"/>
      <c r="RQK545" s="307"/>
      <c r="RQL545" s="307"/>
      <c r="RQM545" s="307"/>
      <c r="RQN545" s="307"/>
      <c r="RQO545" s="307"/>
      <c r="RQP545" s="307"/>
      <c r="RQQ545" s="307"/>
      <c r="RQR545" s="307"/>
      <c r="RQS545" s="307"/>
      <c r="RQT545" s="307"/>
      <c r="RQU545" s="307"/>
      <c r="RQV545" s="307"/>
      <c r="RQW545" s="307"/>
      <c r="RQX545" s="307"/>
      <c r="RQY545" s="307"/>
      <c r="RQZ545" s="307"/>
      <c r="RRA545" s="307"/>
      <c r="RRB545" s="307"/>
      <c r="RRC545" s="307"/>
      <c r="RRD545" s="307"/>
      <c r="RRE545" s="307"/>
      <c r="RRF545" s="307"/>
      <c r="RRG545" s="307"/>
      <c r="RRH545" s="307"/>
      <c r="RRI545" s="307"/>
      <c r="RRJ545" s="307"/>
      <c r="RRK545" s="307"/>
      <c r="RRL545" s="307"/>
      <c r="RRM545" s="307"/>
      <c r="RRN545" s="307"/>
      <c r="RRO545" s="307"/>
      <c r="RRP545" s="307"/>
      <c r="RRQ545" s="307"/>
      <c r="RRR545" s="307"/>
      <c r="RRS545" s="307"/>
      <c r="RRT545" s="307"/>
      <c r="RRU545" s="307"/>
      <c r="RRV545" s="307"/>
      <c r="RRW545" s="307"/>
      <c r="RRX545" s="307"/>
      <c r="RRY545" s="307"/>
      <c r="RRZ545" s="307"/>
      <c r="RSA545" s="307"/>
      <c r="RSB545" s="307"/>
      <c r="RSC545" s="307"/>
      <c r="RSD545" s="307"/>
      <c r="RSE545" s="307"/>
      <c r="RSF545" s="307"/>
      <c r="RSG545" s="307"/>
      <c r="RSH545" s="307"/>
      <c r="RSI545" s="307"/>
      <c r="RSJ545" s="307"/>
      <c r="RSK545" s="307"/>
      <c r="RSL545" s="307"/>
      <c r="RSM545" s="307"/>
      <c r="RSN545" s="307"/>
      <c r="RSO545" s="307"/>
      <c r="RSP545" s="307"/>
      <c r="RSQ545" s="307"/>
      <c r="RSR545" s="307"/>
      <c r="RSS545" s="307"/>
      <c r="RST545" s="307"/>
      <c r="RSU545" s="307"/>
      <c r="RSV545" s="307"/>
      <c r="RSW545" s="307"/>
      <c r="RSX545" s="307"/>
      <c r="RSY545" s="307"/>
      <c r="RSZ545" s="307"/>
      <c r="RTA545" s="307"/>
      <c r="RTB545" s="307"/>
      <c r="RTC545" s="307"/>
      <c r="RTD545" s="307"/>
      <c r="RTE545" s="307"/>
      <c r="RTF545" s="307"/>
      <c r="RTG545" s="307"/>
      <c r="RTH545" s="307"/>
      <c r="RTI545" s="307"/>
      <c r="RTJ545" s="307"/>
      <c r="RTK545" s="307"/>
      <c r="RTL545" s="307"/>
      <c r="RTM545" s="307"/>
      <c r="RTN545" s="307"/>
      <c r="RTO545" s="307"/>
      <c r="RTP545" s="307"/>
      <c r="RTQ545" s="307"/>
      <c r="RTR545" s="307"/>
      <c r="RTS545" s="307"/>
      <c r="RTT545" s="307"/>
      <c r="RTU545" s="307"/>
      <c r="RTV545" s="307"/>
      <c r="RTW545" s="307"/>
      <c r="RTX545" s="307"/>
      <c r="RTY545" s="307"/>
      <c r="RTZ545" s="307"/>
      <c r="RUA545" s="307"/>
      <c r="RUB545" s="307"/>
      <c r="RUC545" s="307"/>
      <c r="RUD545" s="307"/>
      <c r="RUE545" s="307"/>
      <c r="RUF545" s="307"/>
      <c r="RUG545" s="307"/>
      <c r="RUH545" s="307"/>
      <c r="RUI545" s="307"/>
      <c r="RUJ545" s="307"/>
      <c r="RUK545" s="307"/>
      <c r="RUL545" s="307"/>
      <c r="RUM545" s="307"/>
      <c r="RUN545" s="307"/>
      <c r="RUO545" s="307"/>
      <c r="RUP545" s="307"/>
      <c r="RUQ545" s="307"/>
      <c r="RUR545" s="307"/>
      <c r="RUS545" s="307"/>
      <c r="RUT545" s="307"/>
      <c r="RUU545" s="307"/>
      <c r="RUV545" s="307"/>
      <c r="RUW545" s="307"/>
      <c r="RUX545" s="307"/>
      <c r="RUY545" s="307"/>
      <c r="RUZ545" s="307"/>
      <c r="RVA545" s="307"/>
      <c r="RVB545" s="307"/>
      <c r="RVC545" s="307"/>
      <c r="RVD545" s="307"/>
      <c r="RVE545" s="307"/>
      <c r="RVF545" s="307"/>
      <c r="RVG545" s="307"/>
      <c r="RVH545" s="307"/>
      <c r="RVI545" s="307"/>
      <c r="RVJ545" s="307"/>
      <c r="RVK545" s="307"/>
      <c r="RVL545" s="307"/>
      <c r="RVM545" s="307"/>
      <c r="RVN545" s="307"/>
      <c r="RVO545" s="307"/>
      <c r="RVP545" s="307"/>
      <c r="RVQ545" s="307"/>
      <c r="RVR545" s="307"/>
      <c r="RVS545" s="307"/>
      <c r="RVT545" s="307"/>
      <c r="RVU545" s="307"/>
      <c r="RVV545" s="307"/>
      <c r="RVW545" s="307"/>
      <c r="RVX545" s="307"/>
      <c r="RVY545" s="307"/>
      <c r="RVZ545" s="307"/>
      <c r="RWA545" s="307"/>
      <c r="RWB545" s="307"/>
      <c r="RWC545" s="307"/>
      <c r="RWD545" s="307"/>
      <c r="RWE545" s="307"/>
      <c r="RWF545" s="307"/>
      <c r="RWG545" s="307"/>
      <c r="RWH545" s="307"/>
      <c r="RWI545" s="307"/>
      <c r="RWJ545" s="307"/>
      <c r="RWK545" s="307"/>
      <c r="RWL545" s="307"/>
      <c r="RWM545" s="307"/>
      <c r="RWN545" s="307"/>
      <c r="RWO545" s="307"/>
      <c r="RWP545" s="307"/>
      <c r="RWQ545" s="307"/>
      <c r="RWR545" s="307"/>
      <c r="RWS545" s="307"/>
      <c r="RWT545" s="307"/>
      <c r="RWU545" s="307"/>
      <c r="RWV545" s="307"/>
      <c r="RWW545" s="307"/>
      <c r="RWX545" s="307"/>
      <c r="RWY545" s="307"/>
      <c r="RWZ545" s="307"/>
      <c r="RXA545" s="307"/>
      <c r="RXB545" s="307"/>
      <c r="RXC545" s="307"/>
      <c r="RXD545" s="307"/>
      <c r="RXE545" s="307"/>
      <c r="RXF545" s="307"/>
      <c r="RXG545" s="307"/>
      <c r="RXH545" s="307"/>
      <c r="RXI545" s="307"/>
      <c r="RXJ545" s="307"/>
      <c r="RXK545" s="307"/>
      <c r="RXL545" s="307"/>
      <c r="RXM545" s="307"/>
      <c r="RXN545" s="307"/>
      <c r="RXO545" s="307"/>
      <c r="RXP545" s="307"/>
      <c r="RXQ545" s="307"/>
      <c r="RXR545" s="307"/>
      <c r="RXS545" s="307"/>
      <c r="RXT545" s="307"/>
      <c r="RXU545" s="307"/>
      <c r="RXV545" s="307"/>
      <c r="RXW545" s="307"/>
      <c r="RXX545" s="307"/>
      <c r="RXY545" s="307"/>
      <c r="RXZ545" s="307"/>
      <c r="RYA545" s="307"/>
      <c r="RYB545" s="307"/>
      <c r="RYC545" s="307"/>
      <c r="RYD545" s="307"/>
      <c r="RYE545" s="307"/>
      <c r="RYF545" s="307"/>
      <c r="RYG545" s="307"/>
      <c r="RYH545" s="307"/>
      <c r="RYI545" s="307"/>
      <c r="RYJ545" s="307"/>
      <c r="RYK545" s="307"/>
      <c r="RYL545" s="307"/>
      <c r="RYM545" s="307"/>
      <c r="RYN545" s="307"/>
      <c r="RYO545" s="307"/>
      <c r="RYP545" s="307"/>
      <c r="RYQ545" s="307"/>
      <c r="RYR545" s="307"/>
      <c r="RYS545" s="307"/>
      <c r="RYT545" s="307"/>
      <c r="RYU545" s="307"/>
      <c r="RYV545" s="307"/>
      <c r="RYW545" s="307"/>
      <c r="RYX545" s="307"/>
      <c r="RYY545" s="307"/>
      <c r="RYZ545" s="307"/>
      <c r="RZA545" s="307"/>
      <c r="RZB545" s="307"/>
      <c r="RZC545" s="307"/>
      <c r="RZD545" s="307"/>
      <c r="RZE545" s="307"/>
      <c r="RZF545" s="307"/>
      <c r="RZG545" s="307"/>
      <c r="RZH545" s="307"/>
      <c r="RZI545" s="307"/>
      <c r="RZJ545" s="307"/>
      <c r="RZK545" s="307"/>
      <c r="RZL545" s="307"/>
      <c r="RZM545" s="307"/>
      <c r="RZN545" s="307"/>
      <c r="RZO545" s="307"/>
      <c r="RZP545" s="307"/>
      <c r="RZQ545" s="307"/>
      <c r="RZR545" s="307"/>
      <c r="RZS545" s="307"/>
      <c r="RZT545" s="307"/>
      <c r="RZU545" s="307"/>
      <c r="RZV545" s="307"/>
      <c r="RZW545" s="307"/>
      <c r="RZX545" s="307"/>
      <c r="RZY545" s="307"/>
      <c r="RZZ545" s="307"/>
      <c r="SAA545" s="307"/>
      <c r="SAB545" s="307"/>
      <c r="SAC545" s="307"/>
      <c r="SAD545" s="307"/>
      <c r="SAE545" s="307"/>
      <c r="SAF545" s="307"/>
      <c r="SAG545" s="307"/>
      <c r="SAH545" s="307"/>
      <c r="SAI545" s="307"/>
      <c r="SAJ545" s="307"/>
      <c r="SAK545" s="307"/>
      <c r="SAL545" s="307"/>
      <c r="SAM545" s="307"/>
      <c r="SAN545" s="307"/>
      <c r="SAO545" s="307"/>
      <c r="SAP545" s="307"/>
      <c r="SAQ545" s="307"/>
      <c r="SAR545" s="307"/>
      <c r="SAS545" s="307"/>
      <c r="SAT545" s="307"/>
      <c r="SAU545" s="307"/>
      <c r="SAV545" s="307"/>
      <c r="SAW545" s="307"/>
      <c r="SAX545" s="307"/>
      <c r="SAY545" s="307"/>
      <c r="SAZ545" s="307"/>
      <c r="SBA545" s="307"/>
      <c r="SBB545" s="307"/>
      <c r="SBC545" s="307"/>
      <c r="SBD545" s="307"/>
      <c r="SBE545" s="307"/>
      <c r="SBF545" s="307"/>
      <c r="SBG545" s="307"/>
      <c r="SBH545" s="307"/>
      <c r="SBI545" s="307"/>
      <c r="SBJ545" s="307"/>
      <c r="SBK545" s="307"/>
      <c r="SBL545" s="307"/>
      <c r="SBM545" s="307"/>
      <c r="SBN545" s="307"/>
      <c r="SBO545" s="307"/>
      <c r="SBP545" s="307"/>
      <c r="SBQ545" s="307"/>
      <c r="SBR545" s="307"/>
      <c r="SBS545" s="307"/>
      <c r="SBT545" s="307"/>
      <c r="SBU545" s="307"/>
      <c r="SBV545" s="307"/>
      <c r="SBW545" s="307"/>
      <c r="SBX545" s="307"/>
      <c r="SBY545" s="307"/>
      <c r="SBZ545" s="307"/>
      <c r="SCA545" s="307"/>
      <c r="SCB545" s="307"/>
      <c r="SCC545" s="307"/>
      <c r="SCD545" s="307"/>
      <c r="SCE545" s="307"/>
      <c r="SCF545" s="307"/>
      <c r="SCG545" s="307"/>
      <c r="SCH545" s="307"/>
      <c r="SCI545" s="307"/>
      <c r="SCJ545" s="307"/>
      <c r="SCK545" s="307"/>
      <c r="SCL545" s="307"/>
      <c r="SCM545" s="307"/>
      <c r="SCN545" s="307"/>
      <c r="SCO545" s="307"/>
      <c r="SCP545" s="307"/>
      <c r="SCQ545" s="307"/>
      <c r="SCR545" s="307"/>
      <c r="SCS545" s="307"/>
      <c r="SCT545" s="307"/>
      <c r="SCU545" s="307"/>
      <c r="SCV545" s="307"/>
      <c r="SCW545" s="307"/>
      <c r="SCX545" s="307"/>
      <c r="SCY545" s="307"/>
      <c r="SCZ545" s="307"/>
      <c r="SDA545" s="307"/>
      <c r="SDB545" s="307"/>
      <c r="SDC545" s="307"/>
      <c r="SDD545" s="307"/>
      <c r="SDE545" s="307"/>
      <c r="SDF545" s="307"/>
      <c r="SDG545" s="307"/>
      <c r="SDH545" s="307"/>
      <c r="SDI545" s="307"/>
      <c r="SDJ545" s="307"/>
      <c r="SDK545" s="307"/>
      <c r="SDL545" s="307"/>
      <c r="SDM545" s="307"/>
      <c r="SDN545" s="307"/>
      <c r="SDO545" s="307"/>
      <c r="SDP545" s="307"/>
      <c r="SDQ545" s="307"/>
      <c r="SDR545" s="307"/>
      <c r="SDS545" s="307"/>
      <c r="SDT545" s="307"/>
      <c r="SDU545" s="307"/>
      <c r="SDV545" s="307"/>
      <c r="SDW545" s="307"/>
      <c r="SDX545" s="307"/>
      <c r="SDY545" s="307"/>
      <c r="SDZ545" s="307"/>
      <c r="SEA545" s="307"/>
      <c r="SEB545" s="307"/>
      <c r="SEC545" s="307"/>
      <c r="SED545" s="307"/>
      <c r="SEE545" s="307"/>
      <c r="SEF545" s="307"/>
      <c r="SEG545" s="307"/>
      <c r="SEH545" s="307"/>
      <c r="SEI545" s="307"/>
      <c r="SEJ545" s="307"/>
      <c r="SEK545" s="307"/>
      <c r="SEL545" s="307"/>
      <c r="SEM545" s="307"/>
      <c r="SEN545" s="307"/>
      <c r="SEO545" s="307"/>
      <c r="SEP545" s="307"/>
      <c r="SEQ545" s="307"/>
      <c r="SER545" s="307"/>
      <c r="SES545" s="307"/>
      <c r="SET545" s="307"/>
      <c r="SEU545" s="307"/>
      <c r="SEV545" s="307"/>
      <c r="SEW545" s="307"/>
      <c r="SEX545" s="307"/>
      <c r="SEY545" s="307"/>
      <c r="SEZ545" s="307"/>
      <c r="SFA545" s="307"/>
      <c r="SFB545" s="307"/>
      <c r="SFC545" s="307"/>
      <c r="SFD545" s="307"/>
      <c r="SFE545" s="307"/>
      <c r="SFF545" s="307"/>
      <c r="SFG545" s="307"/>
      <c r="SFH545" s="307"/>
      <c r="SFI545" s="307"/>
      <c r="SFJ545" s="307"/>
      <c r="SFK545" s="307"/>
      <c r="SFL545" s="307"/>
      <c r="SFM545" s="307"/>
      <c r="SFN545" s="307"/>
      <c r="SFO545" s="307"/>
      <c r="SFP545" s="307"/>
      <c r="SFQ545" s="307"/>
      <c r="SFR545" s="307"/>
      <c r="SFS545" s="307"/>
      <c r="SFT545" s="307"/>
      <c r="SFU545" s="307"/>
      <c r="SFV545" s="307"/>
      <c r="SFW545" s="307"/>
      <c r="SFX545" s="307"/>
      <c r="SFY545" s="307"/>
      <c r="SFZ545" s="307"/>
      <c r="SGA545" s="307"/>
      <c r="SGB545" s="307"/>
      <c r="SGC545" s="307"/>
      <c r="SGD545" s="307"/>
      <c r="SGE545" s="307"/>
      <c r="SGF545" s="307"/>
      <c r="SGG545" s="307"/>
      <c r="SGH545" s="307"/>
      <c r="SGI545" s="307"/>
      <c r="SGJ545" s="307"/>
      <c r="SGK545" s="307"/>
      <c r="SGL545" s="307"/>
      <c r="SGM545" s="307"/>
      <c r="SGN545" s="307"/>
      <c r="SGO545" s="307"/>
      <c r="SGP545" s="307"/>
      <c r="SGQ545" s="307"/>
      <c r="SGR545" s="307"/>
      <c r="SGS545" s="307"/>
      <c r="SGT545" s="307"/>
      <c r="SGU545" s="307"/>
      <c r="SGV545" s="307"/>
      <c r="SGW545" s="307"/>
      <c r="SGX545" s="307"/>
      <c r="SGY545" s="307"/>
      <c r="SGZ545" s="307"/>
      <c r="SHA545" s="307"/>
      <c r="SHB545" s="307"/>
      <c r="SHC545" s="307"/>
      <c r="SHD545" s="307"/>
      <c r="SHE545" s="307"/>
      <c r="SHF545" s="307"/>
      <c r="SHG545" s="307"/>
      <c r="SHH545" s="307"/>
      <c r="SHI545" s="307"/>
      <c r="SHJ545" s="307"/>
      <c r="SHK545" s="307"/>
      <c r="SHL545" s="307"/>
      <c r="SHM545" s="307"/>
      <c r="SHN545" s="307"/>
      <c r="SHO545" s="307"/>
      <c r="SHP545" s="307"/>
      <c r="SHQ545" s="307"/>
      <c r="SHR545" s="307"/>
      <c r="SHS545" s="307"/>
      <c r="SHT545" s="307"/>
      <c r="SHU545" s="307"/>
      <c r="SHV545" s="307"/>
      <c r="SHW545" s="307"/>
      <c r="SHX545" s="307"/>
      <c r="SHY545" s="307"/>
      <c r="SHZ545" s="307"/>
      <c r="SIA545" s="307"/>
      <c r="SIB545" s="307"/>
      <c r="SIC545" s="307"/>
      <c r="SID545" s="307"/>
      <c r="SIE545" s="307"/>
      <c r="SIF545" s="307"/>
      <c r="SIG545" s="307"/>
      <c r="SIH545" s="307"/>
      <c r="SII545" s="307"/>
      <c r="SIJ545" s="307"/>
      <c r="SIK545" s="307"/>
      <c r="SIL545" s="307"/>
      <c r="SIM545" s="307"/>
      <c r="SIN545" s="307"/>
      <c r="SIO545" s="307"/>
      <c r="SIP545" s="307"/>
      <c r="SIQ545" s="307"/>
      <c r="SIR545" s="307"/>
      <c r="SIS545" s="307"/>
      <c r="SIT545" s="307"/>
      <c r="SIU545" s="307"/>
      <c r="SIV545" s="307"/>
      <c r="SIW545" s="307"/>
      <c r="SIX545" s="307"/>
      <c r="SIY545" s="307"/>
      <c r="SIZ545" s="307"/>
      <c r="SJA545" s="307"/>
      <c r="SJB545" s="307"/>
      <c r="SJC545" s="307"/>
      <c r="SJD545" s="307"/>
      <c r="SJE545" s="307"/>
      <c r="SJF545" s="307"/>
      <c r="SJG545" s="307"/>
      <c r="SJH545" s="307"/>
      <c r="SJI545" s="307"/>
      <c r="SJJ545" s="307"/>
      <c r="SJK545" s="307"/>
      <c r="SJL545" s="307"/>
      <c r="SJM545" s="307"/>
      <c r="SJN545" s="307"/>
      <c r="SJO545" s="307"/>
      <c r="SJP545" s="307"/>
      <c r="SJQ545" s="307"/>
      <c r="SJR545" s="307"/>
      <c r="SJS545" s="307"/>
      <c r="SJT545" s="307"/>
      <c r="SJU545" s="307"/>
      <c r="SJV545" s="307"/>
      <c r="SJW545" s="307"/>
      <c r="SJX545" s="307"/>
      <c r="SJY545" s="307"/>
      <c r="SJZ545" s="307"/>
      <c r="SKA545" s="307"/>
      <c r="SKB545" s="307"/>
      <c r="SKC545" s="307"/>
      <c r="SKD545" s="307"/>
      <c r="SKE545" s="307"/>
      <c r="SKF545" s="307"/>
      <c r="SKG545" s="307"/>
      <c r="SKH545" s="307"/>
      <c r="SKI545" s="307"/>
      <c r="SKJ545" s="307"/>
      <c r="SKK545" s="307"/>
      <c r="SKL545" s="307"/>
      <c r="SKM545" s="307"/>
      <c r="SKN545" s="307"/>
      <c r="SKO545" s="307"/>
      <c r="SKP545" s="307"/>
      <c r="SKQ545" s="307"/>
      <c r="SKR545" s="307"/>
      <c r="SKS545" s="307"/>
      <c r="SKT545" s="307"/>
      <c r="SKU545" s="307"/>
      <c r="SKV545" s="307"/>
      <c r="SKW545" s="307"/>
      <c r="SKX545" s="307"/>
      <c r="SKY545" s="307"/>
      <c r="SKZ545" s="307"/>
      <c r="SLA545" s="307"/>
      <c r="SLB545" s="307"/>
      <c r="SLC545" s="307"/>
      <c r="SLD545" s="307"/>
      <c r="SLE545" s="307"/>
      <c r="SLF545" s="307"/>
      <c r="SLG545" s="307"/>
      <c r="SLH545" s="307"/>
      <c r="SLI545" s="307"/>
      <c r="SLJ545" s="307"/>
      <c r="SLK545" s="307"/>
      <c r="SLL545" s="307"/>
      <c r="SLM545" s="307"/>
      <c r="SLN545" s="307"/>
      <c r="SLO545" s="307"/>
      <c r="SLP545" s="307"/>
      <c r="SLQ545" s="307"/>
      <c r="SLR545" s="307"/>
      <c r="SLS545" s="307"/>
      <c r="SLT545" s="307"/>
      <c r="SLU545" s="307"/>
      <c r="SLV545" s="307"/>
      <c r="SLW545" s="307"/>
      <c r="SLX545" s="307"/>
      <c r="SLY545" s="307"/>
      <c r="SLZ545" s="307"/>
      <c r="SMA545" s="307"/>
      <c r="SMB545" s="307"/>
      <c r="SMC545" s="307"/>
      <c r="SMD545" s="307"/>
      <c r="SME545" s="307"/>
      <c r="SMF545" s="307"/>
      <c r="SMG545" s="307"/>
      <c r="SMH545" s="307"/>
      <c r="SMI545" s="307"/>
      <c r="SMJ545" s="307"/>
      <c r="SMK545" s="307"/>
      <c r="SML545" s="307"/>
      <c r="SMM545" s="307"/>
      <c r="SMN545" s="307"/>
      <c r="SMO545" s="307"/>
      <c r="SMP545" s="307"/>
      <c r="SMQ545" s="307"/>
      <c r="SMR545" s="307"/>
      <c r="SMS545" s="307"/>
      <c r="SMT545" s="307"/>
      <c r="SMU545" s="307"/>
      <c r="SMV545" s="307"/>
      <c r="SMW545" s="307"/>
      <c r="SMX545" s="307"/>
      <c r="SMY545" s="307"/>
      <c r="SMZ545" s="307"/>
      <c r="SNA545" s="307"/>
      <c r="SNB545" s="307"/>
      <c r="SNC545" s="307"/>
      <c r="SND545" s="307"/>
      <c r="SNE545" s="307"/>
      <c r="SNF545" s="307"/>
      <c r="SNG545" s="307"/>
      <c r="SNH545" s="307"/>
      <c r="SNI545" s="307"/>
      <c r="SNJ545" s="307"/>
      <c r="SNK545" s="307"/>
      <c r="SNL545" s="307"/>
      <c r="SNM545" s="307"/>
      <c r="SNN545" s="307"/>
      <c r="SNO545" s="307"/>
      <c r="SNP545" s="307"/>
      <c r="SNQ545" s="307"/>
      <c r="SNR545" s="307"/>
      <c r="SNS545" s="307"/>
      <c r="SNT545" s="307"/>
      <c r="SNU545" s="307"/>
      <c r="SNV545" s="307"/>
      <c r="SNW545" s="307"/>
      <c r="SNX545" s="307"/>
      <c r="SNY545" s="307"/>
      <c r="SNZ545" s="307"/>
      <c r="SOA545" s="307"/>
      <c r="SOB545" s="307"/>
      <c r="SOC545" s="307"/>
      <c r="SOD545" s="307"/>
      <c r="SOE545" s="307"/>
      <c r="SOF545" s="307"/>
      <c r="SOG545" s="307"/>
      <c r="SOH545" s="307"/>
      <c r="SOI545" s="307"/>
      <c r="SOJ545" s="307"/>
      <c r="SOK545" s="307"/>
      <c r="SOL545" s="307"/>
      <c r="SOM545" s="307"/>
      <c r="SON545" s="307"/>
      <c r="SOO545" s="307"/>
      <c r="SOP545" s="307"/>
      <c r="SOQ545" s="307"/>
      <c r="SOR545" s="307"/>
      <c r="SOS545" s="307"/>
      <c r="SOT545" s="307"/>
      <c r="SOU545" s="307"/>
      <c r="SOV545" s="307"/>
      <c r="SOW545" s="307"/>
      <c r="SOX545" s="307"/>
      <c r="SOY545" s="307"/>
      <c r="SOZ545" s="307"/>
      <c r="SPA545" s="307"/>
      <c r="SPB545" s="307"/>
      <c r="SPC545" s="307"/>
      <c r="SPD545" s="307"/>
      <c r="SPE545" s="307"/>
      <c r="SPF545" s="307"/>
      <c r="SPG545" s="307"/>
      <c r="SPH545" s="307"/>
      <c r="SPI545" s="307"/>
      <c r="SPJ545" s="307"/>
      <c r="SPK545" s="307"/>
      <c r="SPL545" s="307"/>
      <c r="SPM545" s="307"/>
      <c r="SPN545" s="307"/>
      <c r="SPO545" s="307"/>
      <c r="SPP545" s="307"/>
      <c r="SPQ545" s="307"/>
      <c r="SPR545" s="307"/>
      <c r="SPS545" s="307"/>
      <c r="SPT545" s="307"/>
      <c r="SPU545" s="307"/>
      <c r="SPV545" s="307"/>
      <c r="SPW545" s="307"/>
      <c r="SPX545" s="307"/>
      <c r="SPY545" s="307"/>
      <c r="SPZ545" s="307"/>
      <c r="SQA545" s="307"/>
      <c r="SQB545" s="307"/>
      <c r="SQC545" s="307"/>
      <c r="SQD545" s="307"/>
      <c r="SQE545" s="307"/>
      <c r="SQF545" s="307"/>
      <c r="SQG545" s="307"/>
      <c r="SQH545" s="307"/>
      <c r="SQI545" s="307"/>
      <c r="SQJ545" s="307"/>
      <c r="SQK545" s="307"/>
      <c r="SQL545" s="307"/>
      <c r="SQM545" s="307"/>
      <c r="SQN545" s="307"/>
      <c r="SQO545" s="307"/>
      <c r="SQP545" s="307"/>
      <c r="SQQ545" s="307"/>
      <c r="SQR545" s="307"/>
      <c r="SQS545" s="307"/>
      <c r="SQT545" s="307"/>
      <c r="SQU545" s="307"/>
      <c r="SQV545" s="307"/>
      <c r="SQW545" s="307"/>
      <c r="SQX545" s="307"/>
      <c r="SQY545" s="307"/>
      <c r="SQZ545" s="307"/>
      <c r="SRA545" s="307"/>
      <c r="SRB545" s="307"/>
      <c r="SRC545" s="307"/>
      <c r="SRD545" s="307"/>
      <c r="SRE545" s="307"/>
      <c r="SRF545" s="307"/>
      <c r="SRG545" s="307"/>
      <c r="SRH545" s="307"/>
      <c r="SRI545" s="307"/>
      <c r="SRJ545" s="307"/>
      <c r="SRK545" s="307"/>
      <c r="SRL545" s="307"/>
      <c r="SRM545" s="307"/>
      <c r="SRN545" s="307"/>
      <c r="SRO545" s="307"/>
      <c r="SRP545" s="307"/>
      <c r="SRQ545" s="307"/>
      <c r="SRR545" s="307"/>
      <c r="SRS545" s="307"/>
      <c r="SRT545" s="307"/>
      <c r="SRU545" s="307"/>
      <c r="SRV545" s="307"/>
      <c r="SRW545" s="307"/>
      <c r="SRX545" s="307"/>
      <c r="SRY545" s="307"/>
      <c r="SRZ545" s="307"/>
      <c r="SSA545" s="307"/>
      <c r="SSB545" s="307"/>
      <c r="SSC545" s="307"/>
      <c r="SSD545" s="307"/>
      <c r="SSE545" s="307"/>
      <c r="SSF545" s="307"/>
      <c r="SSG545" s="307"/>
      <c r="SSH545" s="307"/>
      <c r="SSI545" s="307"/>
      <c r="SSJ545" s="307"/>
      <c r="SSK545" s="307"/>
      <c r="SSL545" s="307"/>
      <c r="SSM545" s="307"/>
      <c r="SSN545" s="307"/>
      <c r="SSO545" s="307"/>
      <c r="SSP545" s="307"/>
      <c r="SSQ545" s="307"/>
      <c r="SSR545" s="307"/>
      <c r="SSS545" s="307"/>
      <c r="SST545" s="307"/>
      <c r="SSU545" s="307"/>
      <c r="SSV545" s="307"/>
      <c r="SSW545" s="307"/>
      <c r="SSX545" s="307"/>
      <c r="SSY545" s="307"/>
      <c r="SSZ545" s="307"/>
      <c r="STA545" s="307"/>
      <c r="STB545" s="307"/>
      <c r="STC545" s="307"/>
      <c r="STD545" s="307"/>
      <c r="STE545" s="307"/>
      <c r="STF545" s="307"/>
      <c r="STG545" s="307"/>
      <c r="STH545" s="307"/>
      <c r="STI545" s="307"/>
      <c r="STJ545" s="307"/>
      <c r="STK545" s="307"/>
      <c r="STL545" s="307"/>
      <c r="STM545" s="307"/>
      <c r="STN545" s="307"/>
      <c r="STO545" s="307"/>
      <c r="STP545" s="307"/>
      <c r="STQ545" s="307"/>
      <c r="STR545" s="307"/>
      <c r="STS545" s="307"/>
      <c r="STT545" s="307"/>
      <c r="STU545" s="307"/>
      <c r="STV545" s="307"/>
      <c r="STW545" s="307"/>
      <c r="STX545" s="307"/>
      <c r="STY545" s="307"/>
      <c r="STZ545" s="307"/>
      <c r="SUA545" s="307"/>
      <c r="SUB545" s="307"/>
      <c r="SUC545" s="307"/>
      <c r="SUD545" s="307"/>
      <c r="SUE545" s="307"/>
      <c r="SUF545" s="307"/>
      <c r="SUG545" s="307"/>
      <c r="SUH545" s="307"/>
      <c r="SUI545" s="307"/>
      <c r="SUJ545" s="307"/>
      <c r="SUK545" s="307"/>
      <c r="SUL545" s="307"/>
      <c r="SUM545" s="307"/>
      <c r="SUN545" s="307"/>
      <c r="SUO545" s="307"/>
      <c r="SUP545" s="307"/>
      <c r="SUQ545" s="307"/>
      <c r="SUR545" s="307"/>
      <c r="SUS545" s="307"/>
      <c r="SUT545" s="307"/>
      <c r="SUU545" s="307"/>
      <c r="SUV545" s="307"/>
      <c r="SUW545" s="307"/>
      <c r="SUX545" s="307"/>
      <c r="SUY545" s="307"/>
      <c r="SUZ545" s="307"/>
      <c r="SVA545" s="307"/>
      <c r="SVB545" s="307"/>
      <c r="SVC545" s="307"/>
      <c r="SVD545" s="307"/>
      <c r="SVE545" s="307"/>
      <c r="SVF545" s="307"/>
      <c r="SVG545" s="307"/>
      <c r="SVH545" s="307"/>
      <c r="SVI545" s="307"/>
      <c r="SVJ545" s="307"/>
      <c r="SVK545" s="307"/>
      <c r="SVL545" s="307"/>
      <c r="SVM545" s="307"/>
      <c r="SVN545" s="307"/>
      <c r="SVO545" s="307"/>
      <c r="SVP545" s="307"/>
      <c r="SVQ545" s="307"/>
      <c r="SVR545" s="307"/>
      <c r="SVS545" s="307"/>
      <c r="SVT545" s="307"/>
      <c r="SVU545" s="307"/>
      <c r="SVV545" s="307"/>
      <c r="SVW545" s="307"/>
      <c r="SVX545" s="307"/>
      <c r="SVY545" s="307"/>
      <c r="SVZ545" s="307"/>
      <c r="SWA545" s="307"/>
      <c r="SWB545" s="307"/>
      <c r="SWC545" s="307"/>
      <c r="SWD545" s="307"/>
      <c r="SWE545" s="307"/>
      <c r="SWF545" s="307"/>
      <c r="SWG545" s="307"/>
      <c r="SWH545" s="307"/>
      <c r="SWI545" s="307"/>
      <c r="SWJ545" s="307"/>
      <c r="SWK545" s="307"/>
      <c r="SWL545" s="307"/>
      <c r="SWM545" s="307"/>
      <c r="SWN545" s="307"/>
      <c r="SWO545" s="307"/>
      <c r="SWP545" s="307"/>
      <c r="SWQ545" s="307"/>
      <c r="SWR545" s="307"/>
      <c r="SWS545" s="307"/>
      <c r="SWT545" s="307"/>
      <c r="SWU545" s="307"/>
      <c r="SWV545" s="307"/>
      <c r="SWW545" s="307"/>
      <c r="SWX545" s="307"/>
      <c r="SWY545" s="307"/>
      <c r="SWZ545" s="307"/>
      <c r="SXA545" s="307"/>
      <c r="SXB545" s="307"/>
      <c r="SXC545" s="307"/>
      <c r="SXD545" s="307"/>
      <c r="SXE545" s="307"/>
      <c r="SXF545" s="307"/>
      <c r="SXG545" s="307"/>
      <c r="SXH545" s="307"/>
      <c r="SXI545" s="307"/>
      <c r="SXJ545" s="307"/>
      <c r="SXK545" s="307"/>
      <c r="SXL545" s="307"/>
      <c r="SXM545" s="307"/>
      <c r="SXN545" s="307"/>
      <c r="SXO545" s="307"/>
      <c r="SXP545" s="307"/>
      <c r="SXQ545" s="307"/>
      <c r="SXR545" s="307"/>
      <c r="SXS545" s="307"/>
      <c r="SXT545" s="307"/>
      <c r="SXU545" s="307"/>
      <c r="SXV545" s="307"/>
      <c r="SXW545" s="307"/>
      <c r="SXX545" s="307"/>
      <c r="SXY545" s="307"/>
      <c r="SXZ545" s="307"/>
      <c r="SYA545" s="307"/>
      <c r="SYB545" s="307"/>
      <c r="SYC545" s="307"/>
      <c r="SYD545" s="307"/>
      <c r="SYE545" s="307"/>
      <c r="SYF545" s="307"/>
      <c r="SYG545" s="307"/>
      <c r="SYH545" s="307"/>
      <c r="SYI545" s="307"/>
      <c r="SYJ545" s="307"/>
      <c r="SYK545" s="307"/>
      <c r="SYL545" s="307"/>
      <c r="SYM545" s="307"/>
      <c r="SYN545" s="307"/>
      <c r="SYO545" s="307"/>
      <c r="SYP545" s="307"/>
      <c r="SYQ545" s="307"/>
      <c r="SYR545" s="307"/>
      <c r="SYS545" s="307"/>
      <c r="SYT545" s="307"/>
      <c r="SYU545" s="307"/>
      <c r="SYV545" s="307"/>
      <c r="SYW545" s="307"/>
      <c r="SYX545" s="307"/>
      <c r="SYY545" s="307"/>
      <c r="SYZ545" s="307"/>
      <c r="SZA545" s="307"/>
      <c r="SZB545" s="307"/>
      <c r="SZC545" s="307"/>
      <c r="SZD545" s="307"/>
      <c r="SZE545" s="307"/>
      <c r="SZF545" s="307"/>
      <c r="SZG545" s="307"/>
      <c r="SZH545" s="307"/>
      <c r="SZI545" s="307"/>
      <c r="SZJ545" s="307"/>
      <c r="SZK545" s="307"/>
      <c r="SZL545" s="307"/>
      <c r="SZM545" s="307"/>
      <c r="SZN545" s="307"/>
      <c r="SZO545" s="307"/>
      <c r="SZP545" s="307"/>
      <c r="SZQ545" s="307"/>
      <c r="SZR545" s="307"/>
      <c r="SZS545" s="307"/>
      <c r="SZT545" s="307"/>
      <c r="SZU545" s="307"/>
      <c r="SZV545" s="307"/>
      <c r="SZW545" s="307"/>
      <c r="SZX545" s="307"/>
      <c r="SZY545" s="307"/>
      <c r="SZZ545" s="307"/>
      <c r="TAA545" s="307"/>
      <c r="TAB545" s="307"/>
      <c r="TAC545" s="307"/>
      <c r="TAD545" s="307"/>
      <c r="TAE545" s="307"/>
      <c r="TAF545" s="307"/>
      <c r="TAG545" s="307"/>
      <c r="TAH545" s="307"/>
      <c r="TAI545" s="307"/>
      <c r="TAJ545" s="307"/>
      <c r="TAK545" s="307"/>
      <c r="TAL545" s="307"/>
      <c r="TAM545" s="307"/>
      <c r="TAN545" s="307"/>
      <c r="TAO545" s="307"/>
      <c r="TAP545" s="307"/>
      <c r="TAQ545" s="307"/>
      <c r="TAR545" s="307"/>
      <c r="TAS545" s="307"/>
      <c r="TAT545" s="307"/>
      <c r="TAU545" s="307"/>
      <c r="TAV545" s="307"/>
      <c r="TAW545" s="307"/>
      <c r="TAX545" s="307"/>
      <c r="TAY545" s="307"/>
      <c r="TAZ545" s="307"/>
      <c r="TBA545" s="307"/>
      <c r="TBB545" s="307"/>
      <c r="TBC545" s="307"/>
      <c r="TBD545" s="307"/>
      <c r="TBE545" s="307"/>
      <c r="TBF545" s="307"/>
      <c r="TBG545" s="307"/>
      <c r="TBH545" s="307"/>
      <c r="TBI545" s="307"/>
      <c r="TBJ545" s="307"/>
      <c r="TBK545" s="307"/>
      <c r="TBL545" s="307"/>
      <c r="TBM545" s="307"/>
      <c r="TBN545" s="307"/>
      <c r="TBO545" s="307"/>
      <c r="TBP545" s="307"/>
      <c r="TBQ545" s="307"/>
      <c r="TBR545" s="307"/>
      <c r="TBS545" s="307"/>
      <c r="TBT545" s="307"/>
      <c r="TBU545" s="307"/>
      <c r="TBV545" s="307"/>
      <c r="TBW545" s="307"/>
      <c r="TBX545" s="307"/>
      <c r="TBY545" s="307"/>
      <c r="TBZ545" s="307"/>
      <c r="TCA545" s="307"/>
      <c r="TCB545" s="307"/>
      <c r="TCC545" s="307"/>
      <c r="TCD545" s="307"/>
      <c r="TCE545" s="307"/>
      <c r="TCF545" s="307"/>
      <c r="TCG545" s="307"/>
      <c r="TCH545" s="307"/>
      <c r="TCI545" s="307"/>
      <c r="TCJ545" s="307"/>
      <c r="TCK545" s="307"/>
      <c r="TCL545" s="307"/>
      <c r="TCM545" s="307"/>
      <c r="TCN545" s="307"/>
      <c r="TCO545" s="307"/>
      <c r="TCP545" s="307"/>
      <c r="TCQ545" s="307"/>
      <c r="TCR545" s="307"/>
      <c r="TCS545" s="307"/>
      <c r="TCT545" s="307"/>
      <c r="TCU545" s="307"/>
      <c r="TCV545" s="307"/>
      <c r="TCW545" s="307"/>
      <c r="TCX545" s="307"/>
      <c r="TCY545" s="307"/>
      <c r="TCZ545" s="307"/>
      <c r="TDA545" s="307"/>
      <c r="TDB545" s="307"/>
      <c r="TDC545" s="307"/>
      <c r="TDD545" s="307"/>
      <c r="TDE545" s="307"/>
      <c r="TDF545" s="307"/>
      <c r="TDG545" s="307"/>
      <c r="TDH545" s="307"/>
      <c r="TDI545" s="307"/>
      <c r="TDJ545" s="307"/>
      <c r="TDK545" s="307"/>
      <c r="TDL545" s="307"/>
      <c r="TDM545" s="307"/>
      <c r="TDN545" s="307"/>
      <c r="TDO545" s="307"/>
      <c r="TDP545" s="307"/>
      <c r="TDQ545" s="307"/>
      <c r="TDR545" s="307"/>
      <c r="TDS545" s="307"/>
      <c r="TDT545" s="307"/>
      <c r="TDU545" s="307"/>
      <c r="TDV545" s="307"/>
      <c r="TDW545" s="307"/>
      <c r="TDX545" s="307"/>
      <c r="TDY545" s="307"/>
      <c r="TDZ545" s="307"/>
      <c r="TEA545" s="307"/>
      <c r="TEB545" s="307"/>
      <c r="TEC545" s="307"/>
      <c r="TED545" s="307"/>
      <c r="TEE545" s="307"/>
      <c r="TEF545" s="307"/>
      <c r="TEG545" s="307"/>
      <c r="TEH545" s="307"/>
      <c r="TEI545" s="307"/>
      <c r="TEJ545" s="307"/>
      <c r="TEK545" s="307"/>
      <c r="TEL545" s="307"/>
      <c r="TEM545" s="307"/>
      <c r="TEN545" s="307"/>
      <c r="TEO545" s="307"/>
      <c r="TEP545" s="307"/>
      <c r="TEQ545" s="307"/>
      <c r="TER545" s="307"/>
      <c r="TES545" s="307"/>
      <c r="TET545" s="307"/>
      <c r="TEU545" s="307"/>
      <c r="TEV545" s="307"/>
      <c r="TEW545" s="307"/>
      <c r="TEX545" s="307"/>
      <c r="TEY545" s="307"/>
      <c r="TEZ545" s="307"/>
      <c r="TFA545" s="307"/>
      <c r="TFB545" s="307"/>
      <c r="TFC545" s="307"/>
      <c r="TFD545" s="307"/>
      <c r="TFE545" s="307"/>
      <c r="TFF545" s="307"/>
      <c r="TFG545" s="307"/>
      <c r="TFH545" s="307"/>
      <c r="TFI545" s="307"/>
      <c r="TFJ545" s="307"/>
      <c r="TFK545" s="307"/>
      <c r="TFL545" s="307"/>
      <c r="TFM545" s="307"/>
      <c r="TFN545" s="307"/>
      <c r="TFO545" s="307"/>
      <c r="TFP545" s="307"/>
      <c r="TFQ545" s="307"/>
      <c r="TFR545" s="307"/>
      <c r="TFS545" s="307"/>
      <c r="TFT545" s="307"/>
      <c r="TFU545" s="307"/>
      <c r="TFV545" s="307"/>
      <c r="TFW545" s="307"/>
      <c r="TFX545" s="307"/>
      <c r="TFY545" s="307"/>
      <c r="TFZ545" s="307"/>
      <c r="TGA545" s="307"/>
      <c r="TGB545" s="307"/>
      <c r="TGC545" s="307"/>
      <c r="TGD545" s="307"/>
      <c r="TGE545" s="307"/>
      <c r="TGF545" s="307"/>
      <c r="TGG545" s="307"/>
      <c r="TGH545" s="307"/>
      <c r="TGI545" s="307"/>
      <c r="TGJ545" s="307"/>
      <c r="TGK545" s="307"/>
      <c r="TGL545" s="307"/>
      <c r="TGM545" s="307"/>
      <c r="TGN545" s="307"/>
      <c r="TGO545" s="307"/>
      <c r="TGP545" s="307"/>
      <c r="TGQ545" s="307"/>
      <c r="TGR545" s="307"/>
      <c r="TGS545" s="307"/>
      <c r="TGT545" s="307"/>
      <c r="TGU545" s="307"/>
      <c r="TGV545" s="307"/>
      <c r="TGW545" s="307"/>
      <c r="TGX545" s="307"/>
      <c r="TGY545" s="307"/>
      <c r="TGZ545" s="307"/>
      <c r="THA545" s="307"/>
      <c r="THB545" s="307"/>
      <c r="THC545" s="307"/>
      <c r="THD545" s="307"/>
      <c r="THE545" s="307"/>
      <c r="THF545" s="307"/>
      <c r="THG545" s="307"/>
      <c r="THH545" s="307"/>
      <c r="THI545" s="307"/>
      <c r="THJ545" s="307"/>
      <c r="THK545" s="307"/>
      <c r="THL545" s="307"/>
      <c r="THM545" s="307"/>
      <c r="THN545" s="307"/>
      <c r="THO545" s="307"/>
      <c r="THP545" s="307"/>
      <c r="THQ545" s="307"/>
      <c r="THR545" s="307"/>
      <c r="THS545" s="307"/>
      <c r="THT545" s="307"/>
      <c r="THU545" s="307"/>
      <c r="THV545" s="307"/>
      <c r="THW545" s="307"/>
      <c r="THX545" s="307"/>
      <c r="THY545" s="307"/>
      <c r="THZ545" s="307"/>
      <c r="TIA545" s="307"/>
      <c r="TIB545" s="307"/>
      <c r="TIC545" s="307"/>
      <c r="TID545" s="307"/>
      <c r="TIE545" s="307"/>
      <c r="TIF545" s="307"/>
      <c r="TIG545" s="307"/>
      <c r="TIH545" s="307"/>
      <c r="TII545" s="307"/>
      <c r="TIJ545" s="307"/>
      <c r="TIK545" s="307"/>
      <c r="TIL545" s="307"/>
      <c r="TIM545" s="307"/>
      <c r="TIN545" s="307"/>
      <c r="TIO545" s="307"/>
      <c r="TIP545" s="307"/>
      <c r="TIQ545" s="307"/>
      <c r="TIR545" s="307"/>
      <c r="TIS545" s="307"/>
      <c r="TIT545" s="307"/>
      <c r="TIU545" s="307"/>
      <c r="TIV545" s="307"/>
      <c r="TIW545" s="307"/>
      <c r="TIX545" s="307"/>
      <c r="TIY545" s="307"/>
      <c r="TIZ545" s="307"/>
      <c r="TJA545" s="307"/>
      <c r="TJB545" s="307"/>
      <c r="TJC545" s="307"/>
      <c r="TJD545" s="307"/>
      <c r="TJE545" s="307"/>
      <c r="TJF545" s="307"/>
      <c r="TJG545" s="307"/>
      <c r="TJH545" s="307"/>
      <c r="TJI545" s="307"/>
      <c r="TJJ545" s="307"/>
      <c r="TJK545" s="307"/>
      <c r="TJL545" s="307"/>
      <c r="TJM545" s="307"/>
      <c r="TJN545" s="307"/>
      <c r="TJO545" s="307"/>
      <c r="TJP545" s="307"/>
      <c r="TJQ545" s="307"/>
      <c r="TJR545" s="307"/>
      <c r="TJS545" s="307"/>
      <c r="TJT545" s="307"/>
      <c r="TJU545" s="307"/>
      <c r="TJV545" s="307"/>
      <c r="TJW545" s="307"/>
      <c r="TJX545" s="307"/>
      <c r="TJY545" s="307"/>
      <c r="TJZ545" s="307"/>
      <c r="TKA545" s="307"/>
      <c r="TKB545" s="307"/>
      <c r="TKC545" s="307"/>
      <c r="TKD545" s="307"/>
      <c r="TKE545" s="307"/>
      <c r="TKF545" s="307"/>
      <c r="TKG545" s="307"/>
      <c r="TKH545" s="307"/>
      <c r="TKI545" s="307"/>
      <c r="TKJ545" s="307"/>
      <c r="TKK545" s="307"/>
      <c r="TKL545" s="307"/>
      <c r="TKM545" s="307"/>
      <c r="TKN545" s="307"/>
      <c r="TKO545" s="307"/>
      <c r="TKP545" s="307"/>
      <c r="TKQ545" s="307"/>
      <c r="TKR545" s="307"/>
      <c r="TKS545" s="307"/>
      <c r="TKT545" s="307"/>
      <c r="TKU545" s="307"/>
      <c r="TKV545" s="307"/>
      <c r="TKW545" s="307"/>
      <c r="TKX545" s="307"/>
      <c r="TKY545" s="307"/>
      <c r="TKZ545" s="307"/>
      <c r="TLA545" s="307"/>
      <c r="TLB545" s="307"/>
      <c r="TLC545" s="307"/>
      <c r="TLD545" s="307"/>
      <c r="TLE545" s="307"/>
      <c r="TLF545" s="307"/>
      <c r="TLG545" s="307"/>
      <c r="TLH545" s="307"/>
      <c r="TLI545" s="307"/>
      <c r="TLJ545" s="307"/>
      <c r="TLK545" s="307"/>
      <c r="TLL545" s="307"/>
      <c r="TLM545" s="307"/>
      <c r="TLN545" s="307"/>
      <c r="TLO545" s="307"/>
      <c r="TLP545" s="307"/>
      <c r="TLQ545" s="307"/>
      <c r="TLR545" s="307"/>
      <c r="TLS545" s="307"/>
      <c r="TLT545" s="307"/>
      <c r="TLU545" s="307"/>
      <c r="TLV545" s="307"/>
      <c r="TLW545" s="307"/>
      <c r="TLX545" s="307"/>
      <c r="TLY545" s="307"/>
      <c r="TLZ545" s="307"/>
      <c r="TMA545" s="307"/>
      <c r="TMB545" s="307"/>
      <c r="TMC545" s="307"/>
      <c r="TMD545" s="307"/>
      <c r="TME545" s="307"/>
      <c r="TMF545" s="307"/>
      <c r="TMG545" s="307"/>
      <c r="TMH545" s="307"/>
      <c r="TMI545" s="307"/>
      <c r="TMJ545" s="307"/>
      <c r="TMK545" s="307"/>
      <c r="TML545" s="307"/>
      <c r="TMM545" s="307"/>
      <c r="TMN545" s="307"/>
      <c r="TMO545" s="307"/>
      <c r="TMP545" s="307"/>
      <c r="TMQ545" s="307"/>
      <c r="TMR545" s="307"/>
      <c r="TMS545" s="307"/>
      <c r="TMT545" s="307"/>
      <c r="TMU545" s="307"/>
      <c r="TMV545" s="307"/>
      <c r="TMW545" s="307"/>
      <c r="TMX545" s="307"/>
      <c r="TMY545" s="307"/>
      <c r="TMZ545" s="307"/>
      <c r="TNA545" s="307"/>
      <c r="TNB545" s="307"/>
      <c r="TNC545" s="307"/>
      <c r="TND545" s="307"/>
      <c r="TNE545" s="307"/>
      <c r="TNF545" s="307"/>
      <c r="TNG545" s="307"/>
      <c r="TNH545" s="307"/>
      <c r="TNI545" s="307"/>
      <c r="TNJ545" s="307"/>
      <c r="TNK545" s="307"/>
      <c r="TNL545" s="307"/>
      <c r="TNM545" s="307"/>
      <c r="TNN545" s="307"/>
      <c r="TNO545" s="307"/>
      <c r="TNP545" s="307"/>
      <c r="TNQ545" s="307"/>
      <c r="TNR545" s="307"/>
      <c r="TNS545" s="307"/>
      <c r="TNT545" s="307"/>
      <c r="TNU545" s="307"/>
      <c r="TNV545" s="307"/>
      <c r="TNW545" s="307"/>
      <c r="TNX545" s="307"/>
      <c r="TNY545" s="307"/>
      <c r="TNZ545" s="307"/>
      <c r="TOA545" s="307"/>
      <c r="TOB545" s="307"/>
      <c r="TOC545" s="307"/>
      <c r="TOD545" s="307"/>
      <c r="TOE545" s="307"/>
      <c r="TOF545" s="307"/>
      <c r="TOG545" s="307"/>
      <c r="TOH545" s="307"/>
      <c r="TOI545" s="307"/>
      <c r="TOJ545" s="307"/>
      <c r="TOK545" s="307"/>
      <c r="TOL545" s="307"/>
      <c r="TOM545" s="307"/>
      <c r="TON545" s="307"/>
      <c r="TOO545" s="307"/>
      <c r="TOP545" s="307"/>
      <c r="TOQ545" s="307"/>
      <c r="TOR545" s="307"/>
      <c r="TOS545" s="307"/>
      <c r="TOT545" s="307"/>
      <c r="TOU545" s="307"/>
      <c r="TOV545" s="307"/>
      <c r="TOW545" s="307"/>
      <c r="TOX545" s="307"/>
      <c r="TOY545" s="307"/>
      <c r="TOZ545" s="307"/>
      <c r="TPA545" s="307"/>
      <c r="TPB545" s="307"/>
      <c r="TPC545" s="307"/>
      <c r="TPD545" s="307"/>
      <c r="TPE545" s="307"/>
      <c r="TPF545" s="307"/>
      <c r="TPG545" s="307"/>
      <c r="TPH545" s="307"/>
      <c r="TPI545" s="307"/>
      <c r="TPJ545" s="307"/>
      <c r="TPK545" s="307"/>
      <c r="TPL545" s="307"/>
      <c r="TPM545" s="307"/>
      <c r="TPN545" s="307"/>
      <c r="TPO545" s="307"/>
      <c r="TPP545" s="307"/>
      <c r="TPQ545" s="307"/>
      <c r="TPR545" s="307"/>
      <c r="TPS545" s="307"/>
      <c r="TPT545" s="307"/>
      <c r="TPU545" s="307"/>
      <c r="TPV545" s="307"/>
      <c r="TPW545" s="307"/>
      <c r="TPX545" s="307"/>
      <c r="TPY545" s="307"/>
      <c r="TPZ545" s="307"/>
      <c r="TQA545" s="307"/>
      <c r="TQB545" s="307"/>
      <c r="TQC545" s="307"/>
      <c r="TQD545" s="307"/>
      <c r="TQE545" s="307"/>
      <c r="TQF545" s="307"/>
      <c r="TQG545" s="307"/>
      <c r="TQH545" s="307"/>
      <c r="TQI545" s="307"/>
      <c r="TQJ545" s="307"/>
      <c r="TQK545" s="307"/>
      <c r="TQL545" s="307"/>
      <c r="TQM545" s="307"/>
      <c r="TQN545" s="307"/>
      <c r="TQO545" s="307"/>
      <c r="TQP545" s="307"/>
      <c r="TQQ545" s="307"/>
      <c r="TQR545" s="307"/>
      <c r="TQS545" s="307"/>
      <c r="TQT545" s="307"/>
      <c r="TQU545" s="307"/>
      <c r="TQV545" s="307"/>
      <c r="TQW545" s="307"/>
      <c r="TQX545" s="307"/>
      <c r="TQY545" s="307"/>
      <c r="TQZ545" s="307"/>
      <c r="TRA545" s="307"/>
      <c r="TRB545" s="307"/>
      <c r="TRC545" s="307"/>
      <c r="TRD545" s="307"/>
      <c r="TRE545" s="307"/>
      <c r="TRF545" s="307"/>
      <c r="TRG545" s="307"/>
      <c r="TRH545" s="307"/>
      <c r="TRI545" s="307"/>
      <c r="TRJ545" s="307"/>
      <c r="TRK545" s="307"/>
      <c r="TRL545" s="307"/>
      <c r="TRM545" s="307"/>
      <c r="TRN545" s="307"/>
      <c r="TRO545" s="307"/>
      <c r="TRP545" s="307"/>
      <c r="TRQ545" s="307"/>
      <c r="TRR545" s="307"/>
      <c r="TRS545" s="307"/>
      <c r="TRT545" s="307"/>
      <c r="TRU545" s="307"/>
      <c r="TRV545" s="307"/>
      <c r="TRW545" s="307"/>
      <c r="TRX545" s="307"/>
      <c r="TRY545" s="307"/>
      <c r="TRZ545" s="307"/>
      <c r="TSA545" s="307"/>
      <c r="TSB545" s="307"/>
      <c r="TSC545" s="307"/>
      <c r="TSD545" s="307"/>
      <c r="TSE545" s="307"/>
      <c r="TSF545" s="307"/>
      <c r="TSG545" s="307"/>
      <c r="TSH545" s="307"/>
      <c r="TSI545" s="307"/>
      <c r="TSJ545" s="307"/>
      <c r="TSK545" s="307"/>
      <c r="TSL545" s="307"/>
      <c r="TSM545" s="307"/>
      <c r="TSN545" s="307"/>
      <c r="TSO545" s="307"/>
      <c r="TSP545" s="307"/>
      <c r="TSQ545" s="307"/>
      <c r="TSR545" s="307"/>
      <c r="TSS545" s="307"/>
      <c r="TST545" s="307"/>
      <c r="TSU545" s="307"/>
      <c r="TSV545" s="307"/>
      <c r="TSW545" s="307"/>
      <c r="TSX545" s="307"/>
      <c r="TSY545" s="307"/>
      <c r="TSZ545" s="307"/>
      <c r="TTA545" s="307"/>
      <c r="TTB545" s="307"/>
      <c r="TTC545" s="307"/>
      <c r="TTD545" s="307"/>
      <c r="TTE545" s="307"/>
      <c r="TTF545" s="307"/>
      <c r="TTG545" s="307"/>
      <c r="TTH545" s="307"/>
      <c r="TTI545" s="307"/>
      <c r="TTJ545" s="307"/>
      <c r="TTK545" s="307"/>
      <c r="TTL545" s="307"/>
      <c r="TTM545" s="307"/>
      <c r="TTN545" s="307"/>
      <c r="TTO545" s="307"/>
      <c r="TTP545" s="307"/>
      <c r="TTQ545" s="307"/>
      <c r="TTR545" s="307"/>
      <c r="TTS545" s="307"/>
      <c r="TTT545" s="307"/>
      <c r="TTU545" s="307"/>
      <c r="TTV545" s="307"/>
      <c r="TTW545" s="307"/>
      <c r="TTX545" s="307"/>
      <c r="TTY545" s="307"/>
      <c r="TTZ545" s="307"/>
      <c r="TUA545" s="307"/>
      <c r="TUB545" s="307"/>
      <c r="TUC545" s="307"/>
      <c r="TUD545" s="307"/>
      <c r="TUE545" s="307"/>
      <c r="TUF545" s="307"/>
      <c r="TUG545" s="307"/>
      <c r="TUH545" s="307"/>
      <c r="TUI545" s="307"/>
      <c r="TUJ545" s="307"/>
      <c r="TUK545" s="307"/>
      <c r="TUL545" s="307"/>
      <c r="TUM545" s="307"/>
      <c r="TUN545" s="307"/>
      <c r="TUO545" s="307"/>
      <c r="TUP545" s="307"/>
      <c r="TUQ545" s="307"/>
      <c r="TUR545" s="307"/>
      <c r="TUS545" s="307"/>
      <c r="TUT545" s="307"/>
      <c r="TUU545" s="307"/>
      <c r="TUV545" s="307"/>
      <c r="TUW545" s="307"/>
      <c r="TUX545" s="307"/>
      <c r="TUY545" s="307"/>
      <c r="TUZ545" s="307"/>
      <c r="TVA545" s="307"/>
      <c r="TVB545" s="307"/>
      <c r="TVC545" s="307"/>
      <c r="TVD545" s="307"/>
      <c r="TVE545" s="307"/>
      <c r="TVF545" s="307"/>
      <c r="TVG545" s="307"/>
      <c r="TVH545" s="307"/>
      <c r="TVI545" s="307"/>
      <c r="TVJ545" s="307"/>
      <c r="TVK545" s="307"/>
      <c r="TVL545" s="307"/>
      <c r="TVM545" s="307"/>
      <c r="TVN545" s="307"/>
      <c r="TVO545" s="307"/>
      <c r="TVP545" s="307"/>
      <c r="TVQ545" s="307"/>
      <c r="TVR545" s="307"/>
      <c r="TVS545" s="307"/>
      <c r="TVT545" s="307"/>
      <c r="TVU545" s="307"/>
      <c r="TVV545" s="307"/>
      <c r="TVW545" s="307"/>
      <c r="TVX545" s="307"/>
      <c r="TVY545" s="307"/>
      <c r="TVZ545" s="307"/>
      <c r="TWA545" s="307"/>
      <c r="TWB545" s="307"/>
      <c r="TWC545" s="307"/>
      <c r="TWD545" s="307"/>
      <c r="TWE545" s="307"/>
      <c r="TWF545" s="307"/>
      <c r="TWG545" s="307"/>
      <c r="TWH545" s="307"/>
      <c r="TWI545" s="307"/>
      <c r="TWJ545" s="307"/>
      <c r="TWK545" s="307"/>
      <c r="TWL545" s="307"/>
      <c r="TWM545" s="307"/>
      <c r="TWN545" s="307"/>
      <c r="TWO545" s="307"/>
      <c r="TWP545" s="307"/>
      <c r="TWQ545" s="307"/>
      <c r="TWR545" s="307"/>
      <c r="TWS545" s="307"/>
      <c r="TWT545" s="307"/>
      <c r="TWU545" s="307"/>
      <c r="TWV545" s="307"/>
      <c r="TWW545" s="307"/>
      <c r="TWX545" s="307"/>
      <c r="TWY545" s="307"/>
      <c r="TWZ545" s="307"/>
      <c r="TXA545" s="307"/>
      <c r="TXB545" s="307"/>
      <c r="TXC545" s="307"/>
      <c r="TXD545" s="307"/>
      <c r="TXE545" s="307"/>
      <c r="TXF545" s="307"/>
      <c r="TXG545" s="307"/>
      <c r="TXH545" s="307"/>
      <c r="TXI545" s="307"/>
      <c r="TXJ545" s="307"/>
      <c r="TXK545" s="307"/>
      <c r="TXL545" s="307"/>
      <c r="TXM545" s="307"/>
      <c r="TXN545" s="307"/>
      <c r="TXO545" s="307"/>
      <c r="TXP545" s="307"/>
      <c r="TXQ545" s="307"/>
      <c r="TXR545" s="307"/>
      <c r="TXS545" s="307"/>
      <c r="TXT545" s="307"/>
      <c r="TXU545" s="307"/>
      <c r="TXV545" s="307"/>
      <c r="TXW545" s="307"/>
      <c r="TXX545" s="307"/>
      <c r="TXY545" s="307"/>
      <c r="TXZ545" s="307"/>
      <c r="TYA545" s="307"/>
      <c r="TYB545" s="307"/>
      <c r="TYC545" s="307"/>
      <c r="TYD545" s="307"/>
      <c r="TYE545" s="307"/>
      <c r="TYF545" s="307"/>
      <c r="TYG545" s="307"/>
      <c r="TYH545" s="307"/>
      <c r="TYI545" s="307"/>
      <c r="TYJ545" s="307"/>
      <c r="TYK545" s="307"/>
      <c r="TYL545" s="307"/>
      <c r="TYM545" s="307"/>
      <c r="TYN545" s="307"/>
      <c r="TYO545" s="307"/>
      <c r="TYP545" s="307"/>
      <c r="TYQ545" s="307"/>
      <c r="TYR545" s="307"/>
      <c r="TYS545" s="307"/>
      <c r="TYT545" s="307"/>
      <c r="TYU545" s="307"/>
      <c r="TYV545" s="307"/>
      <c r="TYW545" s="307"/>
      <c r="TYX545" s="307"/>
      <c r="TYY545" s="307"/>
      <c r="TYZ545" s="307"/>
      <c r="TZA545" s="307"/>
      <c r="TZB545" s="307"/>
      <c r="TZC545" s="307"/>
      <c r="TZD545" s="307"/>
      <c r="TZE545" s="307"/>
      <c r="TZF545" s="307"/>
      <c r="TZG545" s="307"/>
      <c r="TZH545" s="307"/>
      <c r="TZI545" s="307"/>
      <c r="TZJ545" s="307"/>
      <c r="TZK545" s="307"/>
      <c r="TZL545" s="307"/>
      <c r="TZM545" s="307"/>
      <c r="TZN545" s="307"/>
      <c r="TZO545" s="307"/>
      <c r="TZP545" s="307"/>
      <c r="TZQ545" s="307"/>
      <c r="TZR545" s="307"/>
      <c r="TZS545" s="307"/>
      <c r="TZT545" s="307"/>
      <c r="TZU545" s="307"/>
      <c r="TZV545" s="307"/>
      <c r="TZW545" s="307"/>
      <c r="TZX545" s="307"/>
      <c r="TZY545" s="307"/>
      <c r="TZZ545" s="307"/>
      <c r="UAA545" s="307"/>
      <c r="UAB545" s="307"/>
      <c r="UAC545" s="307"/>
      <c r="UAD545" s="307"/>
      <c r="UAE545" s="307"/>
      <c r="UAF545" s="307"/>
      <c r="UAG545" s="307"/>
      <c r="UAH545" s="307"/>
      <c r="UAI545" s="307"/>
      <c r="UAJ545" s="307"/>
      <c r="UAK545" s="307"/>
      <c r="UAL545" s="307"/>
      <c r="UAM545" s="307"/>
      <c r="UAN545" s="307"/>
      <c r="UAO545" s="307"/>
      <c r="UAP545" s="307"/>
      <c r="UAQ545" s="307"/>
      <c r="UAR545" s="307"/>
      <c r="UAS545" s="307"/>
      <c r="UAT545" s="307"/>
      <c r="UAU545" s="307"/>
      <c r="UAV545" s="307"/>
      <c r="UAW545" s="307"/>
      <c r="UAX545" s="307"/>
      <c r="UAY545" s="307"/>
      <c r="UAZ545" s="307"/>
      <c r="UBA545" s="307"/>
      <c r="UBB545" s="307"/>
      <c r="UBC545" s="307"/>
      <c r="UBD545" s="307"/>
      <c r="UBE545" s="307"/>
      <c r="UBF545" s="307"/>
      <c r="UBG545" s="307"/>
      <c r="UBH545" s="307"/>
      <c r="UBI545" s="307"/>
      <c r="UBJ545" s="307"/>
      <c r="UBK545" s="307"/>
      <c r="UBL545" s="307"/>
      <c r="UBM545" s="307"/>
      <c r="UBN545" s="307"/>
      <c r="UBO545" s="307"/>
      <c r="UBP545" s="307"/>
      <c r="UBQ545" s="307"/>
      <c r="UBR545" s="307"/>
      <c r="UBS545" s="307"/>
      <c r="UBT545" s="307"/>
      <c r="UBU545" s="307"/>
      <c r="UBV545" s="307"/>
      <c r="UBW545" s="307"/>
      <c r="UBX545" s="307"/>
      <c r="UBY545" s="307"/>
      <c r="UBZ545" s="307"/>
      <c r="UCA545" s="307"/>
      <c r="UCB545" s="307"/>
      <c r="UCC545" s="307"/>
      <c r="UCD545" s="307"/>
      <c r="UCE545" s="307"/>
      <c r="UCF545" s="307"/>
      <c r="UCG545" s="307"/>
      <c r="UCH545" s="307"/>
      <c r="UCI545" s="307"/>
      <c r="UCJ545" s="307"/>
      <c r="UCK545" s="307"/>
      <c r="UCL545" s="307"/>
      <c r="UCM545" s="307"/>
      <c r="UCN545" s="307"/>
      <c r="UCO545" s="307"/>
      <c r="UCP545" s="307"/>
      <c r="UCQ545" s="307"/>
      <c r="UCR545" s="307"/>
      <c r="UCS545" s="307"/>
      <c r="UCT545" s="307"/>
      <c r="UCU545" s="307"/>
      <c r="UCV545" s="307"/>
      <c r="UCW545" s="307"/>
      <c r="UCX545" s="307"/>
      <c r="UCY545" s="307"/>
      <c r="UCZ545" s="307"/>
      <c r="UDA545" s="307"/>
      <c r="UDB545" s="307"/>
      <c r="UDC545" s="307"/>
      <c r="UDD545" s="307"/>
      <c r="UDE545" s="307"/>
      <c r="UDF545" s="307"/>
      <c r="UDG545" s="307"/>
      <c r="UDH545" s="307"/>
      <c r="UDI545" s="307"/>
      <c r="UDJ545" s="307"/>
      <c r="UDK545" s="307"/>
      <c r="UDL545" s="307"/>
      <c r="UDM545" s="307"/>
      <c r="UDN545" s="307"/>
      <c r="UDO545" s="307"/>
      <c r="UDP545" s="307"/>
      <c r="UDQ545" s="307"/>
      <c r="UDR545" s="307"/>
      <c r="UDS545" s="307"/>
      <c r="UDT545" s="307"/>
      <c r="UDU545" s="307"/>
      <c r="UDV545" s="307"/>
      <c r="UDW545" s="307"/>
      <c r="UDX545" s="307"/>
      <c r="UDY545" s="307"/>
      <c r="UDZ545" s="307"/>
      <c r="UEA545" s="307"/>
      <c r="UEB545" s="307"/>
      <c r="UEC545" s="307"/>
      <c r="UED545" s="307"/>
      <c r="UEE545" s="307"/>
      <c r="UEF545" s="307"/>
      <c r="UEG545" s="307"/>
      <c r="UEH545" s="307"/>
      <c r="UEI545" s="307"/>
      <c r="UEJ545" s="307"/>
      <c r="UEK545" s="307"/>
      <c r="UEL545" s="307"/>
      <c r="UEM545" s="307"/>
      <c r="UEN545" s="307"/>
      <c r="UEO545" s="307"/>
      <c r="UEP545" s="307"/>
      <c r="UEQ545" s="307"/>
      <c r="UER545" s="307"/>
      <c r="UES545" s="307"/>
      <c r="UET545" s="307"/>
      <c r="UEU545" s="307"/>
      <c r="UEV545" s="307"/>
      <c r="UEW545" s="307"/>
      <c r="UEX545" s="307"/>
      <c r="UEY545" s="307"/>
      <c r="UEZ545" s="307"/>
      <c r="UFA545" s="307"/>
      <c r="UFB545" s="307"/>
      <c r="UFC545" s="307"/>
      <c r="UFD545" s="307"/>
      <c r="UFE545" s="307"/>
      <c r="UFF545" s="307"/>
      <c r="UFG545" s="307"/>
      <c r="UFH545" s="307"/>
      <c r="UFI545" s="307"/>
      <c r="UFJ545" s="307"/>
      <c r="UFK545" s="307"/>
      <c r="UFL545" s="307"/>
      <c r="UFM545" s="307"/>
      <c r="UFN545" s="307"/>
      <c r="UFO545" s="307"/>
      <c r="UFP545" s="307"/>
      <c r="UFQ545" s="307"/>
      <c r="UFR545" s="307"/>
      <c r="UFS545" s="307"/>
      <c r="UFT545" s="307"/>
      <c r="UFU545" s="307"/>
      <c r="UFV545" s="307"/>
      <c r="UFW545" s="307"/>
      <c r="UFX545" s="307"/>
      <c r="UFY545" s="307"/>
      <c r="UFZ545" s="307"/>
      <c r="UGA545" s="307"/>
      <c r="UGB545" s="307"/>
      <c r="UGC545" s="307"/>
      <c r="UGD545" s="307"/>
      <c r="UGE545" s="307"/>
      <c r="UGF545" s="307"/>
      <c r="UGG545" s="307"/>
      <c r="UGH545" s="307"/>
      <c r="UGI545" s="307"/>
      <c r="UGJ545" s="307"/>
      <c r="UGK545" s="307"/>
      <c r="UGL545" s="307"/>
      <c r="UGM545" s="307"/>
      <c r="UGN545" s="307"/>
      <c r="UGO545" s="307"/>
      <c r="UGP545" s="307"/>
      <c r="UGQ545" s="307"/>
      <c r="UGR545" s="307"/>
      <c r="UGS545" s="307"/>
      <c r="UGT545" s="307"/>
      <c r="UGU545" s="307"/>
      <c r="UGV545" s="307"/>
      <c r="UGW545" s="307"/>
      <c r="UGX545" s="307"/>
      <c r="UGY545" s="307"/>
      <c r="UGZ545" s="307"/>
      <c r="UHA545" s="307"/>
      <c r="UHB545" s="307"/>
      <c r="UHC545" s="307"/>
      <c r="UHD545" s="307"/>
      <c r="UHE545" s="307"/>
      <c r="UHF545" s="307"/>
      <c r="UHG545" s="307"/>
      <c r="UHH545" s="307"/>
      <c r="UHI545" s="307"/>
      <c r="UHJ545" s="307"/>
      <c r="UHK545" s="307"/>
      <c r="UHL545" s="307"/>
      <c r="UHM545" s="307"/>
      <c r="UHN545" s="307"/>
      <c r="UHO545" s="307"/>
      <c r="UHP545" s="307"/>
      <c r="UHQ545" s="307"/>
      <c r="UHR545" s="307"/>
      <c r="UHS545" s="307"/>
      <c r="UHT545" s="307"/>
      <c r="UHU545" s="307"/>
      <c r="UHV545" s="307"/>
      <c r="UHW545" s="307"/>
      <c r="UHX545" s="307"/>
      <c r="UHY545" s="307"/>
      <c r="UHZ545" s="307"/>
      <c r="UIA545" s="307"/>
      <c r="UIB545" s="307"/>
      <c r="UIC545" s="307"/>
      <c r="UID545" s="307"/>
      <c r="UIE545" s="307"/>
      <c r="UIF545" s="307"/>
      <c r="UIG545" s="307"/>
      <c r="UIH545" s="307"/>
      <c r="UII545" s="307"/>
      <c r="UIJ545" s="307"/>
      <c r="UIK545" s="307"/>
      <c r="UIL545" s="307"/>
      <c r="UIM545" s="307"/>
      <c r="UIN545" s="307"/>
      <c r="UIO545" s="307"/>
      <c r="UIP545" s="307"/>
      <c r="UIQ545" s="307"/>
      <c r="UIR545" s="307"/>
      <c r="UIS545" s="307"/>
      <c r="UIT545" s="307"/>
      <c r="UIU545" s="307"/>
      <c r="UIV545" s="307"/>
      <c r="UIW545" s="307"/>
      <c r="UIX545" s="307"/>
      <c r="UIY545" s="307"/>
      <c r="UIZ545" s="307"/>
      <c r="UJA545" s="307"/>
      <c r="UJB545" s="307"/>
      <c r="UJC545" s="307"/>
      <c r="UJD545" s="307"/>
      <c r="UJE545" s="307"/>
      <c r="UJF545" s="307"/>
      <c r="UJG545" s="307"/>
      <c r="UJH545" s="307"/>
      <c r="UJI545" s="307"/>
      <c r="UJJ545" s="307"/>
      <c r="UJK545" s="307"/>
      <c r="UJL545" s="307"/>
      <c r="UJM545" s="307"/>
      <c r="UJN545" s="307"/>
      <c r="UJO545" s="307"/>
      <c r="UJP545" s="307"/>
      <c r="UJQ545" s="307"/>
      <c r="UJR545" s="307"/>
      <c r="UJS545" s="307"/>
      <c r="UJT545" s="307"/>
      <c r="UJU545" s="307"/>
      <c r="UJV545" s="307"/>
      <c r="UJW545" s="307"/>
      <c r="UJX545" s="307"/>
      <c r="UJY545" s="307"/>
      <c r="UJZ545" s="307"/>
      <c r="UKA545" s="307"/>
      <c r="UKB545" s="307"/>
      <c r="UKC545" s="307"/>
      <c r="UKD545" s="307"/>
      <c r="UKE545" s="307"/>
      <c r="UKF545" s="307"/>
      <c r="UKG545" s="307"/>
      <c r="UKH545" s="307"/>
      <c r="UKI545" s="307"/>
      <c r="UKJ545" s="307"/>
      <c r="UKK545" s="307"/>
      <c r="UKL545" s="307"/>
      <c r="UKM545" s="307"/>
      <c r="UKN545" s="307"/>
      <c r="UKO545" s="307"/>
      <c r="UKP545" s="307"/>
      <c r="UKQ545" s="307"/>
      <c r="UKR545" s="307"/>
      <c r="UKS545" s="307"/>
      <c r="UKT545" s="307"/>
      <c r="UKU545" s="307"/>
      <c r="UKV545" s="307"/>
      <c r="UKW545" s="307"/>
      <c r="UKX545" s="307"/>
      <c r="UKY545" s="307"/>
      <c r="UKZ545" s="307"/>
      <c r="ULA545" s="307"/>
      <c r="ULB545" s="307"/>
      <c r="ULC545" s="307"/>
      <c r="ULD545" s="307"/>
      <c r="ULE545" s="307"/>
      <c r="ULF545" s="307"/>
      <c r="ULG545" s="307"/>
      <c r="ULH545" s="307"/>
      <c r="ULI545" s="307"/>
      <c r="ULJ545" s="307"/>
      <c r="ULK545" s="307"/>
      <c r="ULL545" s="307"/>
      <c r="ULM545" s="307"/>
      <c r="ULN545" s="307"/>
      <c r="ULO545" s="307"/>
      <c r="ULP545" s="307"/>
      <c r="ULQ545" s="307"/>
      <c r="ULR545" s="307"/>
      <c r="ULS545" s="307"/>
      <c r="ULT545" s="307"/>
      <c r="ULU545" s="307"/>
      <c r="ULV545" s="307"/>
      <c r="ULW545" s="307"/>
      <c r="ULX545" s="307"/>
      <c r="ULY545" s="307"/>
      <c r="ULZ545" s="307"/>
      <c r="UMA545" s="307"/>
      <c r="UMB545" s="307"/>
      <c r="UMC545" s="307"/>
      <c r="UMD545" s="307"/>
      <c r="UME545" s="307"/>
      <c r="UMF545" s="307"/>
      <c r="UMG545" s="307"/>
      <c r="UMH545" s="307"/>
      <c r="UMI545" s="307"/>
      <c r="UMJ545" s="307"/>
      <c r="UMK545" s="307"/>
      <c r="UML545" s="307"/>
      <c r="UMM545" s="307"/>
      <c r="UMN545" s="307"/>
      <c r="UMO545" s="307"/>
      <c r="UMP545" s="307"/>
      <c r="UMQ545" s="307"/>
      <c r="UMR545" s="307"/>
      <c r="UMS545" s="307"/>
      <c r="UMT545" s="307"/>
      <c r="UMU545" s="307"/>
      <c r="UMV545" s="307"/>
      <c r="UMW545" s="307"/>
      <c r="UMX545" s="307"/>
      <c r="UMY545" s="307"/>
      <c r="UMZ545" s="307"/>
      <c r="UNA545" s="307"/>
      <c r="UNB545" s="307"/>
      <c r="UNC545" s="307"/>
      <c r="UND545" s="307"/>
      <c r="UNE545" s="307"/>
      <c r="UNF545" s="307"/>
      <c r="UNG545" s="307"/>
      <c r="UNH545" s="307"/>
      <c r="UNI545" s="307"/>
      <c r="UNJ545" s="307"/>
      <c r="UNK545" s="307"/>
      <c r="UNL545" s="307"/>
      <c r="UNM545" s="307"/>
      <c r="UNN545" s="307"/>
      <c r="UNO545" s="307"/>
      <c r="UNP545" s="307"/>
      <c r="UNQ545" s="307"/>
      <c r="UNR545" s="307"/>
      <c r="UNS545" s="307"/>
      <c r="UNT545" s="307"/>
      <c r="UNU545" s="307"/>
      <c r="UNV545" s="307"/>
      <c r="UNW545" s="307"/>
      <c r="UNX545" s="307"/>
      <c r="UNY545" s="307"/>
      <c r="UNZ545" s="307"/>
      <c r="UOA545" s="307"/>
      <c r="UOB545" s="307"/>
      <c r="UOC545" s="307"/>
      <c r="UOD545" s="307"/>
      <c r="UOE545" s="307"/>
      <c r="UOF545" s="307"/>
      <c r="UOG545" s="307"/>
      <c r="UOH545" s="307"/>
      <c r="UOI545" s="307"/>
      <c r="UOJ545" s="307"/>
      <c r="UOK545" s="307"/>
      <c r="UOL545" s="307"/>
      <c r="UOM545" s="307"/>
      <c r="UON545" s="307"/>
      <c r="UOO545" s="307"/>
      <c r="UOP545" s="307"/>
      <c r="UOQ545" s="307"/>
      <c r="UOR545" s="307"/>
      <c r="UOS545" s="307"/>
      <c r="UOT545" s="307"/>
      <c r="UOU545" s="307"/>
      <c r="UOV545" s="307"/>
      <c r="UOW545" s="307"/>
      <c r="UOX545" s="307"/>
      <c r="UOY545" s="307"/>
      <c r="UOZ545" s="307"/>
      <c r="UPA545" s="307"/>
      <c r="UPB545" s="307"/>
      <c r="UPC545" s="307"/>
      <c r="UPD545" s="307"/>
      <c r="UPE545" s="307"/>
      <c r="UPF545" s="307"/>
      <c r="UPG545" s="307"/>
      <c r="UPH545" s="307"/>
      <c r="UPI545" s="307"/>
      <c r="UPJ545" s="307"/>
      <c r="UPK545" s="307"/>
      <c r="UPL545" s="307"/>
      <c r="UPM545" s="307"/>
      <c r="UPN545" s="307"/>
      <c r="UPO545" s="307"/>
      <c r="UPP545" s="307"/>
      <c r="UPQ545" s="307"/>
      <c r="UPR545" s="307"/>
      <c r="UPS545" s="307"/>
      <c r="UPT545" s="307"/>
      <c r="UPU545" s="307"/>
      <c r="UPV545" s="307"/>
      <c r="UPW545" s="307"/>
      <c r="UPX545" s="307"/>
      <c r="UPY545" s="307"/>
      <c r="UPZ545" s="307"/>
      <c r="UQA545" s="307"/>
      <c r="UQB545" s="307"/>
      <c r="UQC545" s="307"/>
      <c r="UQD545" s="307"/>
      <c r="UQE545" s="307"/>
      <c r="UQF545" s="307"/>
      <c r="UQG545" s="307"/>
      <c r="UQH545" s="307"/>
      <c r="UQI545" s="307"/>
      <c r="UQJ545" s="307"/>
      <c r="UQK545" s="307"/>
      <c r="UQL545" s="307"/>
      <c r="UQM545" s="307"/>
      <c r="UQN545" s="307"/>
      <c r="UQO545" s="307"/>
      <c r="UQP545" s="307"/>
      <c r="UQQ545" s="307"/>
      <c r="UQR545" s="307"/>
      <c r="UQS545" s="307"/>
      <c r="UQT545" s="307"/>
      <c r="UQU545" s="307"/>
      <c r="UQV545" s="307"/>
      <c r="UQW545" s="307"/>
      <c r="UQX545" s="307"/>
      <c r="UQY545" s="307"/>
      <c r="UQZ545" s="307"/>
      <c r="URA545" s="307"/>
      <c r="URB545" s="307"/>
      <c r="URC545" s="307"/>
      <c r="URD545" s="307"/>
      <c r="URE545" s="307"/>
      <c r="URF545" s="307"/>
      <c r="URG545" s="307"/>
      <c r="URH545" s="307"/>
      <c r="URI545" s="307"/>
      <c r="URJ545" s="307"/>
      <c r="URK545" s="307"/>
      <c r="URL545" s="307"/>
      <c r="URM545" s="307"/>
      <c r="URN545" s="307"/>
      <c r="URO545" s="307"/>
      <c r="URP545" s="307"/>
      <c r="URQ545" s="307"/>
      <c r="URR545" s="307"/>
      <c r="URS545" s="307"/>
      <c r="URT545" s="307"/>
      <c r="URU545" s="307"/>
      <c r="URV545" s="307"/>
      <c r="URW545" s="307"/>
      <c r="URX545" s="307"/>
      <c r="URY545" s="307"/>
      <c r="URZ545" s="307"/>
      <c r="USA545" s="307"/>
      <c r="USB545" s="307"/>
      <c r="USC545" s="307"/>
      <c r="USD545" s="307"/>
      <c r="USE545" s="307"/>
      <c r="USF545" s="307"/>
      <c r="USG545" s="307"/>
      <c r="USH545" s="307"/>
      <c r="USI545" s="307"/>
      <c r="USJ545" s="307"/>
      <c r="USK545" s="307"/>
      <c r="USL545" s="307"/>
      <c r="USM545" s="307"/>
      <c r="USN545" s="307"/>
      <c r="USO545" s="307"/>
      <c r="USP545" s="307"/>
      <c r="USQ545" s="307"/>
      <c r="USR545" s="307"/>
      <c r="USS545" s="307"/>
      <c r="UST545" s="307"/>
      <c r="USU545" s="307"/>
      <c r="USV545" s="307"/>
      <c r="USW545" s="307"/>
      <c r="USX545" s="307"/>
      <c r="USY545" s="307"/>
      <c r="USZ545" s="307"/>
      <c r="UTA545" s="307"/>
      <c r="UTB545" s="307"/>
      <c r="UTC545" s="307"/>
      <c r="UTD545" s="307"/>
      <c r="UTE545" s="307"/>
      <c r="UTF545" s="307"/>
      <c r="UTG545" s="307"/>
      <c r="UTH545" s="307"/>
      <c r="UTI545" s="307"/>
      <c r="UTJ545" s="307"/>
      <c r="UTK545" s="307"/>
      <c r="UTL545" s="307"/>
      <c r="UTM545" s="307"/>
      <c r="UTN545" s="307"/>
      <c r="UTO545" s="307"/>
      <c r="UTP545" s="307"/>
      <c r="UTQ545" s="307"/>
      <c r="UTR545" s="307"/>
      <c r="UTS545" s="307"/>
      <c r="UTT545" s="307"/>
      <c r="UTU545" s="307"/>
      <c r="UTV545" s="307"/>
      <c r="UTW545" s="307"/>
      <c r="UTX545" s="307"/>
      <c r="UTY545" s="307"/>
      <c r="UTZ545" s="307"/>
      <c r="UUA545" s="307"/>
      <c r="UUB545" s="307"/>
      <c r="UUC545" s="307"/>
      <c r="UUD545" s="307"/>
      <c r="UUE545" s="307"/>
      <c r="UUF545" s="307"/>
      <c r="UUG545" s="307"/>
      <c r="UUH545" s="307"/>
      <c r="UUI545" s="307"/>
      <c r="UUJ545" s="307"/>
      <c r="UUK545" s="307"/>
      <c r="UUL545" s="307"/>
      <c r="UUM545" s="307"/>
      <c r="UUN545" s="307"/>
      <c r="UUO545" s="307"/>
      <c r="UUP545" s="307"/>
      <c r="UUQ545" s="307"/>
      <c r="UUR545" s="307"/>
      <c r="UUS545" s="307"/>
      <c r="UUT545" s="307"/>
      <c r="UUU545" s="307"/>
      <c r="UUV545" s="307"/>
      <c r="UUW545" s="307"/>
      <c r="UUX545" s="307"/>
      <c r="UUY545" s="307"/>
      <c r="UUZ545" s="307"/>
      <c r="UVA545" s="307"/>
      <c r="UVB545" s="307"/>
      <c r="UVC545" s="307"/>
      <c r="UVD545" s="307"/>
      <c r="UVE545" s="307"/>
      <c r="UVF545" s="307"/>
      <c r="UVG545" s="307"/>
      <c r="UVH545" s="307"/>
      <c r="UVI545" s="307"/>
      <c r="UVJ545" s="307"/>
      <c r="UVK545" s="307"/>
      <c r="UVL545" s="307"/>
      <c r="UVM545" s="307"/>
      <c r="UVN545" s="307"/>
      <c r="UVO545" s="307"/>
      <c r="UVP545" s="307"/>
      <c r="UVQ545" s="307"/>
      <c r="UVR545" s="307"/>
      <c r="UVS545" s="307"/>
      <c r="UVT545" s="307"/>
      <c r="UVU545" s="307"/>
      <c r="UVV545" s="307"/>
      <c r="UVW545" s="307"/>
      <c r="UVX545" s="307"/>
      <c r="UVY545" s="307"/>
      <c r="UVZ545" s="307"/>
      <c r="UWA545" s="307"/>
      <c r="UWB545" s="307"/>
      <c r="UWC545" s="307"/>
      <c r="UWD545" s="307"/>
      <c r="UWE545" s="307"/>
      <c r="UWF545" s="307"/>
      <c r="UWG545" s="307"/>
      <c r="UWH545" s="307"/>
      <c r="UWI545" s="307"/>
      <c r="UWJ545" s="307"/>
      <c r="UWK545" s="307"/>
      <c r="UWL545" s="307"/>
      <c r="UWM545" s="307"/>
      <c r="UWN545" s="307"/>
      <c r="UWO545" s="307"/>
      <c r="UWP545" s="307"/>
      <c r="UWQ545" s="307"/>
      <c r="UWR545" s="307"/>
      <c r="UWS545" s="307"/>
      <c r="UWT545" s="307"/>
      <c r="UWU545" s="307"/>
      <c r="UWV545" s="307"/>
      <c r="UWW545" s="307"/>
      <c r="UWX545" s="307"/>
      <c r="UWY545" s="307"/>
      <c r="UWZ545" s="307"/>
      <c r="UXA545" s="307"/>
      <c r="UXB545" s="307"/>
      <c r="UXC545" s="307"/>
      <c r="UXD545" s="307"/>
      <c r="UXE545" s="307"/>
      <c r="UXF545" s="307"/>
      <c r="UXG545" s="307"/>
      <c r="UXH545" s="307"/>
      <c r="UXI545" s="307"/>
      <c r="UXJ545" s="307"/>
      <c r="UXK545" s="307"/>
      <c r="UXL545" s="307"/>
      <c r="UXM545" s="307"/>
      <c r="UXN545" s="307"/>
      <c r="UXO545" s="307"/>
      <c r="UXP545" s="307"/>
      <c r="UXQ545" s="307"/>
      <c r="UXR545" s="307"/>
      <c r="UXS545" s="307"/>
      <c r="UXT545" s="307"/>
      <c r="UXU545" s="307"/>
      <c r="UXV545" s="307"/>
      <c r="UXW545" s="307"/>
      <c r="UXX545" s="307"/>
      <c r="UXY545" s="307"/>
      <c r="UXZ545" s="307"/>
      <c r="UYA545" s="307"/>
      <c r="UYB545" s="307"/>
      <c r="UYC545" s="307"/>
      <c r="UYD545" s="307"/>
      <c r="UYE545" s="307"/>
      <c r="UYF545" s="307"/>
      <c r="UYG545" s="307"/>
      <c r="UYH545" s="307"/>
      <c r="UYI545" s="307"/>
      <c r="UYJ545" s="307"/>
      <c r="UYK545" s="307"/>
      <c r="UYL545" s="307"/>
      <c r="UYM545" s="307"/>
      <c r="UYN545" s="307"/>
      <c r="UYO545" s="307"/>
      <c r="UYP545" s="307"/>
      <c r="UYQ545" s="307"/>
      <c r="UYR545" s="307"/>
      <c r="UYS545" s="307"/>
      <c r="UYT545" s="307"/>
      <c r="UYU545" s="307"/>
      <c r="UYV545" s="307"/>
      <c r="UYW545" s="307"/>
      <c r="UYX545" s="307"/>
      <c r="UYY545" s="307"/>
      <c r="UYZ545" s="307"/>
      <c r="UZA545" s="307"/>
      <c r="UZB545" s="307"/>
      <c r="UZC545" s="307"/>
      <c r="UZD545" s="307"/>
      <c r="UZE545" s="307"/>
      <c r="UZF545" s="307"/>
      <c r="UZG545" s="307"/>
      <c r="UZH545" s="307"/>
      <c r="UZI545" s="307"/>
      <c r="UZJ545" s="307"/>
      <c r="UZK545" s="307"/>
      <c r="UZL545" s="307"/>
      <c r="UZM545" s="307"/>
      <c r="UZN545" s="307"/>
      <c r="UZO545" s="307"/>
      <c r="UZP545" s="307"/>
      <c r="UZQ545" s="307"/>
      <c r="UZR545" s="307"/>
      <c r="UZS545" s="307"/>
      <c r="UZT545" s="307"/>
      <c r="UZU545" s="307"/>
      <c r="UZV545" s="307"/>
      <c r="UZW545" s="307"/>
      <c r="UZX545" s="307"/>
      <c r="UZY545" s="307"/>
      <c r="UZZ545" s="307"/>
      <c r="VAA545" s="307"/>
      <c r="VAB545" s="307"/>
      <c r="VAC545" s="307"/>
      <c r="VAD545" s="307"/>
      <c r="VAE545" s="307"/>
      <c r="VAF545" s="307"/>
      <c r="VAG545" s="307"/>
      <c r="VAH545" s="307"/>
      <c r="VAI545" s="307"/>
      <c r="VAJ545" s="307"/>
      <c r="VAK545" s="307"/>
      <c r="VAL545" s="307"/>
      <c r="VAM545" s="307"/>
      <c r="VAN545" s="307"/>
      <c r="VAO545" s="307"/>
      <c r="VAP545" s="307"/>
      <c r="VAQ545" s="307"/>
      <c r="VAR545" s="307"/>
      <c r="VAS545" s="307"/>
      <c r="VAT545" s="307"/>
      <c r="VAU545" s="307"/>
      <c r="VAV545" s="307"/>
      <c r="VAW545" s="307"/>
      <c r="VAX545" s="307"/>
      <c r="VAY545" s="307"/>
      <c r="VAZ545" s="307"/>
      <c r="VBA545" s="307"/>
      <c r="VBB545" s="307"/>
      <c r="VBC545" s="307"/>
      <c r="VBD545" s="307"/>
      <c r="VBE545" s="307"/>
      <c r="VBF545" s="307"/>
      <c r="VBG545" s="307"/>
      <c r="VBH545" s="307"/>
      <c r="VBI545" s="307"/>
      <c r="VBJ545" s="307"/>
      <c r="VBK545" s="307"/>
      <c r="VBL545" s="307"/>
      <c r="VBM545" s="307"/>
      <c r="VBN545" s="307"/>
      <c r="VBO545" s="307"/>
      <c r="VBP545" s="307"/>
      <c r="VBQ545" s="307"/>
      <c r="VBR545" s="307"/>
      <c r="VBS545" s="307"/>
      <c r="VBT545" s="307"/>
      <c r="VBU545" s="307"/>
      <c r="VBV545" s="307"/>
      <c r="VBW545" s="307"/>
      <c r="VBX545" s="307"/>
      <c r="VBY545" s="307"/>
      <c r="VBZ545" s="307"/>
      <c r="VCA545" s="307"/>
      <c r="VCB545" s="307"/>
      <c r="VCC545" s="307"/>
      <c r="VCD545" s="307"/>
      <c r="VCE545" s="307"/>
      <c r="VCF545" s="307"/>
      <c r="VCG545" s="307"/>
      <c r="VCH545" s="307"/>
      <c r="VCI545" s="307"/>
      <c r="VCJ545" s="307"/>
      <c r="VCK545" s="307"/>
      <c r="VCL545" s="307"/>
      <c r="VCM545" s="307"/>
      <c r="VCN545" s="307"/>
      <c r="VCO545" s="307"/>
      <c r="VCP545" s="307"/>
      <c r="VCQ545" s="307"/>
      <c r="VCR545" s="307"/>
      <c r="VCS545" s="307"/>
      <c r="VCT545" s="307"/>
      <c r="VCU545" s="307"/>
      <c r="VCV545" s="307"/>
      <c r="VCW545" s="307"/>
      <c r="VCX545" s="307"/>
      <c r="VCY545" s="307"/>
      <c r="VCZ545" s="307"/>
      <c r="VDA545" s="307"/>
      <c r="VDB545" s="307"/>
      <c r="VDC545" s="307"/>
      <c r="VDD545" s="307"/>
      <c r="VDE545" s="307"/>
      <c r="VDF545" s="307"/>
      <c r="VDG545" s="307"/>
      <c r="VDH545" s="307"/>
      <c r="VDI545" s="307"/>
      <c r="VDJ545" s="307"/>
      <c r="VDK545" s="307"/>
      <c r="VDL545" s="307"/>
      <c r="VDM545" s="307"/>
      <c r="VDN545" s="307"/>
      <c r="VDO545" s="307"/>
      <c r="VDP545" s="307"/>
      <c r="VDQ545" s="307"/>
      <c r="VDR545" s="307"/>
      <c r="VDS545" s="307"/>
      <c r="VDT545" s="307"/>
      <c r="VDU545" s="307"/>
      <c r="VDV545" s="307"/>
      <c r="VDW545" s="307"/>
      <c r="VDX545" s="307"/>
      <c r="VDY545" s="307"/>
      <c r="VDZ545" s="307"/>
      <c r="VEA545" s="307"/>
      <c r="VEB545" s="307"/>
      <c r="VEC545" s="307"/>
      <c r="VED545" s="307"/>
      <c r="VEE545" s="307"/>
      <c r="VEF545" s="307"/>
      <c r="VEG545" s="307"/>
      <c r="VEH545" s="307"/>
      <c r="VEI545" s="307"/>
      <c r="VEJ545" s="307"/>
      <c r="VEK545" s="307"/>
      <c r="VEL545" s="307"/>
      <c r="VEM545" s="307"/>
      <c r="VEN545" s="307"/>
      <c r="VEO545" s="307"/>
      <c r="VEP545" s="307"/>
      <c r="VEQ545" s="307"/>
      <c r="VER545" s="307"/>
      <c r="VES545" s="307"/>
      <c r="VET545" s="307"/>
      <c r="VEU545" s="307"/>
      <c r="VEV545" s="307"/>
      <c r="VEW545" s="307"/>
      <c r="VEX545" s="307"/>
      <c r="VEY545" s="307"/>
      <c r="VEZ545" s="307"/>
      <c r="VFA545" s="307"/>
      <c r="VFB545" s="307"/>
      <c r="VFC545" s="307"/>
      <c r="VFD545" s="307"/>
      <c r="VFE545" s="307"/>
      <c r="VFF545" s="307"/>
      <c r="VFG545" s="307"/>
      <c r="VFH545" s="307"/>
      <c r="VFI545" s="307"/>
      <c r="VFJ545" s="307"/>
      <c r="VFK545" s="307"/>
      <c r="VFL545" s="307"/>
      <c r="VFM545" s="307"/>
      <c r="VFN545" s="307"/>
      <c r="VFO545" s="307"/>
      <c r="VFP545" s="307"/>
      <c r="VFQ545" s="307"/>
      <c r="VFR545" s="307"/>
      <c r="VFS545" s="307"/>
      <c r="VFT545" s="307"/>
      <c r="VFU545" s="307"/>
      <c r="VFV545" s="307"/>
      <c r="VFW545" s="307"/>
      <c r="VFX545" s="307"/>
      <c r="VFY545" s="307"/>
      <c r="VFZ545" s="307"/>
      <c r="VGA545" s="307"/>
      <c r="VGB545" s="307"/>
      <c r="VGC545" s="307"/>
      <c r="VGD545" s="307"/>
      <c r="VGE545" s="307"/>
      <c r="VGF545" s="307"/>
      <c r="VGG545" s="307"/>
      <c r="VGH545" s="307"/>
      <c r="VGI545" s="307"/>
      <c r="VGJ545" s="307"/>
      <c r="VGK545" s="307"/>
      <c r="VGL545" s="307"/>
      <c r="VGM545" s="307"/>
      <c r="VGN545" s="307"/>
      <c r="VGO545" s="307"/>
      <c r="VGP545" s="307"/>
      <c r="VGQ545" s="307"/>
      <c r="VGR545" s="307"/>
      <c r="VGS545" s="307"/>
      <c r="VGT545" s="307"/>
      <c r="VGU545" s="307"/>
      <c r="VGV545" s="307"/>
      <c r="VGW545" s="307"/>
      <c r="VGX545" s="307"/>
      <c r="VGY545" s="307"/>
      <c r="VGZ545" s="307"/>
      <c r="VHA545" s="307"/>
      <c r="VHB545" s="307"/>
      <c r="VHC545" s="307"/>
      <c r="VHD545" s="307"/>
      <c r="VHE545" s="307"/>
      <c r="VHF545" s="307"/>
      <c r="VHG545" s="307"/>
      <c r="VHH545" s="307"/>
      <c r="VHI545" s="307"/>
      <c r="VHJ545" s="307"/>
      <c r="VHK545" s="307"/>
      <c r="VHL545" s="307"/>
      <c r="VHM545" s="307"/>
      <c r="VHN545" s="307"/>
      <c r="VHO545" s="307"/>
      <c r="VHP545" s="307"/>
      <c r="VHQ545" s="307"/>
      <c r="VHR545" s="307"/>
      <c r="VHS545" s="307"/>
      <c r="VHT545" s="307"/>
      <c r="VHU545" s="307"/>
      <c r="VHV545" s="307"/>
      <c r="VHW545" s="307"/>
      <c r="VHX545" s="307"/>
      <c r="VHY545" s="307"/>
      <c r="VHZ545" s="307"/>
      <c r="VIA545" s="307"/>
      <c r="VIB545" s="307"/>
      <c r="VIC545" s="307"/>
      <c r="VID545" s="307"/>
      <c r="VIE545" s="307"/>
      <c r="VIF545" s="307"/>
      <c r="VIG545" s="307"/>
      <c r="VIH545" s="307"/>
      <c r="VII545" s="307"/>
      <c r="VIJ545" s="307"/>
      <c r="VIK545" s="307"/>
      <c r="VIL545" s="307"/>
      <c r="VIM545" s="307"/>
      <c r="VIN545" s="307"/>
      <c r="VIO545" s="307"/>
      <c r="VIP545" s="307"/>
      <c r="VIQ545" s="307"/>
      <c r="VIR545" s="307"/>
      <c r="VIS545" s="307"/>
      <c r="VIT545" s="307"/>
      <c r="VIU545" s="307"/>
      <c r="VIV545" s="307"/>
      <c r="VIW545" s="307"/>
      <c r="VIX545" s="307"/>
      <c r="VIY545" s="307"/>
      <c r="VIZ545" s="307"/>
      <c r="VJA545" s="307"/>
      <c r="VJB545" s="307"/>
      <c r="VJC545" s="307"/>
      <c r="VJD545" s="307"/>
      <c r="VJE545" s="307"/>
      <c r="VJF545" s="307"/>
      <c r="VJG545" s="307"/>
      <c r="VJH545" s="307"/>
      <c r="VJI545" s="307"/>
      <c r="VJJ545" s="307"/>
      <c r="VJK545" s="307"/>
      <c r="VJL545" s="307"/>
      <c r="VJM545" s="307"/>
      <c r="VJN545" s="307"/>
      <c r="VJO545" s="307"/>
      <c r="VJP545" s="307"/>
      <c r="VJQ545" s="307"/>
      <c r="VJR545" s="307"/>
      <c r="VJS545" s="307"/>
      <c r="VJT545" s="307"/>
      <c r="VJU545" s="307"/>
      <c r="VJV545" s="307"/>
      <c r="VJW545" s="307"/>
      <c r="VJX545" s="307"/>
      <c r="VJY545" s="307"/>
      <c r="VJZ545" s="307"/>
      <c r="VKA545" s="307"/>
      <c r="VKB545" s="307"/>
      <c r="VKC545" s="307"/>
      <c r="VKD545" s="307"/>
      <c r="VKE545" s="307"/>
      <c r="VKF545" s="307"/>
      <c r="VKG545" s="307"/>
      <c r="VKH545" s="307"/>
      <c r="VKI545" s="307"/>
      <c r="VKJ545" s="307"/>
      <c r="VKK545" s="307"/>
      <c r="VKL545" s="307"/>
      <c r="VKM545" s="307"/>
      <c r="VKN545" s="307"/>
      <c r="VKO545" s="307"/>
      <c r="VKP545" s="307"/>
      <c r="VKQ545" s="307"/>
      <c r="VKR545" s="307"/>
      <c r="VKS545" s="307"/>
      <c r="VKT545" s="307"/>
      <c r="VKU545" s="307"/>
      <c r="VKV545" s="307"/>
      <c r="VKW545" s="307"/>
      <c r="VKX545" s="307"/>
      <c r="VKY545" s="307"/>
      <c r="VKZ545" s="307"/>
      <c r="VLA545" s="307"/>
      <c r="VLB545" s="307"/>
      <c r="VLC545" s="307"/>
      <c r="VLD545" s="307"/>
      <c r="VLE545" s="307"/>
      <c r="VLF545" s="307"/>
      <c r="VLG545" s="307"/>
      <c r="VLH545" s="307"/>
      <c r="VLI545" s="307"/>
      <c r="VLJ545" s="307"/>
      <c r="VLK545" s="307"/>
      <c r="VLL545" s="307"/>
      <c r="VLM545" s="307"/>
      <c r="VLN545" s="307"/>
      <c r="VLO545" s="307"/>
      <c r="VLP545" s="307"/>
      <c r="VLQ545" s="307"/>
      <c r="VLR545" s="307"/>
      <c r="VLS545" s="307"/>
      <c r="VLT545" s="307"/>
      <c r="VLU545" s="307"/>
      <c r="VLV545" s="307"/>
      <c r="VLW545" s="307"/>
      <c r="VLX545" s="307"/>
      <c r="VLY545" s="307"/>
      <c r="VLZ545" s="307"/>
      <c r="VMA545" s="307"/>
      <c r="VMB545" s="307"/>
      <c r="VMC545" s="307"/>
      <c r="VMD545" s="307"/>
      <c r="VME545" s="307"/>
      <c r="VMF545" s="307"/>
      <c r="VMG545" s="307"/>
      <c r="VMH545" s="307"/>
      <c r="VMI545" s="307"/>
      <c r="VMJ545" s="307"/>
      <c r="VMK545" s="307"/>
      <c r="VML545" s="307"/>
      <c r="VMM545" s="307"/>
      <c r="VMN545" s="307"/>
      <c r="VMO545" s="307"/>
      <c r="VMP545" s="307"/>
      <c r="VMQ545" s="307"/>
      <c r="VMR545" s="307"/>
      <c r="VMS545" s="307"/>
      <c r="VMT545" s="307"/>
      <c r="VMU545" s="307"/>
      <c r="VMV545" s="307"/>
      <c r="VMW545" s="307"/>
      <c r="VMX545" s="307"/>
      <c r="VMY545" s="307"/>
      <c r="VMZ545" s="307"/>
      <c r="VNA545" s="307"/>
      <c r="VNB545" s="307"/>
      <c r="VNC545" s="307"/>
      <c r="VND545" s="307"/>
      <c r="VNE545" s="307"/>
      <c r="VNF545" s="307"/>
      <c r="VNG545" s="307"/>
      <c r="VNH545" s="307"/>
      <c r="VNI545" s="307"/>
      <c r="VNJ545" s="307"/>
      <c r="VNK545" s="307"/>
      <c r="VNL545" s="307"/>
      <c r="VNM545" s="307"/>
      <c r="VNN545" s="307"/>
      <c r="VNO545" s="307"/>
      <c r="VNP545" s="307"/>
      <c r="VNQ545" s="307"/>
      <c r="VNR545" s="307"/>
      <c r="VNS545" s="307"/>
      <c r="VNT545" s="307"/>
      <c r="VNU545" s="307"/>
      <c r="VNV545" s="307"/>
      <c r="VNW545" s="307"/>
      <c r="VNX545" s="307"/>
      <c r="VNY545" s="307"/>
      <c r="VNZ545" s="307"/>
      <c r="VOA545" s="307"/>
      <c r="VOB545" s="307"/>
      <c r="VOC545" s="307"/>
      <c r="VOD545" s="307"/>
      <c r="VOE545" s="307"/>
      <c r="VOF545" s="307"/>
      <c r="VOG545" s="307"/>
      <c r="VOH545" s="307"/>
      <c r="VOI545" s="307"/>
      <c r="VOJ545" s="307"/>
      <c r="VOK545" s="307"/>
      <c r="VOL545" s="307"/>
      <c r="VOM545" s="307"/>
      <c r="VON545" s="307"/>
      <c r="VOO545" s="307"/>
      <c r="VOP545" s="307"/>
      <c r="VOQ545" s="307"/>
      <c r="VOR545" s="307"/>
      <c r="VOS545" s="307"/>
      <c r="VOT545" s="307"/>
      <c r="VOU545" s="307"/>
      <c r="VOV545" s="307"/>
      <c r="VOW545" s="307"/>
      <c r="VOX545" s="307"/>
      <c r="VOY545" s="307"/>
      <c r="VOZ545" s="307"/>
      <c r="VPA545" s="307"/>
      <c r="VPB545" s="307"/>
      <c r="VPC545" s="307"/>
      <c r="VPD545" s="307"/>
      <c r="VPE545" s="307"/>
      <c r="VPF545" s="307"/>
      <c r="VPG545" s="307"/>
      <c r="VPH545" s="307"/>
      <c r="VPI545" s="307"/>
      <c r="VPJ545" s="307"/>
      <c r="VPK545" s="307"/>
      <c r="VPL545" s="307"/>
      <c r="VPM545" s="307"/>
      <c r="VPN545" s="307"/>
      <c r="VPO545" s="307"/>
      <c r="VPP545" s="307"/>
      <c r="VPQ545" s="307"/>
      <c r="VPR545" s="307"/>
      <c r="VPS545" s="307"/>
      <c r="VPT545" s="307"/>
      <c r="VPU545" s="307"/>
      <c r="VPV545" s="307"/>
      <c r="VPW545" s="307"/>
      <c r="VPX545" s="307"/>
      <c r="VPY545" s="307"/>
      <c r="VPZ545" s="307"/>
      <c r="VQA545" s="307"/>
      <c r="VQB545" s="307"/>
      <c r="VQC545" s="307"/>
      <c r="VQD545" s="307"/>
      <c r="VQE545" s="307"/>
      <c r="VQF545" s="307"/>
      <c r="VQG545" s="307"/>
      <c r="VQH545" s="307"/>
      <c r="VQI545" s="307"/>
      <c r="VQJ545" s="307"/>
      <c r="VQK545" s="307"/>
      <c r="VQL545" s="307"/>
      <c r="VQM545" s="307"/>
      <c r="VQN545" s="307"/>
      <c r="VQO545" s="307"/>
      <c r="VQP545" s="307"/>
      <c r="VQQ545" s="307"/>
      <c r="VQR545" s="307"/>
      <c r="VQS545" s="307"/>
      <c r="VQT545" s="307"/>
      <c r="VQU545" s="307"/>
      <c r="VQV545" s="307"/>
      <c r="VQW545" s="307"/>
      <c r="VQX545" s="307"/>
      <c r="VQY545" s="307"/>
      <c r="VQZ545" s="307"/>
      <c r="VRA545" s="307"/>
      <c r="VRB545" s="307"/>
      <c r="VRC545" s="307"/>
      <c r="VRD545" s="307"/>
      <c r="VRE545" s="307"/>
      <c r="VRF545" s="307"/>
      <c r="VRG545" s="307"/>
      <c r="VRH545" s="307"/>
      <c r="VRI545" s="307"/>
      <c r="VRJ545" s="307"/>
      <c r="VRK545" s="307"/>
      <c r="VRL545" s="307"/>
      <c r="VRM545" s="307"/>
      <c r="VRN545" s="307"/>
      <c r="VRO545" s="307"/>
      <c r="VRP545" s="307"/>
      <c r="VRQ545" s="307"/>
      <c r="VRR545" s="307"/>
      <c r="VRS545" s="307"/>
      <c r="VRT545" s="307"/>
      <c r="VRU545" s="307"/>
      <c r="VRV545" s="307"/>
      <c r="VRW545" s="307"/>
      <c r="VRX545" s="307"/>
      <c r="VRY545" s="307"/>
      <c r="VRZ545" s="307"/>
      <c r="VSA545" s="307"/>
      <c r="VSB545" s="307"/>
      <c r="VSC545" s="307"/>
      <c r="VSD545" s="307"/>
      <c r="VSE545" s="307"/>
      <c r="VSF545" s="307"/>
      <c r="VSG545" s="307"/>
      <c r="VSH545" s="307"/>
      <c r="VSI545" s="307"/>
      <c r="VSJ545" s="307"/>
      <c r="VSK545" s="307"/>
      <c r="VSL545" s="307"/>
      <c r="VSM545" s="307"/>
      <c r="VSN545" s="307"/>
      <c r="VSO545" s="307"/>
      <c r="VSP545" s="307"/>
      <c r="VSQ545" s="307"/>
      <c r="VSR545" s="307"/>
      <c r="VSS545" s="307"/>
      <c r="VST545" s="307"/>
      <c r="VSU545" s="307"/>
      <c r="VSV545" s="307"/>
      <c r="VSW545" s="307"/>
      <c r="VSX545" s="307"/>
      <c r="VSY545" s="307"/>
      <c r="VSZ545" s="307"/>
      <c r="VTA545" s="307"/>
      <c r="VTB545" s="307"/>
      <c r="VTC545" s="307"/>
      <c r="VTD545" s="307"/>
      <c r="VTE545" s="307"/>
      <c r="VTF545" s="307"/>
      <c r="VTG545" s="307"/>
      <c r="VTH545" s="307"/>
      <c r="VTI545" s="307"/>
      <c r="VTJ545" s="307"/>
      <c r="VTK545" s="307"/>
      <c r="VTL545" s="307"/>
      <c r="VTM545" s="307"/>
      <c r="VTN545" s="307"/>
      <c r="VTO545" s="307"/>
      <c r="VTP545" s="307"/>
      <c r="VTQ545" s="307"/>
      <c r="VTR545" s="307"/>
      <c r="VTS545" s="307"/>
      <c r="VTT545" s="307"/>
      <c r="VTU545" s="307"/>
      <c r="VTV545" s="307"/>
      <c r="VTW545" s="307"/>
      <c r="VTX545" s="307"/>
      <c r="VTY545" s="307"/>
      <c r="VTZ545" s="307"/>
      <c r="VUA545" s="307"/>
      <c r="VUB545" s="307"/>
      <c r="VUC545" s="307"/>
      <c r="VUD545" s="307"/>
      <c r="VUE545" s="307"/>
      <c r="VUF545" s="307"/>
      <c r="VUG545" s="307"/>
      <c r="VUH545" s="307"/>
      <c r="VUI545" s="307"/>
      <c r="VUJ545" s="307"/>
      <c r="VUK545" s="307"/>
      <c r="VUL545" s="307"/>
      <c r="VUM545" s="307"/>
      <c r="VUN545" s="307"/>
      <c r="VUO545" s="307"/>
      <c r="VUP545" s="307"/>
      <c r="VUQ545" s="307"/>
      <c r="VUR545" s="307"/>
      <c r="VUS545" s="307"/>
      <c r="VUT545" s="307"/>
      <c r="VUU545" s="307"/>
      <c r="VUV545" s="307"/>
      <c r="VUW545" s="307"/>
      <c r="VUX545" s="307"/>
      <c r="VUY545" s="307"/>
      <c r="VUZ545" s="307"/>
      <c r="VVA545" s="307"/>
      <c r="VVB545" s="307"/>
      <c r="VVC545" s="307"/>
      <c r="VVD545" s="307"/>
      <c r="VVE545" s="307"/>
      <c r="VVF545" s="307"/>
      <c r="VVG545" s="307"/>
      <c r="VVH545" s="307"/>
      <c r="VVI545" s="307"/>
      <c r="VVJ545" s="307"/>
      <c r="VVK545" s="307"/>
      <c r="VVL545" s="307"/>
      <c r="VVM545" s="307"/>
      <c r="VVN545" s="307"/>
      <c r="VVO545" s="307"/>
      <c r="VVP545" s="307"/>
      <c r="VVQ545" s="307"/>
      <c r="VVR545" s="307"/>
      <c r="VVS545" s="307"/>
      <c r="VVT545" s="307"/>
      <c r="VVU545" s="307"/>
      <c r="VVV545" s="307"/>
      <c r="VVW545" s="307"/>
      <c r="VVX545" s="307"/>
      <c r="VVY545" s="307"/>
      <c r="VVZ545" s="307"/>
      <c r="VWA545" s="307"/>
      <c r="VWB545" s="307"/>
      <c r="VWC545" s="307"/>
      <c r="VWD545" s="307"/>
      <c r="VWE545" s="307"/>
      <c r="VWF545" s="307"/>
      <c r="VWG545" s="307"/>
      <c r="VWH545" s="307"/>
      <c r="VWI545" s="307"/>
      <c r="VWJ545" s="307"/>
      <c r="VWK545" s="307"/>
      <c r="VWL545" s="307"/>
      <c r="VWM545" s="307"/>
      <c r="VWN545" s="307"/>
      <c r="VWO545" s="307"/>
      <c r="VWP545" s="307"/>
      <c r="VWQ545" s="307"/>
      <c r="VWR545" s="307"/>
      <c r="VWS545" s="307"/>
      <c r="VWT545" s="307"/>
      <c r="VWU545" s="307"/>
      <c r="VWV545" s="307"/>
      <c r="VWW545" s="307"/>
      <c r="VWX545" s="307"/>
      <c r="VWY545" s="307"/>
      <c r="VWZ545" s="307"/>
      <c r="VXA545" s="307"/>
      <c r="VXB545" s="307"/>
      <c r="VXC545" s="307"/>
      <c r="VXD545" s="307"/>
      <c r="VXE545" s="307"/>
      <c r="VXF545" s="307"/>
      <c r="VXG545" s="307"/>
      <c r="VXH545" s="307"/>
      <c r="VXI545" s="307"/>
      <c r="VXJ545" s="307"/>
      <c r="VXK545" s="307"/>
      <c r="VXL545" s="307"/>
      <c r="VXM545" s="307"/>
      <c r="VXN545" s="307"/>
      <c r="VXO545" s="307"/>
      <c r="VXP545" s="307"/>
      <c r="VXQ545" s="307"/>
      <c r="VXR545" s="307"/>
      <c r="VXS545" s="307"/>
      <c r="VXT545" s="307"/>
      <c r="VXU545" s="307"/>
      <c r="VXV545" s="307"/>
      <c r="VXW545" s="307"/>
      <c r="VXX545" s="307"/>
      <c r="VXY545" s="307"/>
      <c r="VXZ545" s="307"/>
      <c r="VYA545" s="307"/>
      <c r="VYB545" s="307"/>
      <c r="VYC545" s="307"/>
      <c r="VYD545" s="307"/>
      <c r="VYE545" s="307"/>
      <c r="VYF545" s="307"/>
      <c r="VYG545" s="307"/>
      <c r="VYH545" s="307"/>
      <c r="VYI545" s="307"/>
      <c r="VYJ545" s="307"/>
      <c r="VYK545" s="307"/>
      <c r="VYL545" s="307"/>
      <c r="VYM545" s="307"/>
      <c r="VYN545" s="307"/>
      <c r="VYO545" s="307"/>
      <c r="VYP545" s="307"/>
      <c r="VYQ545" s="307"/>
      <c r="VYR545" s="307"/>
      <c r="VYS545" s="307"/>
      <c r="VYT545" s="307"/>
      <c r="VYU545" s="307"/>
      <c r="VYV545" s="307"/>
      <c r="VYW545" s="307"/>
      <c r="VYX545" s="307"/>
      <c r="VYY545" s="307"/>
      <c r="VYZ545" s="307"/>
      <c r="VZA545" s="307"/>
      <c r="VZB545" s="307"/>
      <c r="VZC545" s="307"/>
      <c r="VZD545" s="307"/>
      <c r="VZE545" s="307"/>
      <c r="VZF545" s="307"/>
      <c r="VZG545" s="307"/>
      <c r="VZH545" s="307"/>
      <c r="VZI545" s="307"/>
      <c r="VZJ545" s="307"/>
      <c r="VZK545" s="307"/>
      <c r="VZL545" s="307"/>
      <c r="VZM545" s="307"/>
      <c r="VZN545" s="307"/>
      <c r="VZO545" s="307"/>
      <c r="VZP545" s="307"/>
      <c r="VZQ545" s="307"/>
      <c r="VZR545" s="307"/>
      <c r="VZS545" s="307"/>
      <c r="VZT545" s="307"/>
      <c r="VZU545" s="307"/>
      <c r="VZV545" s="307"/>
      <c r="VZW545" s="307"/>
      <c r="VZX545" s="307"/>
      <c r="VZY545" s="307"/>
      <c r="VZZ545" s="307"/>
      <c r="WAA545" s="307"/>
      <c r="WAB545" s="307"/>
      <c r="WAC545" s="307"/>
      <c r="WAD545" s="307"/>
      <c r="WAE545" s="307"/>
      <c r="WAF545" s="307"/>
      <c r="WAG545" s="307"/>
      <c r="WAH545" s="307"/>
      <c r="WAI545" s="307"/>
      <c r="WAJ545" s="307"/>
      <c r="WAK545" s="307"/>
      <c r="WAL545" s="307"/>
      <c r="WAM545" s="307"/>
      <c r="WAN545" s="307"/>
      <c r="WAO545" s="307"/>
      <c r="WAP545" s="307"/>
      <c r="WAQ545" s="307"/>
      <c r="WAR545" s="307"/>
      <c r="WAS545" s="307"/>
      <c r="WAT545" s="307"/>
      <c r="WAU545" s="307"/>
      <c r="WAV545" s="307"/>
      <c r="WAW545" s="307"/>
      <c r="WAX545" s="307"/>
      <c r="WAY545" s="307"/>
      <c r="WAZ545" s="307"/>
      <c r="WBA545" s="307"/>
      <c r="WBB545" s="307"/>
      <c r="WBC545" s="307"/>
      <c r="WBD545" s="307"/>
      <c r="WBE545" s="307"/>
      <c r="WBF545" s="307"/>
      <c r="WBG545" s="307"/>
      <c r="WBH545" s="307"/>
      <c r="WBI545" s="307"/>
      <c r="WBJ545" s="307"/>
      <c r="WBK545" s="307"/>
      <c r="WBL545" s="307"/>
      <c r="WBM545" s="307"/>
      <c r="WBN545" s="307"/>
      <c r="WBO545" s="307"/>
      <c r="WBP545" s="307"/>
      <c r="WBQ545" s="307"/>
      <c r="WBR545" s="307"/>
      <c r="WBS545" s="307"/>
      <c r="WBT545" s="307"/>
      <c r="WBU545" s="307"/>
      <c r="WBV545" s="307"/>
      <c r="WBW545" s="307"/>
      <c r="WBX545" s="307"/>
      <c r="WBY545" s="307"/>
      <c r="WBZ545" s="307"/>
      <c r="WCA545" s="307"/>
      <c r="WCB545" s="307"/>
      <c r="WCC545" s="307"/>
      <c r="WCD545" s="307"/>
      <c r="WCE545" s="307"/>
      <c r="WCF545" s="307"/>
      <c r="WCG545" s="307"/>
      <c r="WCH545" s="307"/>
      <c r="WCI545" s="307"/>
      <c r="WCJ545" s="307"/>
      <c r="WCK545" s="307"/>
      <c r="WCL545" s="307"/>
      <c r="WCM545" s="307"/>
      <c r="WCN545" s="307"/>
      <c r="WCO545" s="307"/>
      <c r="WCP545" s="307"/>
      <c r="WCQ545" s="307"/>
      <c r="WCR545" s="307"/>
      <c r="WCS545" s="307"/>
      <c r="WCT545" s="307"/>
      <c r="WCU545" s="307"/>
      <c r="WCV545" s="307"/>
      <c r="WCW545" s="307"/>
      <c r="WCX545" s="307"/>
      <c r="WCY545" s="307"/>
      <c r="WCZ545" s="307"/>
      <c r="WDA545" s="307"/>
      <c r="WDB545" s="307"/>
      <c r="WDC545" s="307"/>
      <c r="WDD545" s="307"/>
      <c r="WDE545" s="307"/>
      <c r="WDF545" s="307"/>
      <c r="WDG545" s="307"/>
      <c r="WDH545" s="307"/>
      <c r="WDI545" s="307"/>
      <c r="WDJ545" s="307"/>
      <c r="WDK545" s="307"/>
      <c r="WDL545" s="307"/>
      <c r="WDM545" s="307"/>
      <c r="WDN545" s="307"/>
      <c r="WDO545" s="307"/>
      <c r="WDP545" s="307"/>
      <c r="WDQ545" s="307"/>
      <c r="WDR545" s="307"/>
      <c r="WDS545" s="307"/>
      <c r="WDT545" s="307"/>
      <c r="WDU545" s="307"/>
      <c r="WDV545" s="307"/>
      <c r="WDW545" s="307"/>
      <c r="WDX545" s="307"/>
      <c r="WDY545" s="307"/>
      <c r="WDZ545" s="307"/>
      <c r="WEA545" s="307"/>
      <c r="WEB545" s="307"/>
      <c r="WEC545" s="307"/>
      <c r="WED545" s="307"/>
      <c r="WEE545" s="307"/>
      <c r="WEF545" s="307"/>
      <c r="WEG545" s="307"/>
      <c r="WEH545" s="307"/>
      <c r="WEI545" s="307"/>
      <c r="WEJ545" s="307"/>
      <c r="WEK545" s="307"/>
      <c r="WEL545" s="307"/>
      <c r="WEM545" s="307"/>
      <c r="WEN545" s="307"/>
      <c r="WEO545" s="307"/>
      <c r="WEP545" s="307"/>
      <c r="WEQ545" s="307"/>
      <c r="WER545" s="307"/>
      <c r="WES545" s="307"/>
      <c r="WET545" s="307"/>
      <c r="WEU545" s="307"/>
      <c r="WEV545" s="307"/>
      <c r="WEW545" s="307"/>
      <c r="WEX545" s="307"/>
      <c r="WEY545" s="307"/>
      <c r="WEZ545" s="307"/>
      <c r="WFA545" s="307"/>
      <c r="WFB545" s="307"/>
      <c r="WFC545" s="307"/>
      <c r="WFD545" s="307"/>
      <c r="WFE545" s="307"/>
      <c r="WFF545" s="307"/>
      <c r="WFG545" s="307"/>
      <c r="WFH545" s="307"/>
      <c r="WFI545" s="307"/>
      <c r="WFJ545" s="307"/>
      <c r="WFK545" s="307"/>
      <c r="WFL545" s="307"/>
      <c r="WFM545" s="307"/>
      <c r="WFN545" s="307"/>
      <c r="WFO545" s="307"/>
      <c r="WFP545" s="307"/>
      <c r="WFQ545" s="307"/>
      <c r="WFR545" s="307"/>
      <c r="WFS545" s="307"/>
      <c r="WFT545" s="307"/>
      <c r="WFU545" s="307"/>
      <c r="WFV545" s="307"/>
      <c r="WFW545" s="307"/>
      <c r="WFX545" s="307"/>
      <c r="WFY545" s="307"/>
      <c r="WFZ545" s="307"/>
      <c r="WGA545" s="307"/>
      <c r="WGB545" s="307"/>
      <c r="WGC545" s="307"/>
      <c r="WGD545" s="307"/>
      <c r="WGE545" s="307"/>
      <c r="WGF545" s="307"/>
      <c r="WGG545" s="307"/>
      <c r="WGH545" s="307"/>
      <c r="WGI545" s="307"/>
      <c r="WGJ545" s="307"/>
      <c r="WGK545" s="307"/>
      <c r="WGL545" s="307"/>
      <c r="WGM545" s="307"/>
      <c r="WGN545" s="307"/>
      <c r="WGO545" s="307"/>
      <c r="WGP545" s="307"/>
      <c r="WGQ545" s="307"/>
      <c r="WGR545" s="307"/>
      <c r="WGS545" s="307"/>
      <c r="WGT545" s="307"/>
      <c r="WGU545" s="307"/>
      <c r="WGV545" s="307"/>
      <c r="WGW545" s="307"/>
      <c r="WGX545" s="307"/>
      <c r="WGY545" s="307"/>
      <c r="WGZ545" s="307"/>
      <c r="WHA545" s="307"/>
      <c r="WHB545" s="307"/>
      <c r="WHC545" s="307"/>
      <c r="WHD545" s="307"/>
      <c r="WHE545" s="307"/>
      <c r="WHF545" s="307"/>
      <c r="WHG545" s="307"/>
      <c r="WHH545" s="307"/>
      <c r="WHI545" s="307"/>
      <c r="WHJ545" s="307"/>
      <c r="WHK545" s="307"/>
      <c r="WHL545" s="307"/>
      <c r="WHM545" s="307"/>
      <c r="WHN545" s="307"/>
      <c r="WHO545" s="307"/>
      <c r="WHP545" s="307"/>
      <c r="WHQ545" s="307"/>
      <c r="WHR545" s="307"/>
      <c r="WHS545" s="307"/>
      <c r="WHT545" s="307"/>
      <c r="WHU545" s="307"/>
      <c r="WHV545" s="307"/>
      <c r="WHW545" s="307"/>
      <c r="WHX545" s="307"/>
      <c r="WHY545" s="307"/>
      <c r="WHZ545" s="307"/>
      <c r="WIA545" s="307"/>
      <c r="WIB545" s="307"/>
      <c r="WIC545" s="307"/>
      <c r="WID545" s="307"/>
      <c r="WIE545" s="307"/>
      <c r="WIF545" s="307"/>
      <c r="WIG545" s="307"/>
      <c r="WIH545" s="307"/>
      <c r="WII545" s="307"/>
      <c r="WIJ545" s="307"/>
      <c r="WIK545" s="307"/>
      <c r="WIL545" s="307"/>
      <c r="WIM545" s="307"/>
      <c r="WIN545" s="307"/>
      <c r="WIO545" s="307"/>
      <c r="WIP545" s="307"/>
      <c r="WIQ545" s="307"/>
      <c r="WIR545" s="307"/>
      <c r="WIS545" s="307"/>
      <c r="WIT545" s="307"/>
      <c r="WIU545" s="307"/>
      <c r="WIV545" s="307"/>
      <c r="WIW545" s="307"/>
      <c r="WIX545" s="307"/>
      <c r="WIY545" s="307"/>
      <c r="WIZ545" s="307"/>
      <c r="WJA545" s="307"/>
      <c r="WJB545" s="307"/>
      <c r="WJC545" s="307"/>
      <c r="WJD545" s="307"/>
      <c r="WJE545" s="307"/>
      <c r="WJF545" s="307"/>
      <c r="WJG545" s="307"/>
      <c r="WJH545" s="307"/>
      <c r="WJI545" s="307"/>
      <c r="WJJ545" s="307"/>
      <c r="WJK545" s="307"/>
      <c r="WJL545" s="307"/>
      <c r="WJM545" s="307"/>
      <c r="WJN545" s="307"/>
      <c r="WJO545" s="307"/>
      <c r="WJP545" s="307"/>
      <c r="WJQ545" s="307"/>
      <c r="WJR545" s="307"/>
      <c r="WJS545" s="307"/>
      <c r="WJT545" s="307"/>
      <c r="WJU545" s="307"/>
      <c r="WJV545" s="307"/>
      <c r="WJW545" s="307"/>
      <c r="WJX545" s="307"/>
      <c r="WJY545" s="307"/>
      <c r="WJZ545" s="307"/>
      <c r="WKA545" s="307"/>
      <c r="WKB545" s="307"/>
      <c r="WKC545" s="307"/>
      <c r="WKD545" s="307"/>
      <c r="WKE545" s="307"/>
      <c r="WKF545" s="307"/>
      <c r="WKG545" s="307"/>
      <c r="WKH545" s="307"/>
      <c r="WKI545" s="307"/>
      <c r="WKJ545" s="307"/>
      <c r="WKK545" s="307"/>
      <c r="WKL545" s="307"/>
      <c r="WKM545" s="307"/>
      <c r="WKN545" s="307"/>
      <c r="WKO545" s="307"/>
      <c r="WKP545" s="307"/>
      <c r="WKQ545" s="307"/>
      <c r="WKR545" s="307"/>
      <c r="WKS545" s="307"/>
      <c r="WKT545" s="307"/>
      <c r="WKU545" s="307"/>
      <c r="WKV545" s="307"/>
      <c r="WKW545" s="307"/>
      <c r="WKX545" s="307"/>
      <c r="WKY545" s="307"/>
      <c r="WKZ545" s="307"/>
      <c r="WLA545" s="307"/>
      <c r="WLB545" s="307"/>
      <c r="WLC545" s="307"/>
      <c r="WLD545" s="307"/>
      <c r="WLE545" s="307"/>
      <c r="WLF545" s="307"/>
      <c r="WLG545" s="307"/>
      <c r="WLH545" s="307"/>
      <c r="WLI545" s="307"/>
      <c r="WLJ545" s="307"/>
      <c r="WLK545" s="307"/>
      <c r="WLL545" s="307"/>
      <c r="WLM545" s="307"/>
      <c r="WLN545" s="307"/>
      <c r="WLO545" s="307"/>
      <c r="WLP545" s="307"/>
      <c r="WLQ545" s="307"/>
      <c r="WLR545" s="307"/>
      <c r="WLS545" s="307"/>
      <c r="WLT545" s="307"/>
      <c r="WLU545" s="307"/>
      <c r="WLV545" s="307"/>
      <c r="WLW545" s="307"/>
      <c r="WLX545" s="307"/>
      <c r="WLY545" s="307"/>
      <c r="WLZ545" s="307"/>
      <c r="WMA545" s="307"/>
      <c r="WMB545" s="307"/>
      <c r="WMC545" s="307"/>
      <c r="WMD545" s="307"/>
      <c r="WME545" s="307"/>
      <c r="WMF545" s="307"/>
      <c r="WMG545" s="307"/>
      <c r="WMH545" s="307"/>
      <c r="WMI545" s="307"/>
      <c r="WMJ545" s="307"/>
      <c r="WMK545" s="307"/>
      <c r="WML545" s="307"/>
      <c r="WMM545" s="307"/>
      <c r="WMN545" s="307"/>
      <c r="WMO545" s="307"/>
      <c r="WMP545" s="307"/>
      <c r="WMQ545" s="307"/>
      <c r="WMR545" s="307"/>
      <c r="WMS545" s="307"/>
      <c r="WMT545" s="307"/>
      <c r="WMU545" s="307"/>
      <c r="WMV545" s="307"/>
      <c r="WMW545" s="307"/>
      <c r="WMX545" s="307"/>
      <c r="WMY545" s="307"/>
      <c r="WMZ545" s="307"/>
      <c r="WNA545" s="307"/>
      <c r="WNB545" s="307"/>
      <c r="WNC545" s="307"/>
      <c r="WND545" s="307"/>
      <c r="WNE545" s="307"/>
      <c r="WNF545" s="307"/>
      <c r="WNG545" s="307"/>
      <c r="WNH545" s="307"/>
      <c r="WNI545" s="307"/>
      <c r="WNJ545" s="307"/>
      <c r="WNK545" s="307"/>
      <c r="WNL545" s="307"/>
      <c r="WNM545" s="307"/>
      <c r="WNN545" s="307"/>
      <c r="WNO545" s="307"/>
      <c r="WNP545" s="307"/>
      <c r="WNQ545" s="307"/>
      <c r="WNR545" s="307"/>
      <c r="WNS545" s="307"/>
      <c r="WNT545" s="307"/>
      <c r="WNU545" s="307"/>
      <c r="WNV545" s="307"/>
      <c r="WNW545" s="307"/>
      <c r="WNX545" s="307"/>
      <c r="WNY545" s="307"/>
      <c r="WNZ545" s="307"/>
      <c r="WOA545" s="307"/>
      <c r="WOB545" s="307"/>
      <c r="WOC545" s="307"/>
      <c r="WOD545" s="307"/>
      <c r="WOE545" s="307"/>
      <c r="WOF545" s="307"/>
      <c r="WOG545" s="307"/>
      <c r="WOH545" s="307"/>
      <c r="WOI545" s="307"/>
      <c r="WOJ545" s="307"/>
      <c r="WOK545" s="307"/>
      <c r="WOL545" s="307"/>
      <c r="WOM545" s="307"/>
      <c r="WON545" s="307"/>
      <c r="WOO545" s="307"/>
      <c r="WOP545" s="307"/>
      <c r="WOQ545" s="307"/>
      <c r="WOR545" s="307"/>
      <c r="WOS545" s="307"/>
      <c r="WOT545" s="307"/>
      <c r="WOU545" s="307"/>
      <c r="WOV545" s="307"/>
      <c r="WOW545" s="307"/>
      <c r="WOX545" s="307"/>
      <c r="WOY545" s="307"/>
      <c r="WOZ545" s="307"/>
      <c r="WPA545" s="307"/>
      <c r="WPB545" s="307"/>
      <c r="WPC545" s="307"/>
      <c r="WPD545" s="307"/>
      <c r="WPE545" s="307"/>
      <c r="WPF545" s="307"/>
      <c r="WPG545" s="307"/>
      <c r="WPH545" s="307"/>
      <c r="WPI545" s="307"/>
      <c r="WPJ545" s="307"/>
      <c r="WPK545" s="307"/>
      <c r="WPL545" s="307"/>
      <c r="WPM545" s="307"/>
      <c r="WPN545" s="307"/>
      <c r="WPO545" s="307"/>
      <c r="WPP545" s="307"/>
      <c r="WPQ545" s="307"/>
      <c r="WPR545" s="307"/>
      <c r="WPS545" s="307"/>
      <c r="WPT545" s="307"/>
      <c r="WPU545" s="307"/>
      <c r="WPV545" s="307"/>
      <c r="WPW545" s="307"/>
      <c r="WPX545" s="307"/>
      <c r="WPY545" s="307"/>
      <c r="WPZ545" s="307"/>
      <c r="WQA545" s="307"/>
      <c r="WQB545" s="307"/>
      <c r="WQC545" s="307"/>
      <c r="WQD545" s="307"/>
      <c r="WQE545" s="307"/>
      <c r="WQF545" s="307"/>
      <c r="WQG545" s="307"/>
      <c r="WQH545" s="307"/>
      <c r="WQI545" s="307"/>
      <c r="WQJ545" s="307"/>
      <c r="WQK545" s="307"/>
      <c r="WQL545" s="307"/>
      <c r="WQM545" s="307"/>
      <c r="WQN545" s="307"/>
      <c r="WQO545" s="307"/>
      <c r="WQP545" s="307"/>
      <c r="WQQ545" s="307"/>
      <c r="WQR545" s="307"/>
      <c r="WQS545" s="307"/>
      <c r="WQT545" s="307"/>
      <c r="WQU545" s="307"/>
      <c r="WQV545" s="307"/>
      <c r="WQW545" s="307"/>
      <c r="WQX545" s="307"/>
      <c r="WQY545" s="307"/>
      <c r="WQZ545" s="307"/>
      <c r="WRA545" s="307"/>
      <c r="WRB545" s="307"/>
      <c r="WRC545" s="307"/>
      <c r="WRD545" s="307"/>
      <c r="WRE545" s="307"/>
      <c r="WRF545" s="307"/>
      <c r="WRG545" s="307"/>
      <c r="WRH545" s="307"/>
      <c r="WRI545" s="307"/>
      <c r="WRJ545" s="307"/>
      <c r="WRK545" s="307"/>
      <c r="WRL545" s="307"/>
      <c r="WRM545" s="307"/>
      <c r="WRN545" s="307"/>
      <c r="WRO545" s="307"/>
      <c r="WRP545" s="307"/>
      <c r="WRQ545" s="307"/>
      <c r="WRR545" s="307"/>
      <c r="WRS545" s="307"/>
      <c r="WRT545" s="307"/>
      <c r="WRU545" s="307"/>
      <c r="WRV545" s="307"/>
      <c r="WRW545" s="307"/>
      <c r="WRX545" s="307"/>
      <c r="WRY545" s="307"/>
      <c r="WRZ545" s="307"/>
      <c r="WSA545" s="307"/>
      <c r="WSB545" s="307"/>
      <c r="WSC545" s="307"/>
      <c r="WSD545" s="307"/>
      <c r="WSE545" s="307"/>
      <c r="WSF545" s="307"/>
      <c r="WSG545" s="307"/>
      <c r="WSH545" s="307"/>
      <c r="WSI545" s="307"/>
      <c r="WSJ545" s="307"/>
      <c r="WSK545" s="307"/>
      <c r="WSL545" s="307"/>
      <c r="WSM545" s="307"/>
      <c r="WSN545" s="307"/>
      <c r="WSO545" s="307"/>
      <c r="WSP545" s="307"/>
      <c r="WSQ545" s="307"/>
      <c r="WSR545" s="307"/>
      <c r="WSS545" s="307"/>
      <c r="WST545" s="307"/>
      <c r="WSU545" s="307"/>
      <c r="WSV545" s="307"/>
      <c r="WSW545" s="307"/>
      <c r="WSX545" s="307"/>
      <c r="WSY545" s="307"/>
      <c r="WSZ545" s="307"/>
      <c r="WTA545" s="307"/>
      <c r="WTB545" s="307"/>
      <c r="WTC545" s="307"/>
      <c r="WTD545" s="307"/>
      <c r="WTE545" s="307"/>
      <c r="WTF545" s="307"/>
      <c r="WTG545" s="307"/>
      <c r="WTH545" s="307"/>
      <c r="WTI545" s="307"/>
      <c r="WTJ545" s="307"/>
      <c r="WTK545" s="307"/>
      <c r="WTL545" s="307"/>
      <c r="WTM545" s="307"/>
      <c r="WTN545" s="307"/>
      <c r="WTO545" s="307"/>
      <c r="WTP545" s="307"/>
      <c r="WTQ545" s="307"/>
      <c r="WTR545" s="307"/>
      <c r="WTS545" s="307"/>
      <c r="WTT545" s="307"/>
      <c r="WTU545" s="307"/>
      <c r="WTV545" s="307"/>
      <c r="WTW545" s="307"/>
      <c r="WTX545" s="307"/>
      <c r="WTY545" s="307"/>
      <c r="WTZ545" s="307"/>
      <c r="WUA545" s="307"/>
      <c r="WUB545" s="307"/>
      <c r="WUC545" s="307"/>
      <c r="WUD545" s="307"/>
      <c r="WUE545" s="307"/>
      <c r="WUF545" s="307"/>
      <c r="WUG545" s="307"/>
      <c r="WUH545" s="307"/>
      <c r="WUI545" s="307"/>
      <c r="WUJ545" s="307"/>
      <c r="WUK545" s="307"/>
      <c r="WUL545" s="307"/>
      <c r="WUM545" s="307"/>
      <c r="WUN545" s="307"/>
      <c r="WUO545" s="307"/>
      <c r="WUP545" s="307"/>
      <c r="WUQ545" s="307"/>
      <c r="WUR545" s="307"/>
      <c r="WUS545" s="307"/>
      <c r="WUT545" s="307"/>
      <c r="WUU545" s="307"/>
      <c r="WUV545" s="307"/>
      <c r="WUW545" s="307"/>
      <c r="WUX545" s="307"/>
      <c r="WUY545" s="307"/>
      <c r="WUZ545" s="307"/>
      <c r="WVA545" s="307"/>
      <c r="WVB545" s="307"/>
      <c r="WVC545" s="307"/>
      <c r="WVD545" s="307"/>
      <c r="WVE545" s="307"/>
      <c r="WVF545" s="307"/>
      <c r="WVG545" s="307"/>
      <c r="WVH545" s="307"/>
      <c r="WVI545" s="307"/>
      <c r="WVJ545" s="307"/>
      <c r="WVK545" s="307"/>
      <c r="WVL545" s="307"/>
      <c r="WVM545" s="307"/>
      <c r="WVN545" s="307"/>
      <c r="WVO545" s="307"/>
      <c r="WVP545" s="307"/>
      <c r="WVQ545" s="307"/>
      <c r="WVR545" s="307"/>
      <c r="WVS545" s="307"/>
      <c r="WVT545" s="307"/>
      <c r="WVU545" s="307"/>
      <c r="WVV545" s="307"/>
      <c r="WVW545" s="307"/>
      <c r="WVX545" s="307"/>
      <c r="WVY545" s="307"/>
      <c r="WVZ545" s="307"/>
      <c r="WWA545" s="307"/>
      <c r="WWB545" s="307"/>
      <c r="WWC545" s="307"/>
      <c r="WWD545" s="307"/>
      <c r="WWE545" s="307"/>
      <c r="WWF545" s="307"/>
      <c r="WWG545" s="307"/>
      <c r="WWH545" s="307"/>
      <c r="WWI545" s="307"/>
      <c r="WWJ545" s="307"/>
      <c r="WWK545" s="307"/>
      <c r="WWL545" s="307"/>
      <c r="WWM545" s="307"/>
      <c r="WWN545" s="307"/>
      <c r="WWO545" s="307"/>
      <c r="WWP545" s="307"/>
      <c r="WWQ545" s="307"/>
      <c r="WWR545" s="307"/>
      <c r="WWS545" s="307"/>
      <c r="WWT545" s="307"/>
      <c r="WWU545" s="307"/>
      <c r="WWV545" s="307"/>
      <c r="WWW545" s="307"/>
      <c r="WWX545" s="307"/>
      <c r="WWY545" s="307"/>
      <c r="WWZ545" s="307"/>
      <c r="WXA545" s="307"/>
      <c r="WXB545" s="307"/>
      <c r="WXC545" s="307"/>
      <c r="WXD545" s="307"/>
      <c r="WXE545" s="307"/>
      <c r="WXF545" s="307"/>
      <c r="WXG545" s="307"/>
      <c r="WXH545" s="307"/>
      <c r="WXI545" s="307"/>
      <c r="WXJ545" s="307"/>
      <c r="WXK545" s="307"/>
      <c r="WXL545" s="307"/>
      <c r="WXM545" s="307"/>
      <c r="WXN545" s="307"/>
      <c r="WXO545" s="307"/>
      <c r="WXP545" s="307"/>
      <c r="WXQ545" s="307"/>
      <c r="WXR545" s="307"/>
      <c r="WXS545" s="307"/>
      <c r="WXT545" s="307"/>
      <c r="WXU545" s="307"/>
      <c r="WXV545" s="307"/>
      <c r="WXW545" s="307"/>
      <c r="WXX545" s="307"/>
      <c r="WXY545" s="307"/>
      <c r="WXZ545" s="307"/>
      <c r="WYA545" s="307"/>
      <c r="WYB545" s="307"/>
      <c r="WYC545" s="307"/>
      <c r="WYD545" s="307"/>
      <c r="WYE545" s="307"/>
      <c r="WYF545" s="307"/>
      <c r="WYG545" s="307"/>
      <c r="WYH545" s="307"/>
      <c r="WYI545" s="307"/>
      <c r="WYJ545" s="307"/>
      <c r="WYK545" s="307"/>
      <c r="WYL545" s="307"/>
      <c r="WYM545" s="307"/>
      <c r="WYN545" s="307"/>
      <c r="WYO545" s="307"/>
      <c r="WYP545" s="307"/>
      <c r="WYQ545" s="307"/>
      <c r="WYR545" s="307"/>
      <c r="WYS545" s="307"/>
      <c r="WYT545" s="307"/>
      <c r="WYU545" s="307"/>
      <c r="WYV545" s="307"/>
      <c r="WYW545" s="307"/>
      <c r="WYX545" s="307"/>
      <c r="WYY545" s="307"/>
      <c r="WYZ545" s="307"/>
      <c r="WZA545" s="307"/>
      <c r="WZB545" s="307"/>
      <c r="WZC545" s="307"/>
      <c r="WZD545" s="307"/>
      <c r="WZE545" s="307"/>
      <c r="WZF545" s="307"/>
      <c r="WZG545" s="307"/>
      <c r="WZH545" s="307"/>
      <c r="WZI545" s="307"/>
      <c r="WZJ545" s="307"/>
      <c r="WZK545" s="307"/>
      <c r="WZL545" s="307"/>
      <c r="WZM545" s="307"/>
      <c r="WZN545" s="307"/>
      <c r="WZO545" s="307"/>
      <c r="WZP545" s="307"/>
      <c r="WZQ545" s="307"/>
      <c r="WZR545" s="307"/>
      <c r="WZS545" s="307"/>
      <c r="WZT545" s="307"/>
      <c r="WZU545" s="307"/>
      <c r="WZV545" s="307"/>
      <c r="WZW545" s="307"/>
      <c r="WZX545" s="307"/>
      <c r="WZY545" s="307"/>
      <c r="WZZ545" s="307"/>
      <c r="XAA545" s="307"/>
      <c r="XAB545" s="307"/>
      <c r="XAC545" s="307"/>
      <c r="XAD545" s="307"/>
      <c r="XAE545" s="307"/>
      <c r="XAF545" s="307"/>
      <c r="XAG545" s="307"/>
      <c r="XAH545" s="307"/>
      <c r="XAI545" s="307"/>
      <c r="XAJ545" s="307"/>
      <c r="XAK545" s="307"/>
      <c r="XAL545" s="307"/>
      <c r="XAM545" s="307"/>
      <c r="XAN545" s="307"/>
      <c r="XAO545" s="307"/>
      <c r="XAP545" s="307"/>
      <c r="XAQ545" s="307"/>
      <c r="XAR545" s="307"/>
      <c r="XAS545" s="307"/>
      <c r="XAT545" s="307"/>
      <c r="XAU545" s="307"/>
      <c r="XAV545" s="307"/>
      <c r="XAW545" s="307"/>
      <c r="XAX545" s="307"/>
      <c r="XAY545" s="307"/>
      <c r="XAZ545" s="307"/>
      <c r="XBA545" s="307"/>
      <c r="XBB545" s="307"/>
      <c r="XBC545" s="307"/>
      <c r="XBD545" s="307"/>
      <c r="XBE545" s="307"/>
      <c r="XBF545" s="307"/>
      <c r="XBG545" s="307"/>
      <c r="XBH545" s="307"/>
      <c r="XBI545" s="307"/>
      <c r="XBJ545" s="307"/>
      <c r="XBK545" s="307"/>
      <c r="XBL545" s="307"/>
      <c r="XBM545" s="307"/>
      <c r="XBN545" s="307"/>
      <c r="XBO545" s="307"/>
      <c r="XBP545" s="307"/>
      <c r="XBQ545" s="307"/>
      <c r="XBR545" s="307"/>
      <c r="XBS545" s="307"/>
      <c r="XBT545" s="307"/>
      <c r="XBU545" s="307"/>
      <c r="XBV545" s="307"/>
      <c r="XBW545" s="307"/>
      <c r="XBX545" s="307"/>
      <c r="XBY545" s="307"/>
      <c r="XBZ545" s="307"/>
      <c r="XCA545" s="307"/>
      <c r="XCB545" s="307"/>
      <c r="XCC545" s="307"/>
      <c r="XCD545" s="307"/>
      <c r="XCE545" s="307"/>
      <c r="XCF545" s="307"/>
      <c r="XCG545" s="307"/>
      <c r="XCH545" s="307"/>
      <c r="XCI545" s="307"/>
      <c r="XCJ545" s="307"/>
      <c r="XCK545" s="307"/>
      <c r="XCL545" s="307"/>
      <c r="XCM545" s="307"/>
      <c r="XCN545" s="307"/>
      <c r="XCO545" s="307"/>
      <c r="XCP545" s="307"/>
      <c r="XCQ545" s="307"/>
      <c r="XCR545" s="307"/>
      <c r="XCS545" s="307"/>
      <c r="XCT545" s="307"/>
      <c r="XCU545" s="307"/>
      <c r="XCV545" s="307"/>
      <c r="XCW545" s="307"/>
      <c r="XCX545" s="307"/>
      <c r="XCY545" s="307"/>
      <c r="XCZ545" s="307"/>
      <c r="XDA545" s="307"/>
      <c r="XDB545" s="307"/>
      <c r="XDC545" s="307"/>
      <c r="XDD545" s="307"/>
      <c r="XDE545" s="307"/>
      <c r="XDF545" s="307"/>
      <c r="XDG545" s="307"/>
      <c r="XDH545" s="307"/>
      <c r="XDI545" s="307"/>
      <c r="XDJ545" s="307"/>
      <c r="XDK545" s="307"/>
      <c r="XDL545" s="307"/>
      <c r="XDM545" s="307"/>
      <c r="XDN545" s="307"/>
      <c r="XDO545" s="307"/>
      <c r="XDP545" s="307"/>
      <c r="XDQ545" s="307"/>
      <c r="XDR545" s="307"/>
      <c r="XDS545" s="307"/>
      <c r="XDT545" s="307"/>
      <c r="XDU545" s="307"/>
      <c r="XDV545" s="307"/>
      <c r="XDW545" s="307"/>
      <c r="XDX545" s="307"/>
      <c r="XDY545" s="307"/>
      <c r="XDZ545" s="307"/>
      <c r="XEA545" s="307"/>
      <c r="XEB545" s="307"/>
      <c r="XEC545" s="307"/>
      <c r="XED545" s="307"/>
      <c r="XEE545" s="307"/>
      <c r="XEF545" s="307"/>
      <c r="XEG545" s="307"/>
      <c r="XEH545" s="307"/>
      <c r="XEI545" s="307"/>
      <c r="XEJ545" s="307"/>
      <c r="XEK545" s="307"/>
      <c r="XEL545" s="307"/>
      <c r="XEM545" s="307"/>
      <c r="XEN545" s="307"/>
      <c r="XEO545" s="307"/>
      <c r="XEP545" s="307"/>
      <c r="XEQ545" s="307"/>
      <c r="XER545" s="307"/>
      <c r="XES545" s="307"/>
      <c r="XET545" s="307"/>
      <c r="XEU545" s="307"/>
      <c r="XEV545" s="307"/>
      <c r="XEW545" s="307"/>
      <c r="XEX545" s="307"/>
      <c r="XEY545" s="307"/>
      <c r="XEZ545" s="307"/>
      <c r="XFA545" s="307"/>
      <c r="XFB545" s="307"/>
      <c r="XFC545" s="307"/>
      <c r="XFD545" s="405"/>
    </row>
    <row r="546" spans="1:16384">
      <c r="A546" s="255"/>
      <c r="B546" s="255"/>
      <c r="C546" s="379"/>
      <c r="D546" s="255"/>
      <c r="E546" s="255"/>
      <c r="F546" s="327"/>
      <c r="G546" s="206"/>
      <c r="H546" s="34">
        <v>6</v>
      </c>
      <c r="I546" s="45" t="s">
        <v>851</v>
      </c>
      <c r="J546" s="252"/>
      <c r="K546" s="252"/>
      <c r="L546" s="252"/>
      <c r="M546" s="252"/>
      <c r="N546" s="252"/>
      <c r="O546" s="252"/>
      <c r="P546" s="250"/>
      <c r="Q546" s="250"/>
      <c r="R546" s="252"/>
      <c r="S546" s="307"/>
      <c r="T546" s="307"/>
      <c r="U546" s="307"/>
      <c r="V546" s="307"/>
      <c r="W546" s="307"/>
      <c r="X546" s="307"/>
      <c r="Y546" s="307"/>
      <c r="Z546" s="307"/>
      <c r="AA546" s="307"/>
      <c r="AB546" s="307"/>
      <c r="AC546" s="307"/>
      <c r="AD546" s="307"/>
      <c r="AE546" s="307"/>
      <c r="AF546" s="307"/>
      <c r="AG546" s="307"/>
      <c r="AH546" s="307"/>
      <c r="AI546" s="307"/>
      <c r="AJ546" s="307"/>
      <c r="AK546" s="307"/>
      <c r="AL546" s="307"/>
      <c r="AM546" s="307"/>
      <c r="AN546" s="307"/>
      <c r="AO546" s="307"/>
      <c r="AP546" s="307"/>
      <c r="AQ546" s="307"/>
      <c r="AR546" s="307"/>
      <c r="AS546" s="307"/>
      <c r="AT546" s="307"/>
      <c r="AU546" s="307"/>
      <c r="AV546" s="307"/>
      <c r="AW546" s="307"/>
      <c r="AX546" s="307"/>
      <c r="AY546" s="307"/>
      <c r="AZ546" s="307"/>
      <c r="BA546" s="307"/>
      <c r="BB546" s="307"/>
      <c r="BC546" s="307"/>
      <c r="BD546" s="307"/>
      <c r="BE546" s="307"/>
      <c r="BF546" s="307"/>
      <c r="BG546" s="307"/>
      <c r="BH546" s="307"/>
      <c r="BI546" s="307"/>
      <c r="BJ546" s="307"/>
      <c r="BK546" s="307"/>
      <c r="BL546" s="307"/>
      <c r="BM546" s="307"/>
      <c r="BN546" s="307"/>
      <c r="BO546" s="307"/>
      <c r="BP546" s="307"/>
      <c r="BQ546" s="307"/>
      <c r="BR546" s="307"/>
      <c r="BS546" s="307"/>
      <c r="BT546" s="307"/>
      <c r="BU546" s="307"/>
      <c r="BV546" s="307"/>
      <c r="BW546" s="307"/>
      <c r="BX546" s="307"/>
      <c r="BY546" s="307"/>
      <c r="BZ546" s="307"/>
      <c r="CA546" s="307"/>
      <c r="CB546" s="307"/>
      <c r="CC546" s="307"/>
      <c r="CD546" s="307"/>
      <c r="CE546" s="307"/>
      <c r="CF546" s="307"/>
      <c r="CG546" s="307"/>
      <c r="CH546" s="307"/>
      <c r="CI546" s="307"/>
      <c r="CJ546" s="307"/>
      <c r="CK546" s="307"/>
      <c r="CL546" s="307"/>
      <c r="CM546" s="307"/>
      <c r="CN546" s="307"/>
      <c r="CO546" s="307"/>
      <c r="CP546" s="307"/>
      <c r="CQ546" s="307"/>
      <c r="CR546" s="307"/>
      <c r="CS546" s="307"/>
      <c r="CT546" s="307"/>
      <c r="CU546" s="307"/>
      <c r="CV546" s="307"/>
      <c r="CW546" s="307"/>
      <c r="CX546" s="307"/>
      <c r="CY546" s="307"/>
      <c r="CZ546" s="307"/>
      <c r="DA546" s="307"/>
      <c r="DB546" s="307"/>
      <c r="DC546" s="307"/>
      <c r="DD546" s="307"/>
      <c r="DE546" s="307"/>
      <c r="DF546" s="307"/>
      <c r="DG546" s="307"/>
      <c r="DH546" s="307"/>
      <c r="DI546" s="307"/>
      <c r="DJ546" s="307"/>
      <c r="DK546" s="307"/>
      <c r="DL546" s="307"/>
      <c r="DM546" s="307"/>
      <c r="DN546" s="307"/>
      <c r="DO546" s="307"/>
      <c r="DP546" s="307"/>
      <c r="DQ546" s="307"/>
      <c r="DR546" s="307"/>
      <c r="DS546" s="307"/>
      <c r="DT546" s="307"/>
      <c r="DU546" s="307"/>
      <c r="DV546" s="307"/>
      <c r="DW546" s="307"/>
      <c r="DX546" s="307"/>
      <c r="DY546" s="307"/>
      <c r="DZ546" s="307"/>
      <c r="EA546" s="307"/>
      <c r="EB546" s="307"/>
      <c r="EC546" s="307"/>
      <c r="ED546" s="307"/>
      <c r="EE546" s="307"/>
      <c r="EF546" s="307"/>
      <c r="EG546" s="307"/>
      <c r="EH546" s="307"/>
      <c r="EI546" s="307"/>
      <c r="EJ546" s="307"/>
      <c r="EK546" s="307"/>
      <c r="EL546" s="307"/>
      <c r="EM546" s="307"/>
      <c r="EN546" s="307"/>
      <c r="EO546" s="307"/>
      <c r="EP546" s="307"/>
      <c r="EQ546" s="307"/>
      <c r="ER546" s="307"/>
      <c r="ES546" s="307"/>
      <c r="ET546" s="307"/>
      <c r="EU546" s="307"/>
      <c r="EV546" s="307"/>
      <c r="EW546" s="307"/>
      <c r="EX546" s="307"/>
      <c r="EY546" s="307"/>
      <c r="EZ546" s="307"/>
      <c r="FA546" s="307"/>
      <c r="FB546" s="307"/>
      <c r="FC546" s="307"/>
      <c r="FD546" s="307"/>
      <c r="FE546" s="307"/>
      <c r="FF546" s="307"/>
      <c r="FG546" s="307"/>
      <c r="FH546" s="307"/>
      <c r="FI546" s="307"/>
      <c r="FJ546" s="307"/>
      <c r="FK546" s="307"/>
      <c r="FL546" s="307"/>
      <c r="FM546" s="307"/>
      <c r="FN546" s="307"/>
      <c r="FO546" s="307"/>
      <c r="FP546" s="307"/>
      <c r="FQ546" s="307"/>
      <c r="FR546" s="307"/>
      <c r="FS546" s="307"/>
      <c r="FT546" s="307"/>
      <c r="FU546" s="307"/>
      <c r="FV546" s="307"/>
      <c r="FW546" s="307"/>
      <c r="FX546" s="307"/>
      <c r="FY546" s="307"/>
      <c r="FZ546" s="307"/>
      <c r="GA546" s="307"/>
      <c r="GB546" s="307"/>
      <c r="GC546" s="307"/>
      <c r="GD546" s="307"/>
      <c r="GE546" s="307"/>
      <c r="GF546" s="307"/>
      <c r="GG546" s="307"/>
      <c r="GH546" s="307"/>
      <c r="GI546" s="307"/>
      <c r="GJ546" s="307"/>
      <c r="GK546" s="307"/>
      <c r="GL546" s="307"/>
      <c r="GM546" s="307"/>
      <c r="GN546" s="307"/>
      <c r="GO546" s="307"/>
      <c r="GP546" s="307"/>
      <c r="GQ546" s="307"/>
      <c r="GR546" s="307"/>
      <c r="GS546" s="307"/>
      <c r="GT546" s="307"/>
      <c r="GU546" s="307"/>
      <c r="GV546" s="307"/>
      <c r="GW546" s="307"/>
      <c r="GX546" s="307"/>
      <c r="GY546" s="307"/>
      <c r="GZ546" s="307"/>
      <c r="HA546" s="307"/>
      <c r="HB546" s="307"/>
      <c r="HC546" s="307"/>
      <c r="HD546" s="307"/>
      <c r="HE546" s="307"/>
      <c r="HF546" s="307"/>
      <c r="HG546" s="307"/>
      <c r="HH546" s="307"/>
      <c r="HI546" s="307"/>
      <c r="HJ546" s="307"/>
      <c r="HK546" s="307"/>
      <c r="HL546" s="307"/>
      <c r="HM546" s="307"/>
      <c r="HN546" s="307"/>
      <c r="HO546" s="307"/>
      <c r="HP546" s="307"/>
      <c r="HQ546" s="307"/>
      <c r="HR546" s="307"/>
      <c r="HS546" s="307"/>
      <c r="HT546" s="307"/>
      <c r="HU546" s="307"/>
      <c r="HV546" s="307"/>
      <c r="HW546" s="307"/>
      <c r="HX546" s="307"/>
      <c r="HY546" s="307"/>
      <c r="HZ546" s="307"/>
      <c r="IA546" s="307"/>
      <c r="IB546" s="307"/>
      <c r="IC546" s="307"/>
      <c r="ID546" s="307"/>
      <c r="IE546" s="307"/>
      <c r="IF546" s="307"/>
      <c r="IG546" s="307"/>
      <c r="IH546" s="307"/>
      <c r="II546" s="307"/>
      <c r="IJ546" s="307"/>
      <c r="IK546" s="307"/>
      <c r="IL546" s="307"/>
      <c r="IM546" s="307"/>
      <c r="IN546" s="307"/>
      <c r="IO546" s="307"/>
      <c r="IP546" s="307"/>
      <c r="IQ546" s="307"/>
      <c r="IR546" s="307"/>
      <c r="IS546" s="307"/>
      <c r="IT546" s="307"/>
      <c r="IU546" s="307"/>
      <c r="IV546" s="307"/>
      <c r="IW546" s="307"/>
      <c r="IX546" s="307"/>
      <c r="IY546" s="307"/>
      <c r="IZ546" s="307"/>
      <c r="JA546" s="307"/>
      <c r="JB546" s="307"/>
      <c r="JC546" s="307"/>
      <c r="JD546" s="307"/>
      <c r="JE546" s="307"/>
      <c r="JF546" s="307"/>
      <c r="JG546" s="307"/>
      <c r="JH546" s="307"/>
      <c r="JI546" s="307"/>
      <c r="JJ546" s="307"/>
      <c r="JK546" s="307"/>
      <c r="JL546" s="307"/>
      <c r="JM546" s="307"/>
      <c r="JN546" s="307"/>
      <c r="JO546" s="307"/>
      <c r="JP546" s="307"/>
      <c r="JQ546" s="307"/>
      <c r="JR546" s="307"/>
      <c r="JS546" s="307"/>
      <c r="JT546" s="307"/>
      <c r="JU546" s="307"/>
      <c r="JV546" s="307"/>
      <c r="JW546" s="307"/>
      <c r="JX546" s="307"/>
      <c r="JY546" s="307"/>
      <c r="JZ546" s="307"/>
      <c r="KA546" s="307"/>
      <c r="KB546" s="307"/>
      <c r="KC546" s="307"/>
      <c r="KD546" s="307"/>
      <c r="KE546" s="307"/>
      <c r="KF546" s="307"/>
      <c r="KG546" s="307"/>
      <c r="KH546" s="307"/>
      <c r="KI546" s="307"/>
      <c r="KJ546" s="307"/>
      <c r="KK546" s="307"/>
      <c r="KL546" s="307"/>
      <c r="KM546" s="307"/>
      <c r="KN546" s="307"/>
      <c r="KO546" s="307"/>
      <c r="KP546" s="307"/>
      <c r="KQ546" s="307"/>
      <c r="KR546" s="307"/>
      <c r="KS546" s="307"/>
      <c r="KT546" s="307"/>
      <c r="KU546" s="307"/>
      <c r="KV546" s="307"/>
      <c r="KW546" s="307"/>
      <c r="KX546" s="307"/>
      <c r="KY546" s="307"/>
      <c r="KZ546" s="307"/>
      <c r="LA546" s="307"/>
      <c r="LB546" s="307"/>
      <c r="LC546" s="307"/>
      <c r="LD546" s="307"/>
      <c r="LE546" s="307"/>
      <c r="LF546" s="307"/>
      <c r="LG546" s="307"/>
      <c r="LH546" s="307"/>
      <c r="LI546" s="307"/>
      <c r="LJ546" s="307"/>
      <c r="LK546" s="307"/>
      <c r="LL546" s="307"/>
      <c r="LM546" s="307"/>
      <c r="LN546" s="307"/>
      <c r="LO546" s="307"/>
      <c r="LP546" s="307"/>
      <c r="LQ546" s="307"/>
      <c r="LR546" s="307"/>
      <c r="LS546" s="307"/>
      <c r="LT546" s="307"/>
      <c r="LU546" s="307"/>
      <c r="LV546" s="307"/>
      <c r="LW546" s="307"/>
      <c r="LX546" s="307"/>
      <c r="LY546" s="307"/>
      <c r="LZ546" s="307"/>
      <c r="MA546" s="307"/>
      <c r="MB546" s="307"/>
      <c r="MC546" s="307"/>
      <c r="MD546" s="307"/>
      <c r="ME546" s="307"/>
      <c r="MF546" s="307"/>
      <c r="MG546" s="307"/>
      <c r="MH546" s="307"/>
      <c r="MI546" s="307"/>
      <c r="MJ546" s="307"/>
      <c r="MK546" s="307"/>
      <c r="ML546" s="307"/>
      <c r="MM546" s="307"/>
      <c r="MN546" s="307"/>
      <c r="MO546" s="307"/>
      <c r="MP546" s="307"/>
      <c r="MQ546" s="307"/>
      <c r="MR546" s="307"/>
      <c r="MS546" s="307"/>
      <c r="MT546" s="307"/>
      <c r="MU546" s="307"/>
      <c r="MV546" s="307"/>
      <c r="MW546" s="307"/>
      <c r="MX546" s="307"/>
      <c r="MY546" s="307"/>
      <c r="MZ546" s="307"/>
      <c r="NA546" s="307"/>
      <c r="NB546" s="307"/>
      <c r="NC546" s="307"/>
      <c r="ND546" s="307"/>
      <c r="NE546" s="307"/>
      <c r="NF546" s="307"/>
      <c r="NG546" s="307"/>
      <c r="NH546" s="307"/>
      <c r="NI546" s="307"/>
      <c r="NJ546" s="307"/>
      <c r="NK546" s="307"/>
      <c r="NL546" s="307"/>
      <c r="NM546" s="307"/>
      <c r="NN546" s="307"/>
      <c r="NO546" s="307"/>
      <c r="NP546" s="307"/>
      <c r="NQ546" s="307"/>
      <c r="NR546" s="307"/>
      <c r="NS546" s="307"/>
      <c r="NT546" s="307"/>
      <c r="NU546" s="307"/>
      <c r="NV546" s="307"/>
      <c r="NW546" s="307"/>
      <c r="NX546" s="307"/>
      <c r="NY546" s="307"/>
      <c r="NZ546" s="307"/>
      <c r="OA546" s="307"/>
      <c r="OB546" s="307"/>
      <c r="OC546" s="307"/>
      <c r="OD546" s="307"/>
      <c r="OE546" s="307"/>
      <c r="OF546" s="307"/>
      <c r="OG546" s="307"/>
      <c r="OH546" s="307"/>
      <c r="OI546" s="307"/>
      <c r="OJ546" s="307"/>
      <c r="OK546" s="307"/>
      <c r="OL546" s="307"/>
      <c r="OM546" s="307"/>
      <c r="ON546" s="307"/>
      <c r="OO546" s="307"/>
      <c r="OP546" s="307"/>
      <c r="OQ546" s="307"/>
      <c r="OR546" s="307"/>
      <c r="OS546" s="307"/>
      <c r="OT546" s="307"/>
      <c r="OU546" s="307"/>
      <c r="OV546" s="307"/>
      <c r="OW546" s="307"/>
      <c r="OX546" s="307"/>
      <c r="OY546" s="307"/>
      <c r="OZ546" s="307"/>
      <c r="PA546" s="307"/>
      <c r="PB546" s="307"/>
      <c r="PC546" s="307"/>
      <c r="PD546" s="307"/>
      <c r="PE546" s="307"/>
      <c r="PF546" s="307"/>
      <c r="PG546" s="307"/>
      <c r="PH546" s="307"/>
      <c r="PI546" s="307"/>
      <c r="PJ546" s="307"/>
      <c r="PK546" s="307"/>
      <c r="PL546" s="307"/>
      <c r="PM546" s="307"/>
      <c r="PN546" s="307"/>
      <c r="PO546" s="307"/>
      <c r="PP546" s="307"/>
      <c r="PQ546" s="307"/>
      <c r="PR546" s="307"/>
      <c r="PS546" s="307"/>
      <c r="PT546" s="307"/>
      <c r="PU546" s="307"/>
      <c r="PV546" s="307"/>
      <c r="PW546" s="307"/>
      <c r="PX546" s="307"/>
      <c r="PY546" s="307"/>
      <c r="PZ546" s="307"/>
      <c r="QA546" s="307"/>
      <c r="QB546" s="307"/>
      <c r="QC546" s="307"/>
      <c r="QD546" s="307"/>
      <c r="QE546" s="307"/>
      <c r="QF546" s="307"/>
      <c r="QG546" s="307"/>
      <c r="QH546" s="307"/>
      <c r="QI546" s="307"/>
      <c r="QJ546" s="307"/>
      <c r="QK546" s="307"/>
      <c r="QL546" s="307"/>
      <c r="QM546" s="307"/>
      <c r="QN546" s="307"/>
      <c r="QO546" s="307"/>
      <c r="QP546" s="307"/>
      <c r="QQ546" s="307"/>
      <c r="QR546" s="307"/>
      <c r="QS546" s="307"/>
      <c r="QT546" s="307"/>
      <c r="QU546" s="307"/>
      <c r="QV546" s="307"/>
      <c r="QW546" s="307"/>
      <c r="QX546" s="307"/>
      <c r="QY546" s="307"/>
      <c r="QZ546" s="307"/>
      <c r="RA546" s="307"/>
      <c r="RB546" s="307"/>
      <c r="RC546" s="307"/>
      <c r="RD546" s="307"/>
      <c r="RE546" s="307"/>
      <c r="RF546" s="307"/>
      <c r="RG546" s="307"/>
      <c r="RH546" s="307"/>
      <c r="RI546" s="307"/>
      <c r="RJ546" s="307"/>
      <c r="RK546" s="307"/>
      <c r="RL546" s="307"/>
      <c r="RM546" s="307"/>
      <c r="RN546" s="307"/>
      <c r="RO546" s="307"/>
      <c r="RP546" s="307"/>
      <c r="RQ546" s="307"/>
      <c r="RR546" s="307"/>
      <c r="RS546" s="307"/>
      <c r="RT546" s="307"/>
      <c r="RU546" s="307"/>
      <c r="RV546" s="307"/>
      <c r="RW546" s="307"/>
      <c r="RX546" s="307"/>
      <c r="RY546" s="307"/>
      <c r="RZ546" s="307"/>
      <c r="SA546" s="307"/>
      <c r="SB546" s="307"/>
      <c r="SC546" s="307"/>
      <c r="SD546" s="307"/>
      <c r="SE546" s="307"/>
      <c r="SF546" s="307"/>
      <c r="SG546" s="307"/>
      <c r="SH546" s="307"/>
      <c r="SI546" s="307"/>
      <c r="SJ546" s="307"/>
      <c r="SK546" s="307"/>
      <c r="SL546" s="307"/>
      <c r="SM546" s="307"/>
      <c r="SN546" s="307"/>
      <c r="SO546" s="307"/>
      <c r="SP546" s="307"/>
      <c r="SQ546" s="307"/>
      <c r="SR546" s="307"/>
      <c r="SS546" s="307"/>
      <c r="ST546" s="307"/>
      <c r="SU546" s="307"/>
      <c r="SV546" s="307"/>
      <c r="SW546" s="307"/>
      <c r="SX546" s="307"/>
      <c r="SY546" s="307"/>
      <c r="SZ546" s="307"/>
      <c r="TA546" s="307"/>
      <c r="TB546" s="307"/>
      <c r="TC546" s="307"/>
      <c r="TD546" s="307"/>
      <c r="TE546" s="307"/>
      <c r="TF546" s="307"/>
      <c r="TG546" s="307"/>
      <c r="TH546" s="307"/>
      <c r="TI546" s="307"/>
      <c r="TJ546" s="307"/>
      <c r="TK546" s="307"/>
      <c r="TL546" s="307"/>
      <c r="TM546" s="307"/>
      <c r="TN546" s="307"/>
      <c r="TO546" s="307"/>
      <c r="TP546" s="307"/>
      <c r="TQ546" s="307"/>
      <c r="TR546" s="307"/>
      <c r="TS546" s="307"/>
      <c r="TT546" s="307"/>
      <c r="TU546" s="307"/>
      <c r="TV546" s="307"/>
      <c r="TW546" s="307"/>
      <c r="TX546" s="307"/>
      <c r="TY546" s="307"/>
      <c r="TZ546" s="307"/>
      <c r="UA546" s="307"/>
      <c r="UB546" s="307"/>
      <c r="UC546" s="307"/>
      <c r="UD546" s="307"/>
      <c r="UE546" s="307"/>
      <c r="UF546" s="307"/>
      <c r="UG546" s="307"/>
      <c r="UH546" s="307"/>
      <c r="UI546" s="307"/>
      <c r="UJ546" s="307"/>
      <c r="UK546" s="307"/>
      <c r="UL546" s="307"/>
      <c r="UM546" s="307"/>
      <c r="UN546" s="307"/>
      <c r="UO546" s="307"/>
      <c r="UP546" s="307"/>
      <c r="UQ546" s="307"/>
      <c r="UR546" s="307"/>
      <c r="US546" s="307"/>
      <c r="UT546" s="307"/>
      <c r="UU546" s="307"/>
      <c r="UV546" s="307"/>
      <c r="UW546" s="307"/>
      <c r="UX546" s="307"/>
      <c r="UY546" s="307"/>
      <c r="UZ546" s="307"/>
      <c r="VA546" s="307"/>
      <c r="VB546" s="307"/>
      <c r="VC546" s="307"/>
      <c r="VD546" s="307"/>
      <c r="VE546" s="307"/>
      <c r="VF546" s="307"/>
      <c r="VG546" s="307"/>
      <c r="VH546" s="307"/>
      <c r="VI546" s="307"/>
      <c r="VJ546" s="307"/>
      <c r="VK546" s="307"/>
      <c r="VL546" s="307"/>
      <c r="VM546" s="307"/>
      <c r="VN546" s="307"/>
      <c r="VO546" s="307"/>
      <c r="VP546" s="307"/>
      <c r="VQ546" s="307"/>
      <c r="VR546" s="307"/>
      <c r="VS546" s="307"/>
      <c r="VT546" s="307"/>
      <c r="VU546" s="307"/>
      <c r="VV546" s="307"/>
      <c r="VW546" s="307"/>
      <c r="VX546" s="307"/>
      <c r="VY546" s="307"/>
      <c r="VZ546" s="307"/>
      <c r="WA546" s="307"/>
      <c r="WB546" s="307"/>
      <c r="WC546" s="307"/>
      <c r="WD546" s="307"/>
      <c r="WE546" s="307"/>
      <c r="WF546" s="307"/>
      <c r="WG546" s="307"/>
      <c r="WH546" s="307"/>
      <c r="WI546" s="307"/>
      <c r="WJ546" s="307"/>
      <c r="WK546" s="307"/>
      <c r="WL546" s="307"/>
      <c r="WM546" s="307"/>
      <c r="WN546" s="307"/>
      <c r="WO546" s="307"/>
      <c r="WP546" s="307"/>
      <c r="WQ546" s="307"/>
      <c r="WR546" s="307"/>
      <c r="WS546" s="307"/>
      <c r="WT546" s="307"/>
      <c r="WU546" s="307"/>
      <c r="WV546" s="307"/>
      <c r="WW546" s="307"/>
      <c r="WX546" s="307"/>
      <c r="WY546" s="307"/>
      <c r="WZ546" s="307"/>
      <c r="XA546" s="307"/>
      <c r="XB546" s="307"/>
      <c r="XC546" s="307"/>
      <c r="XD546" s="307"/>
      <c r="XE546" s="307"/>
      <c r="XF546" s="307"/>
      <c r="XG546" s="307"/>
      <c r="XH546" s="307"/>
      <c r="XI546" s="307"/>
      <c r="XJ546" s="307"/>
      <c r="XK546" s="307"/>
      <c r="XL546" s="307"/>
      <c r="XM546" s="307"/>
      <c r="XN546" s="307"/>
      <c r="XO546" s="307"/>
      <c r="XP546" s="307"/>
      <c r="XQ546" s="307"/>
      <c r="XR546" s="307"/>
      <c r="XS546" s="307"/>
      <c r="XT546" s="307"/>
      <c r="XU546" s="307"/>
      <c r="XV546" s="307"/>
      <c r="XW546" s="307"/>
      <c r="XX546" s="307"/>
      <c r="XY546" s="307"/>
      <c r="XZ546" s="307"/>
      <c r="YA546" s="307"/>
      <c r="YB546" s="307"/>
      <c r="YC546" s="307"/>
      <c r="YD546" s="307"/>
      <c r="YE546" s="307"/>
      <c r="YF546" s="307"/>
      <c r="YG546" s="307"/>
      <c r="YH546" s="307"/>
      <c r="YI546" s="307"/>
      <c r="YJ546" s="307"/>
      <c r="YK546" s="307"/>
      <c r="YL546" s="307"/>
      <c r="YM546" s="307"/>
      <c r="YN546" s="307"/>
      <c r="YO546" s="307"/>
      <c r="YP546" s="307"/>
      <c r="YQ546" s="307"/>
      <c r="YR546" s="307"/>
      <c r="YS546" s="307"/>
      <c r="YT546" s="307"/>
      <c r="YU546" s="307"/>
      <c r="YV546" s="307"/>
      <c r="YW546" s="307"/>
      <c r="YX546" s="307"/>
      <c r="YY546" s="307"/>
      <c r="YZ546" s="307"/>
      <c r="ZA546" s="307"/>
      <c r="ZB546" s="307"/>
      <c r="ZC546" s="307"/>
      <c r="ZD546" s="307"/>
      <c r="ZE546" s="307"/>
      <c r="ZF546" s="307"/>
      <c r="ZG546" s="307"/>
      <c r="ZH546" s="307"/>
      <c r="ZI546" s="307"/>
      <c r="ZJ546" s="307"/>
      <c r="ZK546" s="307"/>
      <c r="ZL546" s="307"/>
      <c r="ZM546" s="307"/>
      <c r="ZN546" s="307"/>
      <c r="ZO546" s="307"/>
      <c r="ZP546" s="307"/>
      <c r="ZQ546" s="307"/>
      <c r="ZR546" s="307"/>
      <c r="ZS546" s="307"/>
      <c r="ZT546" s="307"/>
      <c r="ZU546" s="307"/>
      <c r="ZV546" s="307"/>
      <c r="ZW546" s="307"/>
      <c r="ZX546" s="307"/>
      <c r="ZY546" s="307"/>
      <c r="ZZ546" s="307"/>
      <c r="AAA546" s="307"/>
      <c r="AAB546" s="307"/>
      <c r="AAC546" s="307"/>
      <c r="AAD546" s="307"/>
      <c r="AAE546" s="307"/>
      <c r="AAF546" s="307"/>
      <c r="AAG546" s="307"/>
      <c r="AAH546" s="307"/>
      <c r="AAI546" s="307"/>
      <c r="AAJ546" s="307"/>
      <c r="AAK546" s="307"/>
      <c r="AAL546" s="307"/>
      <c r="AAM546" s="307"/>
      <c r="AAN546" s="307"/>
      <c r="AAO546" s="307"/>
      <c r="AAP546" s="307"/>
      <c r="AAQ546" s="307"/>
      <c r="AAR546" s="307"/>
      <c r="AAS546" s="307"/>
      <c r="AAT546" s="307"/>
      <c r="AAU546" s="307"/>
      <c r="AAV546" s="307"/>
      <c r="AAW546" s="307"/>
      <c r="AAX546" s="307"/>
      <c r="AAY546" s="307"/>
      <c r="AAZ546" s="307"/>
      <c r="ABA546" s="307"/>
      <c r="ABB546" s="307"/>
      <c r="ABC546" s="307"/>
      <c r="ABD546" s="307"/>
      <c r="ABE546" s="307"/>
      <c r="ABF546" s="307"/>
      <c r="ABG546" s="307"/>
      <c r="ABH546" s="307"/>
      <c r="ABI546" s="307"/>
      <c r="ABJ546" s="307"/>
      <c r="ABK546" s="307"/>
      <c r="ABL546" s="307"/>
      <c r="ABM546" s="307"/>
      <c r="ABN546" s="307"/>
      <c r="ABO546" s="307"/>
      <c r="ABP546" s="307"/>
      <c r="ABQ546" s="307"/>
      <c r="ABR546" s="307"/>
      <c r="ABS546" s="307"/>
      <c r="ABT546" s="307"/>
      <c r="ABU546" s="307"/>
      <c r="ABV546" s="307"/>
      <c r="ABW546" s="307"/>
      <c r="ABX546" s="307"/>
      <c r="ABY546" s="307"/>
      <c r="ABZ546" s="307"/>
      <c r="ACA546" s="307"/>
      <c r="ACB546" s="307"/>
      <c r="ACC546" s="307"/>
      <c r="ACD546" s="307"/>
      <c r="ACE546" s="307"/>
      <c r="ACF546" s="307"/>
      <c r="ACG546" s="307"/>
      <c r="ACH546" s="307"/>
      <c r="ACI546" s="307"/>
      <c r="ACJ546" s="307"/>
      <c r="ACK546" s="307"/>
      <c r="ACL546" s="307"/>
      <c r="ACM546" s="307"/>
      <c r="ACN546" s="307"/>
      <c r="ACO546" s="307"/>
      <c r="ACP546" s="307"/>
      <c r="ACQ546" s="307"/>
      <c r="ACR546" s="307"/>
      <c r="ACS546" s="307"/>
      <c r="ACT546" s="307"/>
      <c r="ACU546" s="307"/>
      <c r="ACV546" s="307"/>
      <c r="ACW546" s="307"/>
      <c r="ACX546" s="307"/>
      <c r="ACY546" s="307"/>
      <c r="ACZ546" s="307"/>
      <c r="ADA546" s="307"/>
      <c r="ADB546" s="307"/>
      <c r="ADC546" s="307"/>
      <c r="ADD546" s="307"/>
      <c r="ADE546" s="307"/>
      <c r="ADF546" s="307"/>
      <c r="ADG546" s="307"/>
      <c r="ADH546" s="307"/>
      <c r="ADI546" s="307"/>
      <c r="ADJ546" s="307"/>
      <c r="ADK546" s="307"/>
      <c r="ADL546" s="307"/>
      <c r="ADM546" s="307"/>
      <c r="ADN546" s="307"/>
      <c r="ADO546" s="307"/>
      <c r="ADP546" s="307"/>
      <c r="ADQ546" s="307"/>
      <c r="ADR546" s="307"/>
      <c r="ADS546" s="307"/>
      <c r="ADT546" s="307"/>
      <c r="ADU546" s="307"/>
      <c r="ADV546" s="307"/>
      <c r="ADW546" s="307"/>
      <c r="ADX546" s="307"/>
      <c r="ADY546" s="307"/>
      <c r="ADZ546" s="307"/>
      <c r="AEA546" s="307"/>
      <c r="AEB546" s="307"/>
      <c r="AEC546" s="307"/>
      <c r="AED546" s="307"/>
      <c r="AEE546" s="307"/>
      <c r="AEF546" s="307"/>
      <c r="AEG546" s="307"/>
      <c r="AEH546" s="307"/>
      <c r="AEI546" s="307"/>
      <c r="AEJ546" s="307"/>
      <c r="AEK546" s="307"/>
      <c r="AEL546" s="307"/>
      <c r="AEM546" s="307"/>
      <c r="AEN546" s="307"/>
      <c r="AEO546" s="307"/>
      <c r="AEP546" s="307"/>
      <c r="AEQ546" s="307"/>
      <c r="AER546" s="307"/>
      <c r="AES546" s="307"/>
      <c r="AET546" s="307"/>
      <c r="AEU546" s="307"/>
      <c r="AEV546" s="307"/>
      <c r="AEW546" s="307"/>
      <c r="AEX546" s="307"/>
      <c r="AEY546" s="307"/>
      <c r="AEZ546" s="307"/>
      <c r="AFA546" s="307"/>
      <c r="AFB546" s="307"/>
      <c r="AFC546" s="307"/>
      <c r="AFD546" s="307"/>
      <c r="AFE546" s="307"/>
      <c r="AFF546" s="307"/>
      <c r="AFG546" s="307"/>
      <c r="AFH546" s="307"/>
      <c r="AFI546" s="307"/>
      <c r="AFJ546" s="307"/>
      <c r="AFK546" s="307"/>
      <c r="AFL546" s="307"/>
      <c r="AFM546" s="307"/>
      <c r="AFN546" s="307"/>
      <c r="AFO546" s="307"/>
      <c r="AFP546" s="307"/>
      <c r="AFQ546" s="307"/>
      <c r="AFR546" s="307"/>
      <c r="AFS546" s="307"/>
      <c r="AFT546" s="307"/>
      <c r="AFU546" s="307"/>
      <c r="AFV546" s="307"/>
      <c r="AFW546" s="307"/>
      <c r="AFX546" s="307"/>
      <c r="AFY546" s="307"/>
      <c r="AFZ546" s="307"/>
      <c r="AGA546" s="307"/>
      <c r="AGB546" s="307"/>
      <c r="AGC546" s="307"/>
      <c r="AGD546" s="307"/>
      <c r="AGE546" s="307"/>
      <c r="AGF546" s="307"/>
      <c r="AGG546" s="307"/>
      <c r="AGH546" s="307"/>
      <c r="AGI546" s="307"/>
      <c r="AGJ546" s="307"/>
      <c r="AGK546" s="307"/>
      <c r="AGL546" s="307"/>
      <c r="AGM546" s="307"/>
      <c r="AGN546" s="307"/>
      <c r="AGO546" s="307"/>
      <c r="AGP546" s="307"/>
      <c r="AGQ546" s="307"/>
      <c r="AGR546" s="307"/>
      <c r="AGS546" s="307"/>
      <c r="AGT546" s="307"/>
      <c r="AGU546" s="307"/>
      <c r="AGV546" s="307"/>
      <c r="AGW546" s="307"/>
      <c r="AGX546" s="307"/>
      <c r="AGY546" s="307"/>
      <c r="AGZ546" s="307"/>
      <c r="AHA546" s="307"/>
      <c r="AHB546" s="307"/>
      <c r="AHC546" s="307"/>
      <c r="AHD546" s="307"/>
      <c r="AHE546" s="307"/>
      <c r="AHF546" s="307"/>
      <c r="AHG546" s="307"/>
      <c r="AHH546" s="307"/>
      <c r="AHI546" s="307"/>
      <c r="AHJ546" s="307"/>
      <c r="AHK546" s="307"/>
      <c r="AHL546" s="307"/>
      <c r="AHM546" s="307"/>
      <c r="AHN546" s="307"/>
      <c r="AHO546" s="307"/>
      <c r="AHP546" s="307"/>
      <c r="AHQ546" s="307"/>
      <c r="AHR546" s="307"/>
      <c r="AHS546" s="307"/>
      <c r="AHT546" s="307"/>
      <c r="AHU546" s="307"/>
      <c r="AHV546" s="307"/>
      <c r="AHW546" s="307"/>
      <c r="AHX546" s="307"/>
      <c r="AHY546" s="307"/>
      <c r="AHZ546" s="307"/>
      <c r="AIA546" s="307"/>
      <c r="AIB546" s="307"/>
      <c r="AIC546" s="307"/>
      <c r="AID546" s="307"/>
      <c r="AIE546" s="307"/>
      <c r="AIF546" s="307"/>
      <c r="AIG546" s="307"/>
      <c r="AIH546" s="307"/>
      <c r="AII546" s="307"/>
      <c r="AIJ546" s="307"/>
      <c r="AIK546" s="307"/>
      <c r="AIL546" s="307"/>
      <c r="AIM546" s="307"/>
      <c r="AIN546" s="307"/>
      <c r="AIO546" s="307"/>
      <c r="AIP546" s="307"/>
      <c r="AIQ546" s="307"/>
      <c r="AIR546" s="307"/>
      <c r="AIS546" s="307"/>
      <c r="AIT546" s="307"/>
      <c r="AIU546" s="307"/>
      <c r="AIV546" s="307"/>
      <c r="AIW546" s="307"/>
      <c r="AIX546" s="307"/>
      <c r="AIY546" s="307"/>
      <c r="AIZ546" s="307"/>
      <c r="AJA546" s="307"/>
      <c r="AJB546" s="307"/>
      <c r="AJC546" s="307"/>
      <c r="AJD546" s="307"/>
      <c r="AJE546" s="307"/>
      <c r="AJF546" s="307"/>
      <c r="AJG546" s="307"/>
      <c r="AJH546" s="307"/>
      <c r="AJI546" s="307"/>
      <c r="AJJ546" s="307"/>
      <c r="AJK546" s="307"/>
      <c r="AJL546" s="307"/>
      <c r="AJM546" s="307"/>
      <c r="AJN546" s="307"/>
      <c r="AJO546" s="307"/>
      <c r="AJP546" s="307"/>
      <c r="AJQ546" s="307"/>
      <c r="AJR546" s="307"/>
      <c r="AJS546" s="307"/>
      <c r="AJT546" s="307"/>
      <c r="AJU546" s="307"/>
      <c r="AJV546" s="307"/>
      <c r="AJW546" s="307"/>
      <c r="AJX546" s="307"/>
      <c r="AJY546" s="307"/>
      <c r="AJZ546" s="307"/>
      <c r="AKA546" s="307"/>
      <c r="AKB546" s="307"/>
      <c r="AKC546" s="307"/>
      <c r="AKD546" s="307"/>
      <c r="AKE546" s="307"/>
      <c r="AKF546" s="307"/>
      <c r="AKG546" s="307"/>
      <c r="AKH546" s="307"/>
      <c r="AKI546" s="307"/>
      <c r="AKJ546" s="307"/>
      <c r="AKK546" s="307"/>
      <c r="AKL546" s="307"/>
      <c r="AKM546" s="307"/>
      <c r="AKN546" s="307"/>
      <c r="AKO546" s="307"/>
      <c r="AKP546" s="307"/>
      <c r="AKQ546" s="307"/>
      <c r="AKR546" s="307"/>
      <c r="AKS546" s="307"/>
      <c r="AKT546" s="307"/>
      <c r="AKU546" s="307"/>
      <c r="AKV546" s="307"/>
      <c r="AKW546" s="307"/>
      <c r="AKX546" s="307"/>
      <c r="AKY546" s="307"/>
      <c r="AKZ546" s="307"/>
      <c r="ALA546" s="307"/>
      <c r="ALB546" s="307"/>
      <c r="ALC546" s="307"/>
      <c r="ALD546" s="307"/>
      <c r="ALE546" s="307"/>
      <c r="ALF546" s="307"/>
      <c r="ALG546" s="307"/>
      <c r="ALH546" s="307"/>
      <c r="ALI546" s="307"/>
      <c r="ALJ546" s="307"/>
      <c r="ALK546" s="307"/>
      <c r="ALL546" s="307"/>
      <c r="ALM546" s="307"/>
      <c r="ALN546" s="307"/>
      <c r="ALO546" s="307"/>
      <c r="ALP546" s="307"/>
      <c r="ALQ546" s="307"/>
      <c r="ALR546" s="307"/>
      <c r="ALS546" s="307"/>
      <c r="ALT546" s="307"/>
      <c r="ALU546" s="307"/>
      <c r="ALV546" s="307"/>
      <c r="ALW546" s="307"/>
      <c r="ALX546" s="307"/>
      <c r="ALY546" s="307"/>
      <c r="ALZ546" s="307"/>
      <c r="AMA546" s="307"/>
      <c r="AMB546" s="307"/>
      <c r="AMC546" s="307"/>
      <c r="AMD546" s="307"/>
      <c r="AME546" s="307"/>
      <c r="AMF546" s="307"/>
      <c r="AMG546" s="307"/>
      <c r="AMH546" s="307"/>
      <c r="AMI546" s="307"/>
      <c r="AMJ546" s="307"/>
      <c r="AMK546" s="307"/>
      <c r="AML546" s="307"/>
      <c r="AMM546" s="307"/>
      <c r="AMN546" s="307"/>
      <c r="AMO546" s="307"/>
      <c r="AMP546" s="307"/>
      <c r="AMQ546" s="307"/>
      <c r="AMR546" s="307"/>
      <c r="AMS546" s="307"/>
      <c r="AMT546" s="307"/>
      <c r="AMU546" s="307"/>
      <c r="AMV546" s="307"/>
      <c r="AMW546" s="307"/>
      <c r="AMX546" s="307"/>
      <c r="AMY546" s="307"/>
      <c r="AMZ546" s="307"/>
      <c r="ANA546" s="307"/>
      <c r="ANB546" s="307"/>
      <c r="ANC546" s="307"/>
      <c r="AND546" s="307"/>
      <c r="ANE546" s="307"/>
      <c r="ANF546" s="307"/>
      <c r="ANG546" s="307"/>
      <c r="ANH546" s="307"/>
      <c r="ANI546" s="307"/>
      <c r="ANJ546" s="307"/>
      <c r="ANK546" s="307"/>
      <c r="ANL546" s="307"/>
      <c r="ANM546" s="307"/>
      <c r="ANN546" s="307"/>
      <c r="ANO546" s="307"/>
      <c r="ANP546" s="307"/>
      <c r="ANQ546" s="307"/>
      <c r="ANR546" s="307"/>
      <c r="ANS546" s="307"/>
      <c r="ANT546" s="307"/>
      <c r="ANU546" s="307"/>
      <c r="ANV546" s="307"/>
      <c r="ANW546" s="307"/>
      <c r="ANX546" s="307"/>
      <c r="ANY546" s="307"/>
      <c r="ANZ546" s="307"/>
      <c r="AOA546" s="307"/>
      <c r="AOB546" s="307"/>
      <c r="AOC546" s="307"/>
      <c r="AOD546" s="307"/>
      <c r="AOE546" s="307"/>
      <c r="AOF546" s="307"/>
      <c r="AOG546" s="307"/>
      <c r="AOH546" s="307"/>
      <c r="AOI546" s="307"/>
      <c r="AOJ546" s="307"/>
      <c r="AOK546" s="307"/>
      <c r="AOL546" s="307"/>
      <c r="AOM546" s="307"/>
      <c r="AON546" s="307"/>
      <c r="AOO546" s="307"/>
      <c r="AOP546" s="307"/>
      <c r="AOQ546" s="307"/>
      <c r="AOR546" s="307"/>
      <c r="AOS546" s="307"/>
      <c r="AOT546" s="307"/>
      <c r="AOU546" s="307"/>
      <c r="AOV546" s="307"/>
      <c r="AOW546" s="307"/>
      <c r="AOX546" s="307"/>
      <c r="AOY546" s="307"/>
      <c r="AOZ546" s="307"/>
      <c r="APA546" s="307"/>
      <c r="APB546" s="307"/>
      <c r="APC546" s="307"/>
      <c r="APD546" s="307"/>
      <c r="APE546" s="307"/>
      <c r="APF546" s="307"/>
      <c r="APG546" s="307"/>
      <c r="APH546" s="307"/>
      <c r="API546" s="307"/>
      <c r="APJ546" s="307"/>
      <c r="APK546" s="307"/>
      <c r="APL546" s="307"/>
      <c r="APM546" s="307"/>
      <c r="APN546" s="307"/>
      <c r="APO546" s="307"/>
      <c r="APP546" s="307"/>
      <c r="APQ546" s="307"/>
      <c r="APR546" s="307"/>
      <c r="APS546" s="307"/>
      <c r="APT546" s="307"/>
      <c r="APU546" s="307"/>
      <c r="APV546" s="307"/>
      <c r="APW546" s="307"/>
      <c r="APX546" s="307"/>
      <c r="APY546" s="307"/>
      <c r="APZ546" s="307"/>
      <c r="AQA546" s="307"/>
      <c r="AQB546" s="307"/>
      <c r="AQC546" s="307"/>
      <c r="AQD546" s="307"/>
      <c r="AQE546" s="307"/>
      <c r="AQF546" s="307"/>
      <c r="AQG546" s="307"/>
      <c r="AQH546" s="307"/>
      <c r="AQI546" s="307"/>
      <c r="AQJ546" s="307"/>
      <c r="AQK546" s="307"/>
      <c r="AQL546" s="307"/>
      <c r="AQM546" s="307"/>
      <c r="AQN546" s="307"/>
      <c r="AQO546" s="307"/>
      <c r="AQP546" s="307"/>
      <c r="AQQ546" s="307"/>
      <c r="AQR546" s="307"/>
      <c r="AQS546" s="307"/>
      <c r="AQT546" s="307"/>
      <c r="AQU546" s="307"/>
      <c r="AQV546" s="307"/>
      <c r="AQW546" s="307"/>
      <c r="AQX546" s="307"/>
      <c r="AQY546" s="307"/>
      <c r="AQZ546" s="307"/>
      <c r="ARA546" s="307"/>
      <c r="ARB546" s="307"/>
      <c r="ARC546" s="307"/>
      <c r="ARD546" s="307"/>
      <c r="ARE546" s="307"/>
      <c r="ARF546" s="307"/>
      <c r="ARG546" s="307"/>
      <c r="ARH546" s="307"/>
      <c r="ARI546" s="307"/>
      <c r="ARJ546" s="307"/>
      <c r="ARK546" s="307"/>
      <c r="ARL546" s="307"/>
      <c r="ARM546" s="307"/>
      <c r="ARN546" s="307"/>
      <c r="ARO546" s="307"/>
      <c r="ARP546" s="307"/>
      <c r="ARQ546" s="307"/>
      <c r="ARR546" s="307"/>
      <c r="ARS546" s="307"/>
      <c r="ART546" s="307"/>
      <c r="ARU546" s="307"/>
      <c r="ARV546" s="307"/>
      <c r="ARW546" s="307"/>
      <c r="ARX546" s="307"/>
      <c r="ARY546" s="307"/>
      <c r="ARZ546" s="307"/>
      <c r="ASA546" s="307"/>
      <c r="ASB546" s="307"/>
      <c r="ASC546" s="307"/>
      <c r="ASD546" s="307"/>
      <c r="ASE546" s="307"/>
      <c r="ASF546" s="307"/>
      <c r="ASG546" s="307"/>
      <c r="ASH546" s="307"/>
      <c r="ASI546" s="307"/>
      <c r="ASJ546" s="307"/>
      <c r="ASK546" s="307"/>
      <c r="ASL546" s="307"/>
      <c r="ASM546" s="307"/>
      <c r="ASN546" s="307"/>
      <c r="ASO546" s="307"/>
      <c r="ASP546" s="307"/>
      <c r="ASQ546" s="307"/>
      <c r="ASR546" s="307"/>
      <c r="ASS546" s="307"/>
      <c r="AST546" s="307"/>
      <c r="ASU546" s="307"/>
      <c r="ASV546" s="307"/>
      <c r="ASW546" s="307"/>
      <c r="ASX546" s="307"/>
      <c r="ASY546" s="307"/>
      <c r="ASZ546" s="307"/>
      <c r="ATA546" s="307"/>
      <c r="ATB546" s="307"/>
      <c r="ATC546" s="307"/>
      <c r="ATD546" s="307"/>
      <c r="ATE546" s="307"/>
      <c r="ATF546" s="307"/>
      <c r="ATG546" s="307"/>
      <c r="ATH546" s="307"/>
      <c r="ATI546" s="307"/>
      <c r="ATJ546" s="307"/>
      <c r="ATK546" s="307"/>
      <c r="ATL546" s="307"/>
      <c r="ATM546" s="307"/>
      <c r="ATN546" s="307"/>
      <c r="ATO546" s="307"/>
      <c r="ATP546" s="307"/>
      <c r="ATQ546" s="307"/>
      <c r="ATR546" s="307"/>
      <c r="ATS546" s="307"/>
      <c r="ATT546" s="307"/>
      <c r="ATU546" s="307"/>
      <c r="ATV546" s="307"/>
      <c r="ATW546" s="307"/>
      <c r="ATX546" s="307"/>
      <c r="ATY546" s="307"/>
      <c r="ATZ546" s="307"/>
      <c r="AUA546" s="307"/>
      <c r="AUB546" s="307"/>
      <c r="AUC546" s="307"/>
      <c r="AUD546" s="307"/>
      <c r="AUE546" s="307"/>
      <c r="AUF546" s="307"/>
      <c r="AUG546" s="307"/>
      <c r="AUH546" s="307"/>
      <c r="AUI546" s="307"/>
      <c r="AUJ546" s="307"/>
      <c r="AUK546" s="307"/>
      <c r="AUL546" s="307"/>
      <c r="AUM546" s="307"/>
      <c r="AUN546" s="307"/>
      <c r="AUO546" s="307"/>
      <c r="AUP546" s="307"/>
      <c r="AUQ546" s="307"/>
      <c r="AUR546" s="307"/>
      <c r="AUS546" s="307"/>
      <c r="AUT546" s="307"/>
      <c r="AUU546" s="307"/>
      <c r="AUV546" s="307"/>
      <c r="AUW546" s="307"/>
      <c r="AUX546" s="307"/>
      <c r="AUY546" s="307"/>
      <c r="AUZ546" s="307"/>
      <c r="AVA546" s="307"/>
      <c r="AVB546" s="307"/>
      <c r="AVC546" s="307"/>
      <c r="AVD546" s="307"/>
      <c r="AVE546" s="307"/>
      <c r="AVF546" s="307"/>
      <c r="AVG546" s="307"/>
      <c r="AVH546" s="307"/>
      <c r="AVI546" s="307"/>
      <c r="AVJ546" s="307"/>
      <c r="AVK546" s="307"/>
      <c r="AVL546" s="307"/>
      <c r="AVM546" s="307"/>
      <c r="AVN546" s="307"/>
      <c r="AVO546" s="307"/>
      <c r="AVP546" s="307"/>
      <c r="AVQ546" s="307"/>
      <c r="AVR546" s="307"/>
      <c r="AVS546" s="307"/>
      <c r="AVT546" s="307"/>
      <c r="AVU546" s="307"/>
      <c r="AVV546" s="307"/>
      <c r="AVW546" s="307"/>
      <c r="AVX546" s="307"/>
      <c r="AVY546" s="307"/>
      <c r="AVZ546" s="307"/>
      <c r="AWA546" s="307"/>
      <c r="AWB546" s="307"/>
      <c r="AWC546" s="307"/>
      <c r="AWD546" s="307"/>
      <c r="AWE546" s="307"/>
      <c r="AWF546" s="307"/>
      <c r="AWG546" s="307"/>
      <c r="AWH546" s="307"/>
      <c r="AWI546" s="307"/>
      <c r="AWJ546" s="307"/>
      <c r="AWK546" s="307"/>
      <c r="AWL546" s="307"/>
      <c r="AWM546" s="307"/>
      <c r="AWN546" s="307"/>
      <c r="AWO546" s="307"/>
      <c r="AWP546" s="307"/>
      <c r="AWQ546" s="307"/>
      <c r="AWR546" s="307"/>
      <c r="AWS546" s="307"/>
      <c r="AWT546" s="307"/>
      <c r="AWU546" s="307"/>
      <c r="AWV546" s="307"/>
      <c r="AWW546" s="307"/>
      <c r="AWX546" s="307"/>
      <c r="AWY546" s="307"/>
      <c r="AWZ546" s="307"/>
      <c r="AXA546" s="307"/>
      <c r="AXB546" s="307"/>
      <c r="AXC546" s="307"/>
      <c r="AXD546" s="307"/>
      <c r="AXE546" s="307"/>
      <c r="AXF546" s="307"/>
      <c r="AXG546" s="307"/>
      <c r="AXH546" s="307"/>
      <c r="AXI546" s="307"/>
      <c r="AXJ546" s="307"/>
      <c r="AXK546" s="307"/>
      <c r="AXL546" s="307"/>
      <c r="AXM546" s="307"/>
      <c r="AXN546" s="307"/>
      <c r="AXO546" s="307"/>
      <c r="AXP546" s="307"/>
      <c r="AXQ546" s="307"/>
      <c r="AXR546" s="307"/>
      <c r="AXS546" s="307"/>
      <c r="AXT546" s="307"/>
      <c r="AXU546" s="307"/>
      <c r="AXV546" s="307"/>
      <c r="AXW546" s="307"/>
      <c r="AXX546" s="307"/>
      <c r="AXY546" s="307"/>
      <c r="AXZ546" s="307"/>
      <c r="AYA546" s="307"/>
      <c r="AYB546" s="307"/>
      <c r="AYC546" s="307"/>
      <c r="AYD546" s="307"/>
      <c r="AYE546" s="307"/>
      <c r="AYF546" s="307"/>
      <c r="AYG546" s="307"/>
      <c r="AYH546" s="307"/>
      <c r="AYI546" s="307"/>
      <c r="AYJ546" s="307"/>
      <c r="AYK546" s="307"/>
      <c r="AYL546" s="307"/>
      <c r="AYM546" s="307"/>
      <c r="AYN546" s="307"/>
      <c r="AYO546" s="307"/>
      <c r="AYP546" s="307"/>
      <c r="AYQ546" s="307"/>
      <c r="AYR546" s="307"/>
      <c r="AYS546" s="307"/>
      <c r="AYT546" s="307"/>
      <c r="AYU546" s="307"/>
      <c r="AYV546" s="307"/>
      <c r="AYW546" s="307"/>
      <c r="AYX546" s="307"/>
      <c r="AYY546" s="307"/>
      <c r="AYZ546" s="307"/>
      <c r="AZA546" s="307"/>
      <c r="AZB546" s="307"/>
      <c r="AZC546" s="307"/>
      <c r="AZD546" s="307"/>
      <c r="AZE546" s="307"/>
      <c r="AZF546" s="307"/>
      <c r="AZG546" s="307"/>
      <c r="AZH546" s="307"/>
      <c r="AZI546" s="307"/>
      <c r="AZJ546" s="307"/>
      <c r="AZK546" s="307"/>
      <c r="AZL546" s="307"/>
      <c r="AZM546" s="307"/>
      <c r="AZN546" s="307"/>
      <c r="AZO546" s="307"/>
      <c r="AZP546" s="307"/>
      <c r="AZQ546" s="307"/>
      <c r="AZR546" s="307"/>
      <c r="AZS546" s="307"/>
      <c r="AZT546" s="307"/>
      <c r="AZU546" s="307"/>
      <c r="AZV546" s="307"/>
      <c r="AZW546" s="307"/>
      <c r="AZX546" s="307"/>
      <c r="AZY546" s="307"/>
      <c r="AZZ546" s="307"/>
      <c r="BAA546" s="307"/>
      <c r="BAB546" s="307"/>
      <c r="BAC546" s="307"/>
      <c r="BAD546" s="307"/>
      <c r="BAE546" s="307"/>
      <c r="BAF546" s="307"/>
      <c r="BAG546" s="307"/>
      <c r="BAH546" s="307"/>
      <c r="BAI546" s="307"/>
      <c r="BAJ546" s="307"/>
      <c r="BAK546" s="307"/>
      <c r="BAL546" s="307"/>
      <c r="BAM546" s="307"/>
      <c r="BAN546" s="307"/>
      <c r="BAO546" s="307"/>
      <c r="BAP546" s="307"/>
      <c r="BAQ546" s="307"/>
      <c r="BAR546" s="307"/>
      <c r="BAS546" s="307"/>
      <c r="BAT546" s="307"/>
      <c r="BAU546" s="307"/>
      <c r="BAV546" s="307"/>
      <c r="BAW546" s="307"/>
      <c r="BAX546" s="307"/>
      <c r="BAY546" s="307"/>
      <c r="BAZ546" s="307"/>
      <c r="BBA546" s="307"/>
      <c r="BBB546" s="307"/>
      <c r="BBC546" s="307"/>
      <c r="BBD546" s="307"/>
      <c r="BBE546" s="307"/>
      <c r="BBF546" s="307"/>
      <c r="BBG546" s="307"/>
      <c r="BBH546" s="307"/>
      <c r="BBI546" s="307"/>
      <c r="BBJ546" s="307"/>
      <c r="BBK546" s="307"/>
      <c r="BBL546" s="307"/>
      <c r="BBM546" s="307"/>
      <c r="BBN546" s="307"/>
      <c r="BBO546" s="307"/>
      <c r="BBP546" s="307"/>
      <c r="BBQ546" s="307"/>
      <c r="BBR546" s="307"/>
      <c r="BBS546" s="307"/>
      <c r="BBT546" s="307"/>
      <c r="BBU546" s="307"/>
      <c r="BBV546" s="307"/>
      <c r="BBW546" s="307"/>
      <c r="BBX546" s="307"/>
      <c r="BBY546" s="307"/>
      <c r="BBZ546" s="307"/>
      <c r="BCA546" s="307"/>
      <c r="BCB546" s="307"/>
      <c r="BCC546" s="307"/>
      <c r="BCD546" s="307"/>
      <c r="BCE546" s="307"/>
      <c r="BCF546" s="307"/>
      <c r="BCG546" s="307"/>
      <c r="BCH546" s="307"/>
      <c r="BCI546" s="307"/>
      <c r="BCJ546" s="307"/>
      <c r="BCK546" s="307"/>
      <c r="BCL546" s="307"/>
      <c r="BCM546" s="307"/>
      <c r="BCN546" s="307"/>
      <c r="BCO546" s="307"/>
      <c r="BCP546" s="307"/>
      <c r="BCQ546" s="307"/>
      <c r="BCR546" s="307"/>
      <c r="BCS546" s="307"/>
      <c r="BCT546" s="307"/>
      <c r="BCU546" s="307"/>
      <c r="BCV546" s="307"/>
      <c r="BCW546" s="307"/>
      <c r="BCX546" s="307"/>
      <c r="BCY546" s="307"/>
      <c r="BCZ546" s="307"/>
      <c r="BDA546" s="307"/>
      <c r="BDB546" s="307"/>
      <c r="BDC546" s="307"/>
      <c r="BDD546" s="307"/>
      <c r="BDE546" s="307"/>
      <c r="BDF546" s="307"/>
      <c r="BDG546" s="307"/>
      <c r="BDH546" s="307"/>
      <c r="BDI546" s="307"/>
      <c r="BDJ546" s="307"/>
      <c r="BDK546" s="307"/>
      <c r="BDL546" s="307"/>
      <c r="BDM546" s="307"/>
      <c r="BDN546" s="307"/>
      <c r="BDO546" s="307"/>
      <c r="BDP546" s="307"/>
      <c r="BDQ546" s="307"/>
      <c r="BDR546" s="307"/>
      <c r="BDS546" s="307"/>
      <c r="BDT546" s="307"/>
      <c r="BDU546" s="307"/>
      <c r="BDV546" s="307"/>
      <c r="BDW546" s="307"/>
      <c r="BDX546" s="307"/>
      <c r="BDY546" s="307"/>
      <c r="BDZ546" s="307"/>
      <c r="BEA546" s="307"/>
      <c r="BEB546" s="307"/>
      <c r="BEC546" s="307"/>
      <c r="BED546" s="307"/>
      <c r="BEE546" s="307"/>
      <c r="BEF546" s="307"/>
      <c r="BEG546" s="307"/>
      <c r="BEH546" s="307"/>
      <c r="BEI546" s="307"/>
      <c r="BEJ546" s="307"/>
      <c r="BEK546" s="307"/>
      <c r="BEL546" s="307"/>
      <c r="BEM546" s="307"/>
      <c r="BEN546" s="307"/>
      <c r="BEO546" s="307"/>
      <c r="BEP546" s="307"/>
      <c r="BEQ546" s="307"/>
      <c r="BER546" s="307"/>
      <c r="BES546" s="307"/>
      <c r="BET546" s="307"/>
      <c r="BEU546" s="307"/>
      <c r="BEV546" s="307"/>
      <c r="BEW546" s="307"/>
      <c r="BEX546" s="307"/>
      <c r="BEY546" s="307"/>
      <c r="BEZ546" s="307"/>
      <c r="BFA546" s="307"/>
      <c r="BFB546" s="307"/>
      <c r="BFC546" s="307"/>
      <c r="BFD546" s="307"/>
      <c r="BFE546" s="307"/>
      <c r="BFF546" s="307"/>
      <c r="BFG546" s="307"/>
      <c r="BFH546" s="307"/>
      <c r="BFI546" s="307"/>
      <c r="BFJ546" s="307"/>
      <c r="BFK546" s="307"/>
      <c r="BFL546" s="307"/>
      <c r="BFM546" s="307"/>
      <c r="BFN546" s="307"/>
      <c r="BFO546" s="307"/>
      <c r="BFP546" s="307"/>
      <c r="BFQ546" s="307"/>
      <c r="BFR546" s="307"/>
      <c r="BFS546" s="307"/>
      <c r="BFT546" s="307"/>
      <c r="BFU546" s="307"/>
      <c r="BFV546" s="307"/>
      <c r="BFW546" s="307"/>
      <c r="BFX546" s="307"/>
      <c r="BFY546" s="307"/>
      <c r="BFZ546" s="307"/>
      <c r="BGA546" s="307"/>
      <c r="BGB546" s="307"/>
      <c r="BGC546" s="307"/>
      <c r="BGD546" s="307"/>
      <c r="BGE546" s="307"/>
      <c r="BGF546" s="307"/>
      <c r="BGG546" s="307"/>
      <c r="BGH546" s="307"/>
      <c r="BGI546" s="307"/>
      <c r="BGJ546" s="307"/>
      <c r="BGK546" s="307"/>
      <c r="BGL546" s="307"/>
      <c r="BGM546" s="307"/>
      <c r="BGN546" s="307"/>
      <c r="BGO546" s="307"/>
      <c r="BGP546" s="307"/>
      <c r="BGQ546" s="307"/>
      <c r="BGR546" s="307"/>
      <c r="BGS546" s="307"/>
      <c r="BGT546" s="307"/>
      <c r="BGU546" s="307"/>
      <c r="BGV546" s="307"/>
      <c r="BGW546" s="307"/>
      <c r="BGX546" s="307"/>
      <c r="BGY546" s="307"/>
      <c r="BGZ546" s="307"/>
      <c r="BHA546" s="307"/>
      <c r="BHB546" s="307"/>
      <c r="BHC546" s="307"/>
      <c r="BHD546" s="307"/>
      <c r="BHE546" s="307"/>
      <c r="BHF546" s="307"/>
      <c r="BHG546" s="307"/>
      <c r="BHH546" s="307"/>
      <c r="BHI546" s="307"/>
      <c r="BHJ546" s="307"/>
      <c r="BHK546" s="307"/>
      <c r="BHL546" s="307"/>
      <c r="BHM546" s="307"/>
      <c r="BHN546" s="307"/>
      <c r="BHO546" s="307"/>
      <c r="BHP546" s="307"/>
      <c r="BHQ546" s="307"/>
      <c r="BHR546" s="307"/>
      <c r="BHS546" s="307"/>
      <c r="BHT546" s="307"/>
      <c r="BHU546" s="307"/>
      <c r="BHV546" s="307"/>
      <c r="BHW546" s="307"/>
      <c r="BHX546" s="307"/>
      <c r="BHY546" s="307"/>
      <c r="BHZ546" s="307"/>
      <c r="BIA546" s="307"/>
      <c r="BIB546" s="307"/>
      <c r="BIC546" s="307"/>
      <c r="BID546" s="307"/>
      <c r="BIE546" s="307"/>
      <c r="BIF546" s="307"/>
      <c r="BIG546" s="307"/>
      <c r="BIH546" s="307"/>
      <c r="BII546" s="307"/>
      <c r="BIJ546" s="307"/>
      <c r="BIK546" s="307"/>
      <c r="BIL546" s="307"/>
      <c r="BIM546" s="307"/>
      <c r="BIN546" s="307"/>
      <c r="BIO546" s="307"/>
      <c r="BIP546" s="307"/>
      <c r="BIQ546" s="307"/>
      <c r="BIR546" s="307"/>
      <c r="BIS546" s="307"/>
      <c r="BIT546" s="307"/>
      <c r="BIU546" s="307"/>
      <c r="BIV546" s="307"/>
      <c r="BIW546" s="307"/>
      <c r="BIX546" s="307"/>
      <c r="BIY546" s="307"/>
      <c r="BIZ546" s="307"/>
      <c r="BJA546" s="307"/>
      <c r="BJB546" s="307"/>
      <c r="BJC546" s="307"/>
      <c r="BJD546" s="307"/>
      <c r="BJE546" s="307"/>
      <c r="BJF546" s="307"/>
      <c r="BJG546" s="307"/>
      <c r="BJH546" s="307"/>
      <c r="BJI546" s="307"/>
      <c r="BJJ546" s="307"/>
      <c r="BJK546" s="307"/>
      <c r="BJL546" s="307"/>
      <c r="BJM546" s="307"/>
      <c r="BJN546" s="307"/>
      <c r="BJO546" s="307"/>
      <c r="BJP546" s="307"/>
      <c r="BJQ546" s="307"/>
      <c r="BJR546" s="307"/>
      <c r="BJS546" s="307"/>
      <c r="BJT546" s="307"/>
      <c r="BJU546" s="307"/>
      <c r="BJV546" s="307"/>
      <c r="BJW546" s="307"/>
      <c r="BJX546" s="307"/>
      <c r="BJY546" s="307"/>
      <c r="BJZ546" s="307"/>
      <c r="BKA546" s="307"/>
      <c r="BKB546" s="307"/>
      <c r="BKC546" s="307"/>
      <c r="BKD546" s="307"/>
      <c r="BKE546" s="307"/>
      <c r="BKF546" s="307"/>
      <c r="BKG546" s="307"/>
      <c r="BKH546" s="307"/>
      <c r="BKI546" s="307"/>
      <c r="BKJ546" s="307"/>
      <c r="BKK546" s="307"/>
      <c r="BKL546" s="307"/>
      <c r="BKM546" s="307"/>
      <c r="BKN546" s="307"/>
      <c r="BKO546" s="307"/>
      <c r="BKP546" s="307"/>
      <c r="BKQ546" s="307"/>
      <c r="BKR546" s="307"/>
      <c r="BKS546" s="307"/>
      <c r="BKT546" s="307"/>
      <c r="BKU546" s="307"/>
      <c r="BKV546" s="307"/>
      <c r="BKW546" s="307"/>
      <c r="BKX546" s="307"/>
      <c r="BKY546" s="307"/>
      <c r="BKZ546" s="307"/>
      <c r="BLA546" s="307"/>
      <c r="BLB546" s="307"/>
      <c r="BLC546" s="307"/>
      <c r="BLD546" s="307"/>
      <c r="BLE546" s="307"/>
      <c r="BLF546" s="307"/>
      <c r="BLG546" s="307"/>
      <c r="BLH546" s="307"/>
      <c r="BLI546" s="307"/>
      <c r="BLJ546" s="307"/>
      <c r="BLK546" s="307"/>
      <c r="BLL546" s="307"/>
      <c r="BLM546" s="307"/>
      <c r="BLN546" s="307"/>
      <c r="BLO546" s="307"/>
      <c r="BLP546" s="307"/>
      <c r="BLQ546" s="307"/>
      <c r="BLR546" s="307"/>
      <c r="BLS546" s="307"/>
      <c r="BLT546" s="307"/>
      <c r="BLU546" s="307"/>
      <c r="BLV546" s="307"/>
      <c r="BLW546" s="307"/>
      <c r="BLX546" s="307"/>
      <c r="BLY546" s="307"/>
      <c r="BLZ546" s="307"/>
      <c r="BMA546" s="307"/>
      <c r="BMB546" s="307"/>
      <c r="BMC546" s="307"/>
      <c r="BMD546" s="307"/>
      <c r="BME546" s="307"/>
      <c r="BMF546" s="307"/>
      <c r="BMG546" s="307"/>
      <c r="BMH546" s="307"/>
      <c r="BMI546" s="307"/>
      <c r="BMJ546" s="307"/>
      <c r="BMK546" s="307"/>
      <c r="BML546" s="307"/>
      <c r="BMM546" s="307"/>
      <c r="BMN546" s="307"/>
      <c r="BMO546" s="307"/>
      <c r="BMP546" s="307"/>
      <c r="BMQ546" s="307"/>
      <c r="BMR546" s="307"/>
      <c r="BMS546" s="307"/>
      <c r="BMT546" s="307"/>
      <c r="BMU546" s="307"/>
      <c r="BMV546" s="307"/>
      <c r="BMW546" s="307"/>
      <c r="BMX546" s="307"/>
      <c r="BMY546" s="307"/>
      <c r="BMZ546" s="307"/>
      <c r="BNA546" s="307"/>
      <c r="BNB546" s="307"/>
      <c r="BNC546" s="307"/>
      <c r="BND546" s="307"/>
      <c r="BNE546" s="307"/>
      <c r="BNF546" s="307"/>
      <c r="BNG546" s="307"/>
      <c r="BNH546" s="307"/>
      <c r="BNI546" s="307"/>
      <c r="BNJ546" s="307"/>
      <c r="BNK546" s="307"/>
      <c r="BNL546" s="307"/>
      <c r="BNM546" s="307"/>
      <c r="BNN546" s="307"/>
      <c r="BNO546" s="307"/>
      <c r="BNP546" s="307"/>
      <c r="BNQ546" s="307"/>
      <c r="BNR546" s="307"/>
      <c r="BNS546" s="307"/>
      <c r="BNT546" s="307"/>
      <c r="BNU546" s="307"/>
      <c r="BNV546" s="307"/>
      <c r="BNW546" s="307"/>
      <c r="BNX546" s="307"/>
      <c r="BNY546" s="307"/>
      <c r="BNZ546" s="307"/>
      <c r="BOA546" s="307"/>
      <c r="BOB546" s="307"/>
      <c r="BOC546" s="307"/>
      <c r="BOD546" s="307"/>
      <c r="BOE546" s="307"/>
      <c r="BOF546" s="307"/>
      <c r="BOG546" s="307"/>
      <c r="BOH546" s="307"/>
      <c r="BOI546" s="307"/>
      <c r="BOJ546" s="307"/>
      <c r="BOK546" s="307"/>
      <c r="BOL546" s="307"/>
      <c r="BOM546" s="307"/>
      <c r="BON546" s="307"/>
      <c r="BOO546" s="307"/>
      <c r="BOP546" s="307"/>
      <c r="BOQ546" s="307"/>
      <c r="BOR546" s="307"/>
      <c r="BOS546" s="307"/>
      <c r="BOT546" s="307"/>
      <c r="BOU546" s="307"/>
      <c r="BOV546" s="307"/>
      <c r="BOW546" s="307"/>
      <c r="BOX546" s="307"/>
      <c r="BOY546" s="307"/>
      <c r="BOZ546" s="307"/>
      <c r="BPA546" s="307"/>
      <c r="BPB546" s="307"/>
      <c r="BPC546" s="307"/>
      <c r="BPD546" s="307"/>
      <c r="BPE546" s="307"/>
      <c r="BPF546" s="307"/>
      <c r="BPG546" s="307"/>
      <c r="BPH546" s="307"/>
      <c r="BPI546" s="307"/>
      <c r="BPJ546" s="307"/>
      <c r="BPK546" s="307"/>
      <c r="BPL546" s="307"/>
      <c r="BPM546" s="307"/>
      <c r="BPN546" s="307"/>
      <c r="BPO546" s="307"/>
      <c r="BPP546" s="307"/>
      <c r="BPQ546" s="307"/>
      <c r="BPR546" s="307"/>
      <c r="BPS546" s="307"/>
      <c r="BPT546" s="307"/>
      <c r="BPU546" s="307"/>
      <c r="BPV546" s="307"/>
      <c r="BPW546" s="307"/>
      <c r="BPX546" s="307"/>
      <c r="BPY546" s="307"/>
      <c r="BPZ546" s="307"/>
      <c r="BQA546" s="307"/>
      <c r="BQB546" s="307"/>
      <c r="BQC546" s="307"/>
      <c r="BQD546" s="307"/>
      <c r="BQE546" s="307"/>
      <c r="BQF546" s="307"/>
      <c r="BQG546" s="307"/>
      <c r="BQH546" s="307"/>
      <c r="BQI546" s="307"/>
      <c r="BQJ546" s="307"/>
      <c r="BQK546" s="307"/>
      <c r="BQL546" s="307"/>
      <c r="BQM546" s="307"/>
      <c r="BQN546" s="307"/>
      <c r="BQO546" s="307"/>
      <c r="BQP546" s="307"/>
      <c r="BQQ546" s="307"/>
      <c r="BQR546" s="307"/>
      <c r="BQS546" s="307"/>
      <c r="BQT546" s="307"/>
      <c r="BQU546" s="307"/>
      <c r="BQV546" s="307"/>
      <c r="BQW546" s="307"/>
      <c r="BQX546" s="307"/>
      <c r="BQY546" s="307"/>
      <c r="BQZ546" s="307"/>
      <c r="BRA546" s="307"/>
      <c r="BRB546" s="307"/>
      <c r="BRC546" s="307"/>
      <c r="BRD546" s="307"/>
      <c r="BRE546" s="307"/>
      <c r="BRF546" s="307"/>
      <c r="BRG546" s="307"/>
      <c r="BRH546" s="307"/>
      <c r="BRI546" s="307"/>
      <c r="BRJ546" s="307"/>
      <c r="BRK546" s="307"/>
      <c r="BRL546" s="307"/>
      <c r="BRM546" s="307"/>
      <c r="BRN546" s="307"/>
      <c r="BRO546" s="307"/>
      <c r="BRP546" s="307"/>
      <c r="BRQ546" s="307"/>
      <c r="BRR546" s="307"/>
      <c r="BRS546" s="307"/>
      <c r="BRT546" s="307"/>
      <c r="BRU546" s="307"/>
      <c r="BRV546" s="307"/>
      <c r="BRW546" s="307"/>
      <c r="BRX546" s="307"/>
      <c r="BRY546" s="307"/>
      <c r="BRZ546" s="307"/>
      <c r="BSA546" s="307"/>
      <c r="BSB546" s="307"/>
      <c r="BSC546" s="307"/>
      <c r="BSD546" s="307"/>
      <c r="BSE546" s="307"/>
      <c r="BSF546" s="307"/>
      <c r="BSG546" s="307"/>
      <c r="BSH546" s="307"/>
      <c r="BSI546" s="307"/>
      <c r="BSJ546" s="307"/>
      <c r="BSK546" s="307"/>
      <c r="BSL546" s="307"/>
      <c r="BSM546" s="307"/>
      <c r="BSN546" s="307"/>
      <c r="BSO546" s="307"/>
      <c r="BSP546" s="307"/>
      <c r="BSQ546" s="307"/>
      <c r="BSR546" s="307"/>
      <c r="BSS546" s="307"/>
      <c r="BST546" s="307"/>
      <c r="BSU546" s="307"/>
      <c r="BSV546" s="307"/>
      <c r="BSW546" s="307"/>
      <c r="BSX546" s="307"/>
      <c r="BSY546" s="307"/>
      <c r="BSZ546" s="307"/>
      <c r="BTA546" s="307"/>
      <c r="BTB546" s="307"/>
      <c r="BTC546" s="307"/>
      <c r="BTD546" s="307"/>
      <c r="BTE546" s="307"/>
      <c r="BTF546" s="307"/>
      <c r="BTG546" s="307"/>
      <c r="BTH546" s="307"/>
      <c r="BTI546" s="307"/>
      <c r="BTJ546" s="307"/>
      <c r="BTK546" s="307"/>
      <c r="BTL546" s="307"/>
      <c r="BTM546" s="307"/>
      <c r="BTN546" s="307"/>
      <c r="BTO546" s="307"/>
      <c r="BTP546" s="307"/>
      <c r="BTQ546" s="307"/>
      <c r="BTR546" s="307"/>
      <c r="BTS546" s="307"/>
      <c r="BTT546" s="307"/>
      <c r="BTU546" s="307"/>
      <c r="BTV546" s="307"/>
      <c r="BTW546" s="307"/>
      <c r="BTX546" s="307"/>
      <c r="BTY546" s="307"/>
      <c r="BTZ546" s="307"/>
      <c r="BUA546" s="307"/>
      <c r="BUB546" s="307"/>
      <c r="BUC546" s="307"/>
      <c r="BUD546" s="307"/>
      <c r="BUE546" s="307"/>
      <c r="BUF546" s="307"/>
      <c r="BUG546" s="307"/>
      <c r="BUH546" s="307"/>
      <c r="BUI546" s="307"/>
      <c r="BUJ546" s="307"/>
      <c r="BUK546" s="307"/>
      <c r="BUL546" s="307"/>
      <c r="BUM546" s="307"/>
      <c r="BUN546" s="307"/>
      <c r="BUO546" s="307"/>
      <c r="BUP546" s="307"/>
      <c r="BUQ546" s="307"/>
      <c r="BUR546" s="307"/>
      <c r="BUS546" s="307"/>
      <c r="BUT546" s="307"/>
      <c r="BUU546" s="307"/>
      <c r="BUV546" s="307"/>
      <c r="BUW546" s="307"/>
      <c r="BUX546" s="307"/>
      <c r="BUY546" s="307"/>
      <c r="BUZ546" s="307"/>
      <c r="BVA546" s="307"/>
      <c r="BVB546" s="307"/>
      <c r="BVC546" s="307"/>
      <c r="BVD546" s="307"/>
      <c r="BVE546" s="307"/>
      <c r="BVF546" s="307"/>
      <c r="BVG546" s="307"/>
      <c r="BVH546" s="307"/>
      <c r="BVI546" s="307"/>
      <c r="BVJ546" s="307"/>
      <c r="BVK546" s="307"/>
      <c r="BVL546" s="307"/>
      <c r="BVM546" s="307"/>
      <c r="BVN546" s="307"/>
      <c r="BVO546" s="307"/>
      <c r="BVP546" s="307"/>
      <c r="BVQ546" s="307"/>
      <c r="BVR546" s="307"/>
      <c r="BVS546" s="307"/>
      <c r="BVT546" s="307"/>
      <c r="BVU546" s="307"/>
      <c r="BVV546" s="307"/>
      <c r="BVW546" s="307"/>
      <c r="BVX546" s="307"/>
      <c r="BVY546" s="307"/>
      <c r="BVZ546" s="307"/>
      <c r="BWA546" s="307"/>
      <c r="BWB546" s="307"/>
      <c r="BWC546" s="307"/>
      <c r="BWD546" s="307"/>
      <c r="BWE546" s="307"/>
      <c r="BWF546" s="307"/>
      <c r="BWG546" s="307"/>
      <c r="BWH546" s="307"/>
      <c r="BWI546" s="307"/>
      <c r="BWJ546" s="307"/>
      <c r="BWK546" s="307"/>
      <c r="BWL546" s="307"/>
      <c r="BWM546" s="307"/>
      <c r="BWN546" s="307"/>
      <c r="BWO546" s="307"/>
      <c r="BWP546" s="307"/>
      <c r="BWQ546" s="307"/>
      <c r="BWR546" s="307"/>
      <c r="BWS546" s="307"/>
      <c r="BWT546" s="307"/>
      <c r="BWU546" s="307"/>
      <c r="BWV546" s="307"/>
      <c r="BWW546" s="307"/>
      <c r="BWX546" s="307"/>
      <c r="BWY546" s="307"/>
      <c r="BWZ546" s="307"/>
      <c r="BXA546" s="307"/>
      <c r="BXB546" s="307"/>
      <c r="BXC546" s="307"/>
      <c r="BXD546" s="307"/>
      <c r="BXE546" s="307"/>
      <c r="BXF546" s="307"/>
      <c r="BXG546" s="307"/>
      <c r="BXH546" s="307"/>
      <c r="BXI546" s="307"/>
      <c r="BXJ546" s="307"/>
      <c r="BXK546" s="307"/>
      <c r="BXL546" s="307"/>
      <c r="BXM546" s="307"/>
      <c r="BXN546" s="307"/>
      <c r="BXO546" s="307"/>
      <c r="BXP546" s="307"/>
      <c r="BXQ546" s="307"/>
      <c r="BXR546" s="307"/>
      <c r="BXS546" s="307"/>
      <c r="BXT546" s="307"/>
      <c r="BXU546" s="307"/>
      <c r="BXV546" s="307"/>
      <c r="BXW546" s="307"/>
      <c r="BXX546" s="307"/>
      <c r="BXY546" s="307"/>
      <c r="BXZ546" s="307"/>
      <c r="BYA546" s="307"/>
      <c r="BYB546" s="307"/>
      <c r="BYC546" s="307"/>
      <c r="BYD546" s="307"/>
      <c r="BYE546" s="307"/>
      <c r="BYF546" s="307"/>
      <c r="BYG546" s="307"/>
      <c r="BYH546" s="307"/>
      <c r="BYI546" s="307"/>
      <c r="BYJ546" s="307"/>
      <c r="BYK546" s="307"/>
      <c r="BYL546" s="307"/>
      <c r="BYM546" s="307"/>
      <c r="BYN546" s="307"/>
      <c r="BYO546" s="307"/>
      <c r="BYP546" s="307"/>
      <c r="BYQ546" s="307"/>
      <c r="BYR546" s="307"/>
      <c r="BYS546" s="307"/>
      <c r="BYT546" s="307"/>
      <c r="BYU546" s="307"/>
      <c r="BYV546" s="307"/>
      <c r="BYW546" s="307"/>
      <c r="BYX546" s="307"/>
      <c r="BYY546" s="307"/>
      <c r="BYZ546" s="307"/>
      <c r="BZA546" s="307"/>
      <c r="BZB546" s="307"/>
      <c r="BZC546" s="307"/>
      <c r="BZD546" s="307"/>
      <c r="BZE546" s="307"/>
      <c r="BZF546" s="307"/>
      <c r="BZG546" s="307"/>
      <c r="BZH546" s="307"/>
      <c r="BZI546" s="307"/>
      <c r="BZJ546" s="307"/>
      <c r="BZK546" s="307"/>
      <c r="BZL546" s="307"/>
      <c r="BZM546" s="307"/>
      <c r="BZN546" s="307"/>
      <c r="BZO546" s="307"/>
      <c r="BZP546" s="307"/>
      <c r="BZQ546" s="307"/>
      <c r="BZR546" s="307"/>
      <c r="BZS546" s="307"/>
      <c r="BZT546" s="307"/>
      <c r="BZU546" s="307"/>
      <c r="BZV546" s="307"/>
      <c r="BZW546" s="307"/>
      <c r="BZX546" s="307"/>
      <c r="BZY546" s="307"/>
      <c r="BZZ546" s="307"/>
      <c r="CAA546" s="307"/>
      <c r="CAB546" s="307"/>
      <c r="CAC546" s="307"/>
      <c r="CAD546" s="307"/>
      <c r="CAE546" s="307"/>
      <c r="CAF546" s="307"/>
      <c r="CAG546" s="307"/>
      <c r="CAH546" s="307"/>
      <c r="CAI546" s="307"/>
      <c r="CAJ546" s="307"/>
      <c r="CAK546" s="307"/>
      <c r="CAL546" s="307"/>
      <c r="CAM546" s="307"/>
      <c r="CAN546" s="307"/>
      <c r="CAO546" s="307"/>
      <c r="CAP546" s="307"/>
      <c r="CAQ546" s="307"/>
      <c r="CAR546" s="307"/>
      <c r="CAS546" s="307"/>
      <c r="CAT546" s="307"/>
      <c r="CAU546" s="307"/>
      <c r="CAV546" s="307"/>
      <c r="CAW546" s="307"/>
      <c r="CAX546" s="307"/>
      <c r="CAY546" s="307"/>
      <c r="CAZ546" s="307"/>
      <c r="CBA546" s="307"/>
      <c r="CBB546" s="307"/>
      <c r="CBC546" s="307"/>
      <c r="CBD546" s="307"/>
      <c r="CBE546" s="307"/>
      <c r="CBF546" s="307"/>
      <c r="CBG546" s="307"/>
      <c r="CBH546" s="307"/>
      <c r="CBI546" s="307"/>
      <c r="CBJ546" s="307"/>
      <c r="CBK546" s="307"/>
      <c r="CBL546" s="307"/>
      <c r="CBM546" s="307"/>
      <c r="CBN546" s="307"/>
      <c r="CBO546" s="307"/>
      <c r="CBP546" s="307"/>
      <c r="CBQ546" s="307"/>
      <c r="CBR546" s="307"/>
      <c r="CBS546" s="307"/>
      <c r="CBT546" s="307"/>
      <c r="CBU546" s="307"/>
      <c r="CBV546" s="307"/>
      <c r="CBW546" s="307"/>
      <c r="CBX546" s="307"/>
      <c r="CBY546" s="307"/>
      <c r="CBZ546" s="307"/>
      <c r="CCA546" s="307"/>
      <c r="CCB546" s="307"/>
      <c r="CCC546" s="307"/>
      <c r="CCD546" s="307"/>
      <c r="CCE546" s="307"/>
      <c r="CCF546" s="307"/>
      <c r="CCG546" s="307"/>
      <c r="CCH546" s="307"/>
      <c r="CCI546" s="307"/>
      <c r="CCJ546" s="307"/>
      <c r="CCK546" s="307"/>
      <c r="CCL546" s="307"/>
      <c r="CCM546" s="307"/>
      <c r="CCN546" s="307"/>
      <c r="CCO546" s="307"/>
      <c r="CCP546" s="307"/>
      <c r="CCQ546" s="307"/>
      <c r="CCR546" s="307"/>
      <c r="CCS546" s="307"/>
      <c r="CCT546" s="307"/>
      <c r="CCU546" s="307"/>
      <c r="CCV546" s="307"/>
      <c r="CCW546" s="307"/>
      <c r="CCX546" s="307"/>
      <c r="CCY546" s="307"/>
      <c r="CCZ546" s="307"/>
      <c r="CDA546" s="307"/>
      <c r="CDB546" s="307"/>
      <c r="CDC546" s="307"/>
      <c r="CDD546" s="307"/>
      <c r="CDE546" s="307"/>
      <c r="CDF546" s="307"/>
      <c r="CDG546" s="307"/>
      <c r="CDH546" s="307"/>
      <c r="CDI546" s="307"/>
      <c r="CDJ546" s="307"/>
      <c r="CDK546" s="307"/>
      <c r="CDL546" s="307"/>
      <c r="CDM546" s="307"/>
      <c r="CDN546" s="307"/>
      <c r="CDO546" s="307"/>
      <c r="CDP546" s="307"/>
      <c r="CDQ546" s="307"/>
      <c r="CDR546" s="307"/>
      <c r="CDS546" s="307"/>
      <c r="CDT546" s="307"/>
      <c r="CDU546" s="307"/>
      <c r="CDV546" s="307"/>
      <c r="CDW546" s="307"/>
      <c r="CDX546" s="307"/>
      <c r="CDY546" s="307"/>
      <c r="CDZ546" s="307"/>
      <c r="CEA546" s="307"/>
      <c r="CEB546" s="307"/>
      <c r="CEC546" s="307"/>
      <c r="CED546" s="307"/>
      <c r="CEE546" s="307"/>
      <c r="CEF546" s="307"/>
      <c r="CEG546" s="307"/>
      <c r="CEH546" s="307"/>
      <c r="CEI546" s="307"/>
      <c r="CEJ546" s="307"/>
      <c r="CEK546" s="307"/>
      <c r="CEL546" s="307"/>
      <c r="CEM546" s="307"/>
      <c r="CEN546" s="307"/>
      <c r="CEO546" s="307"/>
      <c r="CEP546" s="307"/>
      <c r="CEQ546" s="307"/>
      <c r="CER546" s="307"/>
      <c r="CES546" s="307"/>
      <c r="CET546" s="307"/>
      <c r="CEU546" s="307"/>
      <c r="CEV546" s="307"/>
      <c r="CEW546" s="307"/>
      <c r="CEX546" s="307"/>
      <c r="CEY546" s="307"/>
      <c r="CEZ546" s="307"/>
      <c r="CFA546" s="307"/>
      <c r="CFB546" s="307"/>
      <c r="CFC546" s="307"/>
      <c r="CFD546" s="307"/>
      <c r="CFE546" s="307"/>
      <c r="CFF546" s="307"/>
      <c r="CFG546" s="307"/>
      <c r="CFH546" s="307"/>
      <c r="CFI546" s="307"/>
      <c r="CFJ546" s="307"/>
      <c r="CFK546" s="307"/>
      <c r="CFL546" s="307"/>
      <c r="CFM546" s="307"/>
      <c r="CFN546" s="307"/>
      <c r="CFO546" s="307"/>
      <c r="CFP546" s="307"/>
      <c r="CFQ546" s="307"/>
      <c r="CFR546" s="307"/>
      <c r="CFS546" s="307"/>
      <c r="CFT546" s="307"/>
      <c r="CFU546" s="307"/>
      <c r="CFV546" s="307"/>
      <c r="CFW546" s="307"/>
      <c r="CFX546" s="307"/>
      <c r="CFY546" s="307"/>
      <c r="CFZ546" s="307"/>
      <c r="CGA546" s="307"/>
      <c r="CGB546" s="307"/>
      <c r="CGC546" s="307"/>
      <c r="CGD546" s="307"/>
      <c r="CGE546" s="307"/>
      <c r="CGF546" s="307"/>
      <c r="CGG546" s="307"/>
      <c r="CGH546" s="307"/>
      <c r="CGI546" s="307"/>
      <c r="CGJ546" s="307"/>
      <c r="CGK546" s="307"/>
      <c r="CGL546" s="307"/>
      <c r="CGM546" s="307"/>
      <c r="CGN546" s="307"/>
      <c r="CGO546" s="307"/>
      <c r="CGP546" s="307"/>
      <c r="CGQ546" s="307"/>
      <c r="CGR546" s="307"/>
      <c r="CGS546" s="307"/>
      <c r="CGT546" s="307"/>
      <c r="CGU546" s="307"/>
      <c r="CGV546" s="307"/>
      <c r="CGW546" s="307"/>
      <c r="CGX546" s="307"/>
      <c r="CGY546" s="307"/>
      <c r="CGZ546" s="307"/>
      <c r="CHA546" s="307"/>
      <c r="CHB546" s="307"/>
      <c r="CHC546" s="307"/>
      <c r="CHD546" s="307"/>
      <c r="CHE546" s="307"/>
      <c r="CHF546" s="307"/>
      <c r="CHG546" s="307"/>
      <c r="CHH546" s="307"/>
      <c r="CHI546" s="307"/>
      <c r="CHJ546" s="307"/>
      <c r="CHK546" s="307"/>
      <c r="CHL546" s="307"/>
      <c r="CHM546" s="307"/>
      <c r="CHN546" s="307"/>
      <c r="CHO546" s="307"/>
      <c r="CHP546" s="307"/>
      <c r="CHQ546" s="307"/>
      <c r="CHR546" s="307"/>
      <c r="CHS546" s="307"/>
      <c r="CHT546" s="307"/>
      <c r="CHU546" s="307"/>
      <c r="CHV546" s="307"/>
      <c r="CHW546" s="307"/>
      <c r="CHX546" s="307"/>
      <c r="CHY546" s="307"/>
      <c r="CHZ546" s="307"/>
      <c r="CIA546" s="307"/>
      <c r="CIB546" s="307"/>
      <c r="CIC546" s="307"/>
      <c r="CID546" s="307"/>
      <c r="CIE546" s="307"/>
      <c r="CIF546" s="307"/>
      <c r="CIG546" s="307"/>
      <c r="CIH546" s="307"/>
      <c r="CII546" s="307"/>
      <c r="CIJ546" s="307"/>
      <c r="CIK546" s="307"/>
      <c r="CIL546" s="307"/>
      <c r="CIM546" s="307"/>
      <c r="CIN546" s="307"/>
      <c r="CIO546" s="307"/>
      <c r="CIP546" s="307"/>
      <c r="CIQ546" s="307"/>
      <c r="CIR546" s="307"/>
      <c r="CIS546" s="307"/>
      <c r="CIT546" s="307"/>
      <c r="CIU546" s="307"/>
      <c r="CIV546" s="307"/>
      <c r="CIW546" s="307"/>
      <c r="CIX546" s="307"/>
      <c r="CIY546" s="307"/>
      <c r="CIZ546" s="307"/>
      <c r="CJA546" s="307"/>
      <c r="CJB546" s="307"/>
      <c r="CJC546" s="307"/>
      <c r="CJD546" s="307"/>
      <c r="CJE546" s="307"/>
      <c r="CJF546" s="307"/>
      <c r="CJG546" s="307"/>
      <c r="CJH546" s="307"/>
      <c r="CJI546" s="307"/>
      <c r="CJJ546" s="307"/>
      <c r="CJK546" s="307"/>
      <c r="CJL546" s="307"/>
      <c r="CJM546" s="307"/>
      <c r="CJN546" s="307"/>
      <c r="CJO546" s="307"/>
      <c r="CJP546" s="307"/>
      <c r="CJQ546" s="307"/>
      <c r="CJR546" s="307"/>
      <c r="CJS546" s="307"/>
      <c r="CJT546" s="307"/>
      <c r="CJU546" s="307"/>
      <c r="CJV546" s="307"/>
      <c r="CJW546" s="307"/>
      <c r="CJX546" s="307"/>
      <c r="CJY546" s="307"/>
      <c r="CJZ546" s="307"/>
      <c r="CKA546" s="307"/>
      <c r="CKB546" s="307"/>
      <c r="CKC546" s="307"/>
      <c r="CKD546" s="307"/>
      <c r="CKE546" s="307"/>
      <c r="CKF546" s="307"/>
      <c r="CKG546" s="307"/>
      <c r="CKH546" s="307"/>
      <c r="CKI546" s="307"/>
      <c r="CKJ546" s="307"/>
      <c r="CKK546" s="307"/>
      <c r="CKL546" s="307"/>
      <c r="CKM546" s="307"/>
      <c r="CKN546" s="307"/>
      <c r="CKO546" s="307"/>
      <c r="CKP546" s="307"/>
      <c r="CKQ546" s="307"/>
      <c r="CKR546" s="307"/>
      <c r="CKS546" s="307"/>
      <c r="CKT546" s="307"/>
      <c r="CKU546" s="307"/>
      <c r="CKV546" s="307"/>
      <c r="CKW546" s="307"/>
      <c r="CKX546" s="307"/>
      <c r="CKY546" s="307"/>
      <c r="CKZ546" s="307"/>
      <c r="CLA546" s="307"/>
      <c r="CLB546" s="307"/>
      <c r="CLC546" s="307"/>
      <c r="CLD546" s="307"/>
      <c r="CLE546" s="307"/>
      <c r="CLF546" s="307"/>
      <c r="CLG546" s="307"/>
      <c r="CLH546" s="307"/>
      <c r="CLI546" s="307"/>
      <c r="CLJ546" s="307"/>
      <c r="CLK546" s="307"/>
      <c r="CLL546" s="307"/>
      <c r="CLM546" s="307"/>
      <c r="CLN546" s="307"/>
      <c r="CLO546" s="307"/>
      <c r="CLP546" s="307"/>
      <c r="CLQ546" s="307"/>
      <c r="CLR546" s="307"/>
      <c r="CLS546" s="307"/>
      <c r="CLT546" s="307"/>
      <c r="CLU546" s="307"/>
      <c r="CLV546" s="307"/>
      <c r="CLW546" s="307"/>
      <c r="CLX546" s="307"/>
      <c r="CLY546" s="307"/>
      <c r="CLZ546" s="307"/>
      <c r="CMA546" s="307"/>
      <c r="CMB546" s="307"/>
      <c r="CMC546" s="307"/>
      <c r="CMD546" s="307"/>
      <c r="CME546" s="307"/>
      <c r="CMF546" s="307"/>
      <c r="CMG546" s="307"/>
      <c r="CMH546" s="307"/>
      <c r="CMI546" s="307"/>
      <c r="CMJ546" s="307"/>
      <c r="CMK546" s="307"/>
      <c r="CML546" s="307"/>
      <c r="CMM546" s="307"/>
      <c r="CMN546" s="307"/>
      <c r="CMO546" s="307"/>
      <c r="CMP546" s="307"/>
      <c r="CMQ546" s="307"/>
      <c r="CMR546" s="307"/>
      <c r="CMS546" s="307"/>
      <c r="CMT546" s="307"/>
      <c r="CMU546" s="307"/>
      <c r="CMV546" s="307"/>
      <c r="CMW546" s="307"/>
      <c r="CMX546" s="307"/>
      <c r="CMY546" s="307"/>
      <c r="CMZ546" s="307"/>
      <c r="CNA546" s="307"/>
      <c r="CNB546" s="307"/>
      <c r="CNC546" s="307"/>
      <c r="CND546" s="307"/>
      <c r="CNE546" s="307"/>
      <c r="CNF546" s="307"/>
      <c r="CNG546" s="307"/>
      <c r="CNH546" s="307"/>
      <c r="CNI546" s="307"/>
      <c r="CNJ546" s="307"/>
      <c r="CNK546" s="307"/>
      <c r="CNL546" s="307"/>
      <c r="CNM546" s="307"/>
      <c r="CNN546" s="307"/>
      <c r="CNO546" s="307"/>
      <c r="CNP546" s="307"/>
      <c r="CNQ546" s="307"/>
      <c r="CNR546" s="307"/>
      <c r="CNS546" s="307"/>
      <c r="CNT546" s="307"/>
      <c r="CNU546" s="307"/>
      <c r="CNV546" s="307"/>
      <c r="CNW546" s="307"/>
      <c r="CNX546" s="307"/>
      <c r="CNY546" s="307"/>
      <c r="CNZ546" s="307"/>
      <c r="COA546" s="307"/>
      <c r="COB546" s="307"/>
      <c r="COC546" s="307"/>
      <c r="COD546" s="307"/>
      <c r="COE546" s="307"/>
      <c r="COF546" s="307"/>
      <c r="COG546" s="307"/>
      <c r="COH546" s="307"/>
      <c r="COI546" s="307"/>
      <c r="COJ546" s="307"/>
      <c r="COK546" s="307"/>
      <c r="COL546" s="307"/>
      <c r="COM546" s="307"/>
      <c r="CON546" s="307"/>
      <c r="COO546" s="307"/>
      <c r="COP546" s="307"/>
      <c r="COQ546" s="307"/>
      <c r="COR546" s="307"/>
      <c r="COS546" s="307"/>
      <c r="COT546" s="307"/>
      <c r="COU546" s="307"/>
      <c r="COV546" s="307"/>
      <c r="COW546" s="307"/>
      <c r="COX546" s="307"/>
      <c r="COY546" s="307"/>
      <c r="COZ546" s="307"/>
      <c r="CPA546" s="307"/>
      <c r="CPB546" s="307"/>
      <c r="CPC546" s="307"/>
      <c r="CPD546" s="307"/>
      <c r="CPE546" s="307"/>
      <c r="CPF546" s="307"/>
      <c r="CPG546" s="307"/>
      <c r="CPH546" s="307"/>
      <c r="CPI546" s="307"/>
      <c r="CPJ546" s="307"/>
      <c r="CPK546" s="307"/>
      <c r="CPL546" s="307"/>
      <c r="CPM546" s="307"/>
      <c r="CPN546" s="307"/>
      <c r="CPO546" s="307"/>
      <c r="CPP546" s="307"/>
      <c r="CPQ546" s="307"/>
      <c r="CPR546" s="307"/>
      <c r="CPS546" s="307"/>
      <c r="CPT546" s="307"/>
      <c r="CPU546" s="307"/>
      <c r="CPV546" s="307"/>
      <c r="CPW546" s="307"/>
      <c r="CPX546" s="307"/>
      <c r="CPY546" s="307"/>
      <c r="CPZ546" s="307"/>
      <c r="CQA546" s="307"/>
      <c r="CQB546" s="307"/>
      <c r="CQC546" s="307"/>
      <c r="CQD546" s="307"/>
      <c r="CQE546" s="307"/>
      <c r="CQF546" s="307"/>
      <c r="CQG546" s="307"/>
      <c r="CQH546" s="307"/>
      <c r="CQI546" s="307"/>
      <c r="CQJ546" s="307"/>
      <c r="CQK546" s="307"/>
      <c r="CQL546" s="307"/>
      <c r="CQM546" s="307"/>
      <c r="CQN546" s="307"/>
      <c r="CQO546" s="307"/>
      <c r="CQP546" s="307"/>
      <c r="CQQ546" s="307"/>
      <c r="CQR546" s="307"/>
      <c r="CQS546" s="307"/>
      <c r="CQT546" s="307"/>
      <c r="CQU546" s="307"/>
      <c r="CQV546" s="307"/>
      <c r="CQW546" s="307"/>
      <c r="CQX546" s="307"/>
      <c r="CQY546" s="307"/>
      <c r="CQZ546" s="307"/>
      <c r="CRA546" s="307"/>
      <c r="CRB546" s="307"/>
      <c r="CRC546" s="307"/>
      <c r="CRD546" s="307"/>
      <c r="CRE546" s="307"/>
      <c r="CRF546" s="307"/>
      <c r="CRG546" s="307"/>
      <c r="CRH546" s="307"/>
      <c r="CRI546" s="307"/>
      <c r="CRJ546" s="307"/>
      <c r="CRK546" s="307"/>
      <c r="CRL546" s="307"/>
      <c r="CRM546" s="307"/>
      <c r="CRN546" s="307"/>
      <c r="CRO546" s="307"/>
      <c r="CRP546" s="307"/>
      <c r="CRQ546" s="307"/>
      <c r="CRR546" s="307"/>
      <c r="CRS546" s="307"/>
      <c r="CRT546" s="307"/>
      <c r="CRU546" s="307"/>
      <c r="CRV546" s="307"/>
      <c r="CRW546" s="307"/>
      <c r="CRX546" s="307"/>
      <c r="CRY546" s="307"/>
      <c r="CRZ546" s="307"/>
      <c r="CSA546" s="307"/>
      <c r="CSB546" s="307"/>
      <c r="CSC546" s="307"/>
      <c r="CSD546" s="307"/>
      <c r="CSE546" s="307"/>
      <c r="CSF546" s="307"/>
      <c r="CSG546" s="307"/>
      <c r="CSH546" s="307"/>
      <c r="CSI546" s="307"/>
      <c r="CSJ546" s="307"/>
      <c r="CSK546" s="307"/>
      <c r="CSL546" s="307"/>
      <c r="CSM546" s="307"/>
      <c r="CSN546" s="307"/>
      <c r="CSO546" s="307"/>
      <c r="CSP546" s="307"/>
      <c r="CSQ546" s="307"/>
      <c r="CSR546" s="307"/>
      <c r="CSS546" s="307"/>
      <c r="CST546" s="307"/>
      <c r="CSU546" s="307"/>
      <c r="CSV546" s="307"/>
      <c r="CSW546" s="307"/>
      <c r="CSX546" s="307"/>
      <c r="CSY546" s="307"/>
      <c r="CSZ546" s="307"/>
      <c r="CTA546" s="307"/>
      <c r="CTB546" s="307"/>
      <c r="CTC546" s="307"/>
      <c r="CTD546" s="307"/>
      <c r="CTE546" s="307"/>
      <c r="CTF546" s="307"/>
      <c r="CTG546" s="307"/>
      <c r="CTH546" s="307"/>
      <c r="CTI546" s="307"/>
      <c r="CTJ546" s="307"/>
      <c r="CTK546" s="307"/>
      <c r="CTL546" s="307"/>
      <c r="CTM546" s="307"/>
      <c r="CTN546" s="307"/>
      <c r="CTO546" s="307"/>
      <c r="CTP546" s="307"/>
      <c r="CTQ546" s="307"/>
      <c r="CTR546" s="307"/>
      <c r="CTS546" s="307"/>
      <c r="CTT546" s="307"/>
      <c r="CTU546" s="307"/>
      <c r="CTV546" s="307"/>
      <c r="CTW546" s="307"/>
      <c r="CTX546" s="307"/>
      <c r="CTY546" s="307"/>
      <c r="CTZ546" s="307"/>
      <c r="CUA546" s="307"/>
      <c r="CUB546" s="307"/>
      <c r="CUC546" s="307"/>
      <c r="CUD546" s="307"/>
      <c r="CUE546" s="307"/>
      <c r="CUF546" s="307"/>
      <c r="CUG546" s="307"/>
      <c r="CUH546" s="307"/>
      <c r="CUI546" s="307"/>
      <c r="CUJ546" s="307"/>
      <c r="CUK546" s="307"/>
      <c r="CUL546" s="307"/>
      <c r="CUM546" s="307"/>
      <c r="CUN546" s="307"/>
      <c r="CUO546" s="307"/>
      <c r="CUP546" s="307"/>
      <c r="CUQ546" s="307"/>
      <c r="CUR546" s="307"/>
      <c r="CUS546" s="307"/>
      <c r="CUT546" s="307"/>
      <c r="CUU546" s="307"/>
      <c r="CUV546" s="307"/>
      <c r="CUW546" s="307"/>
      <c r="CUX546" s="307"/>
      <c r="CUY546" s="307"/>
      <c r="CUZ546" s="307"/>
      <c r="CVA546" s="307"/>
      <c r="CVB546" s="307"/>
      <c r="CVC546" s="307"/>
      <c r="CVD546" s="307"/>
      <c r="CVE546" s="307"/>
      <c r="CVF546" s="307"/>
      <c r="CVG546" s="307"/>
      <c r="CVH546" s="307"/>
      <c r="CVI546" s="307"/>
      <c r="CVJ546" s="307"/>
      <c r="CVK546" s="307"/>
      <c r="CVL546" s="307"/>
      <c r="CVM546" s="307"/>
      <c r="CVN546" s="307"/>
      <c r="CVO546" s="307"/>
      <c r="CVP546" s="307"/>
      <c r="CVQ546" s="307"/>
      <c r="CVR546" s="307"/>
      <c r="CVS546" s="307"/>
      <c r="CVT546" s="307"/>
      <c r="CVU546" s="307"/>
      <c r="CVV546" s="307"/>
      <c r="CVW546" s="307"/>
      <c r="CVX546" s="307"/>
      <c r="CVY546" s="307"/>
      <c r="CVZ546" s="307"/>
      <c r="CWA546" s="307"/>
      <c r="CWB546" s="307"/>
      <c r="CWC546" s="307"/>
      <c r="CWD546" s="307"/>
      <c r="CWE546" s="307"/>
      <c r="CWF546" s="307"/>
      <c r="CWG546" s="307"/>
      <c r="CWH546" s="307"/>
      <c r="CWI546" s="307"/>
      <c r="CWJ546" s="307"/>
      <c r="CWK546" s="307"/>
      <c r="CWL546" s="307"/>
      <c r="CWM546" s="307"/>
      <c r="CWN546" s="307"/>
      <c r="CWO546" s="307"/>
      <c r="CWP546" s="307"/>
      <c r="CWQ546" s="307"/>
      <c r="CWR546" s="307"/>
      <c r="CWS546" s="307"/>
      <c r="CWT546" s="307"/>
      <c r="CWU546" s="307"/>
      <c r="CWV546" s="307"/>
      <c r="CWW546" s="307"/>
      <c r="CWX546" s="307"/>
      <c r="CWY546" s="307"/>
      <c r="CWZ546" s="307"/>
      <c r="CXA546" s="307"/>
      <c r="CXB546" s="307"/>
      <c r="CXC546" s="307"/>
      <c r="CXD546" s="307"/>
      <c r="CXE546" s="307"/>
      <c r="CXF546" s="307"/>
      <c r="CXG546" s="307"/>
      <c r="CXH546" s="307"/>
      <c r="CXI546" s="307"/>
      <c r="CXJ546" s="307"/>
      <c r="CXK546" s="307"/>
      <c r="CXL546" s="307"/>
      <c r="CXM546" s="307"/>
      <c r="CXN546" s="307"/>
      <c r="CXO546" s="307"/>
      <c r="CXP546" s="307"/>
      <c r="CXQ546" s="307"/>
      <c r="CXR546" s="307"/>
      <c r="CXS546" s="307"/>
      <c r="CXT546" s="307"/>
      <c r="CXU546" s="307"/>
      <c r="CXV546" s="307"/>
      <c r="CXW546" s="307"/>
      <c r="CXX546" s="307"/>
      <c r="CXY546" s="307"/>
      <c r="CXZ546" s="307"/>
      <c r="CYA546" s="307"/>
      <c r="CYB546" s="307"/>
      <c r="CYC546" s="307"/>
      <c r="CYD546" s="307"/>
      <c r="CYE546" s="307"/>
      <c r="CYF546" s="307"/>
      <c r="CYG546" s="307"/>
      <c r="CYH546" s="307"/>
      <c r="CYI546" s="307"/>
      <c r="CYJ546" s="307"/>
      <c r="CYK546" s="307"/>
      <c r="CYL546" s="307"/>
      <c r="CYM546" s="307"/>
      <c r="CYN546" s="307"/>
      <c r="CYO546" s="307"/>
      <c r="CYP546" s="307"/>
      <c r="CYQ546" s="307"/>
      <c r="CYR546" s="307"/>
      <c r="CYS546" s="307"/>
      <c r="CYT546" s="307"/>
      <c r="CYU546" s="307"/>
      <c r="CYV546" s="307"/>
      <c r="CYW546" s="307"/>
      <c r="CYX546" s="307"/>
      <c r="CYY546" s="307"/>
      <c r="CYZ546" s="307"/>
      <c r="CZA546" s="307"/>
      <c r="CZB546" s="307"/>
      <c r="CZC546" s="307"/>
      <c r="CZD546" s="307"/>
      <c r="CZE546" s="307"/>
      <c r="CZF546" s="307"/>
      <c r="CZG546" s="307"/>
      <c r="CZH546" s="307"/>
      <c r="CZI546" s="307"/>
      <c r="CZJ546" s="307"/>
      <c r="CZK546" s="307"/>
      <c r="CZL546" s="307"/>
      <c r="CZM546" s="307"/>
      <c r="CZN546" s="307"/>
      <c r="CZO546" s="307"/>
      <c r="CZP546" s="307"/>
      <c r="CZQ546" s="307"/>
      <c r="CZR546" s="307"/>
      <c r="CZS546" s="307"/>
      <c r="CZT546" s="307"/>
      <c r="CZU546" s="307"/>
      <c r="CZV546" s="307"/>
      <c r="CZW546" s="307"/>
      <c r="CZX546" s="307"/>
      <c r="CZY546" s="307"/>
      <c r="CZZ546" s="307"/>
      <c r="DAA546" s="307"/>
      <c r="DAB546" s="307"/>
      <c r="DAC546" s="307"/>
      <c r="DAD546" s="307"/>
      <c r="DAE546" s="307"/>
      <c r="DAF546" s="307"/>
      <c r="DAG546" s="307"/>
      <c r="DAH546" s="307"/>
      <c r="DAI546" s="307"/>
      <c r="DAJ546" s="307"/>
      <c r="DAK546" s="307"/>
      <c r="DAL546" s="307"/>
      <c r="DAM546" s="307"/>
      <c r="DAN546" s="307"/>
      <c r="DAO546" s="307"/>
      <c r="DAP546" s="307"/>
      <c r="DAQ546" s="307"/>
      <c r="DAR546" s="307"/>
      <c r="DAS546" s="307"/>
      <c r="DAT546" s="307"/>
      <c r="DAU546" s="307"/>
      <c r="DAV546" s="307"/>
      <c r="DAW546" s="307"/>
      <c r="DAX546" s="307"/>
      <c r="DAY546" s="307"/>
      <c r="DAZ546" s="307"/>
      <c r="DBA546" s="307"/>
      <c r="DBB546" s="307"/>
      <c r="DBC546" s="307"/>
      <c r="DBD546" s="307"/>
      <c r="DBE546" s="307"/>
      <c r="DBF546" s="307"/>
      <c r="DBG546" s="307"/>
      <c r="DBH546" s="307"/>
      <c r="DBI546" s="307"/>
      <c r="DBJ546" s="307"/>
      <c r="DBK546" s="307"/>
      <c r="DBL546" s="307"/>
      <c r="DBM546" s="307"/>
      <c r="DBN546" s="307"/>
      <c r="DBO546" s="307"/>
      <c r="DBP546" s="307"/>
      <c r="DBQ546" s="307"/>
      <c r="DBR546" s="307"/>
      <c r="DBS546" s="307"/>
      <c r="DBT546" s="307"/>
      <c r="DBU546" s="307"/>
      <c r="DBV546" s="307"/>
      <c r="DBW546" s="307"/>
      <c r="DBX546" s="307"/>
      <c r="DBY546" s="307"/>
      <c r="DBZ546" s="307"/>
      <c r="DCA546" s="307"/>
      <c r="DCB546" s="307"/>
      <c r="DCC546" s="307"/>
      <c r="DCD546" s="307"/>
      <c r="DCE546" s="307"/>
      <c r="DCF546" s="307"/>
      <c r="DCG546" s="307"/>
      <c r="DCH546" s="307"/>
      <c r="DCI546" s="307"/>
      <c r="DCJ546" s="307"/>
      <c r="DCK546" s="307"/>
      <c r="DCL546" s="307"/>
      <c r="DCM546" s="307"/>
      <c r="DCN546" s="307"/>
      <c r="DCO546" s="307"/>
      <c r="DCP546" s="307"/>
      <c r="DCQ546" s="307"/>
      <c r="DCR546" s="307"/>
      <c r="DCS546" s="307"/>
      <c r="DCT546" s="307"/>
      <c r="DCU546" s="307"/>
      <c r="DCV546" s="307"/>
      <c r="DCW546" s="307"/>
      <c r="DCX546" s="307"/>
      <c r="DCY546" s="307"/>
      <c r="DCZ546" s="307"/>
      <c r="DDA546" s="307"/>
      <c r="DDB546" s="307"/>
      <c r="DDC546" s="307"/>
      <c r="DDD546" s="307"/>
      <c r="DDE546" s="307"/>
      <c r="DDF546" s="307"/>
      <c r="DDG546" s="307"/>
      <c r="DDH546" s="307"/>
      <c r="DDI546" s="307"/>
      <c r="DDJ546" s="307"/>
      <c r="DDK546" s="307"/>
      <c r="DDL546" s="307"/>
      <c r="DDM546" s="307"/>
      <c r="DDN546" s="307"/>
      <c r="DDO546" s="307"/>
      <c r="DDP546" s="307"/>
      <c r="DDQ546" s="307"/>
      <c r="DDR546" s="307"/>
      <c r="DDS546" s="307"/>
      <c r="DDT546" s="307"/>
      <c r="DDU546" s="307"/>
      <c r="DDV546" s="307"/>
      <c r="DDW546" s="307"/>
      <c r="DDX546" s="307"/>
      <c r="DDY546" s="307"/>
      <c r="DDZ546" s="307"/>
      <c r="DEA546" s="307"/>
      <c r="DEB546" s="307"/>
      <c r="DEC546" s="307"/>
      <c r="DED546" s="307"/>
      <c r="DEE546" s="307"/>
      <c r="DEF546" s="307"/>
      <c r="DEG546" s="307"/>
      <c r="DEH546" s="307"/>
      <c r="DEI546" s="307"/>
      <c r="DEJ546" s="307"/>
      <c r="DEK546" s="307"/>
      <c r="DEL546" s="307"/>
      <c r="DEM546" s="307"/>
      <c r="DEN546" s="307"/>
      <c r="DEO546" s="307"/>
      <c r="DEP546" s="307"/>
      <c r="DEQ546" s="307"/>
      <c r="DER546" s="307"/>
      <c r="DES546" s="307"/>
      <c r="DET546" s="307"/>
      <c r="DEU546" s="307"/>
      <c r="DEV546" s="307"/>
      <c r="DEW546" s="307"/>
      <c r="DEX546" s="307"/>
      <c r="DEY546" s="307"/>
      <c r="DEZ546" s="307"/>
      <c r="DFA546" s="307"/>
      <c r="DFB546" s="307"/>
      <c r="DFC546" s="307"/>
      <c r="DFD546" s="307"/>
      <c r="DFE546" s="307"/>
      <c r="DFF546" s="307"/>
      <c r="DFG546" s="307"/>
      <c r="DFH546" s="307"/>
      <c r="DFI546" s="307"/>
      <c r="DFJ546" s="307"/>
      <c r="DFK546" s="307"/>
      <c r="DFL546" s="307"/>
      <c r="DFM546" s="307"/>
      <c r="DFN546" s="307"/>
      <c r="DFO546" s="307"/>
      <c r="DFP546" s="307"/>
      <c r="DFQ546" s="307"/>
      <c r="DFR546" s="307"/>
      <c r="DFS546" s="307"/>
      <c r="DFT546" s="307"/>
      <c r="DFU546" s="307"/>
      <c r="DFV546" s="307"/>
      <c r="DFW546" s="307"/>
      <c r="DFX546" s="307"/>
      <c r="DFY546" s="307"/>
      <c r="DFZ546" s="307"/>
      <c r="DGA546" s="307"/>
      <c r="DGB546" s="307"/>
      <c r="DGC546" s="307"/>
      <c r="DGD546" s="307"/>
      <c r="DGE546" s="307"/>
      <c r="DGF546" s="307"/>
      <c r="DGG546" s="307"/>
      <c r="DGH546" s="307"/>
      <c r="DGI546" s="307"/>
      <c r="DGJ546" s="307"/>
      <c r="DGK546" s="307"/>
      <c r="DGL546" s="307"/>
      <c r="DGM546" s="307"/>
      <c r="DGN546" s="307"/>
      <c r="DGO546" s="307"/>
      <c r="DGP546" s="307"/>
      <c r="DGQ546" s="307"/>
      <c r="DGR546" s="307"/>
      <c r="DGS546" s="307"/>
      <c r="DGT546" s="307"/>
      <c r="DGU546" s="307"/>
      <c r="DGV546" s="307"/>
      <c r="DGW546" s="307"/>
      <c r="DGX546" s="307"/>
      <c r="DGY546" s="307"/>
      <c r="DGZ546" s="307"/>
      <c r="DHA546" s="307"/>
      <c r="DHB546" s="307"/>
      <c r="DHC546" s="307"/>
      <c r="DHD546" s="307"/>
      <c r="DHE546" s="307"/>
      <c r="DHF546" s="307"/>
      <c r="DHG546" s="307"/>
      <c r="DHH546" s="307"/>
      <c r="DHI546" s="307"/>
      <c r="DHJ546" s="307"/>
      <c r="DHK546" s="307"/>
      <c r="DHL546" s="307"/>
      <c r="DHM546" s="307"/>
      <c r="DHN546" s="307"/>
      <c r="DHO546" s="307"/>
      <c r="DHP546" s="307"/>
      <c r="DHQ546" s="307"/>
      <c r="DHR546" s="307"/>
      <c r="DHS546" s="307"/>
      <c r="DHT546" s="307"/>
      <c r="DHU546" s="307"/>
      <c r="DHV546" s="307"/>
      <c r="DHW546" s="307"/>
      <c r="DHX546" s="307"/>
      <c r="DHY546" s="307"/>
      <c r="DHZ546" s="307"/>
      <c r="DIA546" s="307"/>
      <c r="DIB546" s="307"/>
      <c r="DIC546" s="307"/>
      <c r="DID546" s="307"/>
      <c r="DIE546" s="307"/>
      <c r="DIF546" s="307"/>
      <c r="DIG546" s="307"/>
      <c r="DIH546" s="307"/>
      <c r="DII546" s="307"/>
      <c r="DIJ546" s="307"/>
      <c r="DIK546" s="307"/>
      <c r="DIL546" s="307"/>
      <c r="DIM546" s="307"/>
      <c r="DIN546" s="307"/>
      <c r="DIO546" s="307"/>
      <c r="DIP546" s="307"/>
      <c r="DIQ546" s="307"/>
      <c r="DIR546" s="307"/>
      <c r="DIS546" s="307"/>
      <c r="DIT546" s="307"/>
      <c r="DIU546" s="307"/>
      <c r="DIV546" s="307"/>
      <c r="DIW546" s="307"/>
      <c r="DIX546" s="307"/>
      <c r="DIY546" s="307"/>
      <c r="DIZ546" s="307"/>
      <c r="DJA546" s="307"/>
      <c r="DJB546" s="307"/>
      <c r="DJC546" s="307"/>
      <c r="DJD546" s="307"/>
      <c r="DJE546" s="307"/>
      <c r="DJF546" s="307"/>
      <c r="DJG546" s="307"/>
      <c r="DJH546" s="307"/>
      <c r="DJI546" s="307"/>
      <c r="DJJ546" s="307"/>
      <c r="DJK546" s="307"/>
      <c r="DJL546" s="307"/>
      <c r="DJM546" s="307"/>
      <c r="DJN546" s="307"/>
      <c r="DJO546" s="307"/>
      <c r="DJP546" s="307"/>
      <c r="DJQ546" s="307"/>
      <c r="DJR546" s="307"/>
      <c r="DJS546" s="307"/>
      <c r="DJT546" s="307"/>
      <c r="DJU546" s="307"/>
      <c r="DJV546" s="307"/>
      <c r="DJW546" s="307"/>
      <c r="DJX546" s="307"/>
      <c r="DJY546" s="307"/>
      <c r="DJZ546" s="307"/>
      <c r="DKA546" s="307"/>
      <c r="DKB546" s="307"/>
      <c r="DKC546" s="307"/>
      <c r="DKD546" s="307"/>
      <c r="DKE546" s="307"/>
      <c r="DKF546" s="307"/>
      <c r="DKG546" s="307"/>
      <c r="DKH546" s="307"/>
      <c r="DKI546" s="307"/>
      <c r="DKJ546" s="307"/>
      <c r="DKK546" s="307"/>
      <c r="DKL546" s="307"/>
      <c r="DKM546" s="307"/>
      <c r="DKN546" s="307"/>
      <c r="DKO546" s="307"/>
      <c r="DKP546" s="307"/>
      <c r="DKQ546" s="307"/>
      <c r="DKR546" s="307"/>
      <c r="DKS546" s="307"/>
      <c r="DKT546" s="307"/>
      <c r="DKU546" s="307"/>
      <c r="DKV546" s="307"/>
      <c r="DKW546" s="307"/>
      <c r="DKX546" s="307"/>
      <c r="DKY546" s="307"/>
      <c r="DKZ546" s="307"/>
      <c r="DLA546" s="307"/>
      <c r="DLB546" s="307"/>
      <c r="DLC546" s="307"/>
      <c r="DLD546" s="307"/>
      <c r="DLE546" s="307"/>
      <c r="DLF546" s="307"/>
      <c r="DLG546" s="307"/>
      <c r="DLH546" s="307"/>
      <c r="DLI546" s="307"/>
      <c r="DLJ546" s="307"/>
      <c r="DLK546" s="307"/>
      <c r="DLL546" s="307"/>
      <c r="DLM546" s="307"/>
      <c r="DLN546" s="307"/>
      <c r="DLO546" s="307"/>
      <c r="DLP546" s="307"/>
      <c r="DLQ546" s="307"/>
      <c r="DLR546" s="307"/>
      <c r="DLS546" s="307"/>
      <c r="DLT546" s="307"/>
      <c r="DLU546" s="307"/>
      <c r="DLV546" s="307"/>
      <c r="DLW546" s="307"/>
      <c r="DLX546" s="307"/>
      <c r="DLY546" s="307"/>
      <c r="DLZ546" s="307"/>
      <c r="DMA546" s="307"/>
      <c r="DMB546" s="307"/>
      <c r="DMC546" s="307"/>
      <c r="DMD546" s="307"/>
      <c r="DME546" s="307"/>
      <c r="DMF546" s="307"/>
      <c r="DMG546" s="307"/>
      <c r="DMH546" s="307"/>
      <c r="DMI546" s="307"/>
      <c r="DMJ546" s="307"/>
      <c r="DMK546" s="307"/>
      <c r="DML546" s="307"/>
      <c r="DMM546" s="307"/>
      <c r="DMN546" s="307"/>
      <c r="DMO546" s="307"/>
      <c r="DMP546" s="307"/>
      <c r="DMQ546" s="307"/>
      <c r="DMR546" s="307"/>
      <c r="DMS546" s="307"/>
      <c r="DMT546" s="307"/>
      <c r="DMU546" s="307"/>
      <c r="DMV546" s="307"/>
      <c r="DMW546" s="307"/>
      <c r="DMX546" s="307"/>
      <c r="DMY546" s="307"/>
      <c r="DMZ546" s="307"/>
      <c r="DNA546" s="307"/>
      <c r="DNB546" s="307"/>
      <c r="DNC546" s="307"/>
      <c r="DND546" s="307"/>
      <c r="DNE546" s="307"/>
      <c r="DNF546" s="307"/>
      <c r="DNG546" s="307"/>
      <c r="DNH546" s="307"/>
      <c r="DNI546" s="307"/>
      <c r="DNJ546" s="307"/>
      <c r="DNK546" s="307"/>
      <c r="DNL546" s="307"/>
      <c r="DNM546" s="307"/>
      <c r="DNN546" s="307"/>
      <c r="DNO546" s="307"/>
      <c r="DNP546" s="307"/>
      <c r="DNQ546" s="307"/>
      <c r="DNR546" s="307"/>
      <c r="DNS546" s="307"/>
      <c r="DNT546" s="307"/>
      <c r="DNU546" s="307"/>
      <c r="DNV546" s="307"/>
      <c r="DNW546" s="307"/>
      <c r="DNX546" s="307"/>
      <c r="DNY546" s="307"/>
      <c r="DNZ546" s="307"/>
      <c r="DOA546" s="307"/>
      <c r="DOB546" s="307"/>
      <c r="DOC546" s="307"/>
      <c r="DOD546" s="307"/>
      <c r="DOE546" s="307"/>
      <c r="DOF546" s="307"/>
      <c r="DOG546" s="307"/>
      <c r="DOH546" s="307"/>
      <c r="DOI546" s="307"/>
      <c r="DOJ546" s="307"/>
      <c r="DOK546" s="307"/>
      <c r="DOL546" s="307"/>
      <c r="DOM546" s="307"/>
      <c r="DON546" s="307"/>
      <c r="DOO546" s="307"/>
      <c r="DOP546" s="307"/>
      <c r="DOQ546" s="307"/>
      <c r="DOR546" s="307"/>
      <c r="DOS546" s="307"/>
      <c r="DOT546" s="307"/>
      <c r="DOU546" s="307"/>
      <c r="DOV546" s="307"/>
      <c r="DOW546" s="307"/>
      <c r="DOX546" s="307"/>
      <c r="DOY546" s="307"/>
      <c r="DOZ546" s="307"/>
      <c r="DPA546" s="307"/>
      <c r="DPB546" s="307"/>
      <c r="DPC546" s="307"/>
      <c r="DPD546" s="307"/>
      <c r="DPE546" s="307"/>
      <c r="DPF546" s="307"/>
      <c r="DPG546" s="307"/>
      <c r="DPH546" s="307"/>
      <c r="DPI546" s="307"/>
      <c r="DPJ546" s="307"/>
      <c r="DPK546" s="307"/>
      <c r="DPL546" s="307"/>
      <c r="DPM546" s="307"/>
      <c r="DPN546" s="307"/>
      <c r="DPO546" s="307"/>
      <c r="DPP546" s="307"/>
      <c r="DPQ546" s="307"/>
      <c r="DPR546" s="307"/>
      <c r="DPS546" s="307"/>
      <c r="DPT546" s="307"/>
      <c r="DPU546" s="307"/>
      <c r="DPV546" s="307"/>
      <c r="DPW546" s="307"/>
      <c r="DPX546" s="307"/>
      <c r="DPY546" s="307"/>
      <c r="DPZ546" s="307"/>
      <c r="DQA546" s="307"/>
      <c r="DQB546" s="307"/>
      <c r="DQC546" s="307"/>
      <c r="DQD546" s="307"/>
      <c r="DQE546" s="307"/>
      <c r="DQF546" s="307"/>
      <c r="DQG546" s="307"/>
      <c r="DQH546" s="307"/>
      <c r="DQI546" s="307"/>
      <c r="DQJ546" s="307"/>
      <c r="DQK546" s="307"/>
      <c r="DQL546" s="307"/>
      <c r="DQM546" s="307"/>
      <c r="DQN546" s="307"/>
      <c r="DQO546" s="307"/>
      <c r="DQP546" s="307"/>
      <c r="DQQ546" s="307"/>
      <c r="DQR546" s="307"/>
      <c r="DQS546" s="307"/>
      <c r="DQT546" s="307"/>
      <c r="DQU546" s="307"/>
      <c r="DQV546" s="307"/>
      <c r="DQW546" s="307"/>
      <c r="DQX546" s="307"/>
      <c r="DQY546" s="307"/>
      <c r="DQZ546" s="307"/>
      <c r="DRA546" s="307"/>
      <c r="DRB546" s="307"/>
      <c r="DRC546" s="307"/>
      <c r="DRD546" s="307"/>
      <c r="DRE546" s="307"/>
      <c r="DRF546" s="307"/>
      <c r="DRG546" s="307"/>
      <c r="DRH546" s="307"/>
      <c r="DRI546" s="307"/>
      <c r="DRJ546" s="307"/>
      <c r="DRK546" s="307"/>
      <c r="DRL546" s="307"/>
      <c r="DRM546" s="307"/>
      <c r="DRN546" s="307"/>
      <c r="DRO546" s="307"/>
      <c r="DRP546" s="307"/>
      <c r="DRQ546" s="307"/>
      <c r="DRR546" s="307"/>
      <c r="DRS546" s="307"/>
      <c r="DRT546" s="307"/>
      <c r="DRU546" s="307"/>
      <c r="DRV546" s="307"/>
      <c r="DRW546" s="307"/>
      <c r="DRX546" s="307"/>
      <c r="DRY546" s="307"/>
      <c r="DRZ546" s="307"/>
      <c r="DSA546" s="307"/>
      <c r="DSB546" s="307"/>
      <c r="DSC546" s="307"/>
      <c r="DSD546" s="307"/>
      <c r="DSE546" s="307"/>
      <c r="DSF546" s="307"/>
      <c r="DSG546" s="307"/>
      <c r="DSH546" s="307"/>
      <c r="DSI546" s="307"/>
      <c r="DSJ546" s="307"/>
      <c r="DSK546" s="307"/>
      <c r="DSL546" s="307"/>
      <c r="DSM546" s="307"/>
      <c r="DSN546" s="307"/>
      <c r="DSO546" s="307"/>
      <c r="DSP546" s="307"/>
      <c r="DSQ546" s="307"/>
      <c r="DSR546" s="307"/>
      <c r="DSS546" s="307"/>
      <c r="DST546" s="307"/>
      <c r="DSU546" s="307"/>
      <c r="DSV546" s="307"/>
      <c r="DSW546" s="307"/>
      <c r="DSX546" s="307"/>
      <c r="DSY546" s="307"/>
      <c r="DSZ546" s="307"/>
      <c r="DTA546" s="307"/>
      <c r="DTB546" s="307"/>
      <c r="DTC546" s="307"/>
      <c r="DTD546" s="307"/>
      <c r="DTE546" s="307"/>
      <c r="DTF546" s="307"/>
      <c r="DTG546" s="307"/>
      <c r="DTH546" s="307"/>
      <c r="DTI546" s="307"/>
      <c r="DTJ546" s="307"/>
      <c r="DTK546" s="307"/>
      <c r="DTL546" s="307"/>
      <c r="DTM546" s="307"/>
      <c r="DTN546" s="307"/>
      <c r="DTO546" s="307"/>
      <c r="DTP546" s="307"/>
      <c r="DTQ546" s="307"/>
      <c r="DTR546" s="307"/>
      <c r="DTS546" s="307"/>
      <c r="DTT546" s="307"/>
      <c r="DTU546" s="307"/>
      <c r="DTV546" s="307"/>
      <c r="DTW546" s="307"/>
      <c r="DTX546" s="307"/>
      <c r="DTY546" s="307"/>
      <c r="DTZ546" s="307"/>
      <c r="DUA546" s="307"/>
      <c r="DUB546" s="307"/>
      <c r="DUC546" s="307"/>
      <c r="DUD546" s="307"/>
      <c r="DUE546" s="307"/>
      <c r="DUF546" s="307"/>
      <c r="DUG546" s="307"/>
      <c r="DUH546" s="307"/>
      <c r="DUI546" s="307"/>
      <c r="DUJ546" s="307"/>
      <c r="DUK546" s="307"/>
      <c r="DUL546" s="307"/>
      <c r="DUM546" s="307"/>
      <c r="DUN546" s="307"/>
      <c r="DUO546" s="307"/>
      <c r="DUP546" s="307"/>
      <c r="DUQ546" s="307"/>
      <c r="DUR546" s="307"/>
      <c r="DUS546" s="307"/>
      <c r="DUT546" s="307"/>
      <c r="DUU546" s="307"/>
      <c r="DUV546" s="307"/>
      <c r="DUW546" s="307"/>
      <c r="DUX546" s="307"/>
      <c r="DUY546" s="307"/>
      <c r="DUZ546" s="307"/>
      <c r="DVA546" s="307"/>
      <c r="DVB546" s="307"/>
      <c r="DVC546" s="307"/>
      <c r="DVD546" s="307"/>
      <c r="DVE546" s="307"/>
      <c r="DVF546" s="307"/>
      <c r="DVG546" s="307"/>
      <c r="DVH546" s="307"/>
      <c r="DVI546" s="307"/>
      <c r="DVJ546" s="307"/>
      <c r="DVK546" s="307"/>
      <c r="DVL546" s="307"/>
      <c r="DVM546" s="307"/>
      <c r="DVN546" s="307"/>
      <c r="DVO546" s="307"/>
      <c r="DVP546" s="307"/>
      <c r="DVQ546" s="307"/>
      <c r="DVR546" s="307"/>
      <c r="DVS546" s="307"/>
      <c r="DVT546" s="307"/>
      <c r="DVU546" s="307"/>
      <c r="DVV546" s="307"/>
      <c r="DVW546" s="307"/>
      <c r="DVX546" s="307"/>
      <c r="DVY546" s="307"/>
      <c r="DVZ546" s="307"/>
      <c r="DWA546" s="307"/>
      <c r="DWB546" s="307"/>
      <c r="DWC546" s="307"/>
      <c r="DWD546" s="307"/>
      <c r="DWE546" s="307"/>
      <c r="DWF546" s="307"/>
      <c r="DWG546" s="307"/>
      <c r="DWH546" s="307"/>
      <c r="DWI546" s="307"/>
      <c r="DWJ546" s="307"/>
      <c r="DWK546" s="307"/>
      <c r="DWL546" s="307"/>
      <c r="DWM546" s="307"/>
      <c r="DWN546" s="307"/>
      <c r="DWO546" s="307"/>
      <c r="DWP546" s="307"/>
      <c r="DWQ546" s="307"/>
      <c r="DWR546" s="307"/>
      <c r="DWS546" s="307"/>
      <c r="DWT546" s="307"/>
      <c r="DWU546" s="307"/>
      <c r="DWV546" s="307"/>
      <c r="DWW546" s="307"/>
      <c r="DWX546" s="307"/>
      <c r="DWY546" s="307"/>
      <c r="DWZ546" s="307"/>
      <c r="DXA546" s="307"/>
      <c r="DXB546" s="307"/>
      <c r="DXC546" s="307"/>
      <c r="DXD546" s="307"/>
      <c r="DXE546" s="307"/>
      <c r="DXF546" s="307"/>
      <c r="DXG546" s="307"/>
      <c r="DXH546" s="307"/>
      <c r="DXI546" s="307"/>
      <c r="DXJ546" s="307"/>
      <c r="DXK546" s="307"/>
      <c r="DXL546" s="307"/>
      <c r="DXM546" s="307"/>
      <c r="DXN546" s="307"/>
      <c r="DXO546" s="307"/>
      <c r="DXP546" s="307"/>
      <c r="DXQ546" s="307"/>
      <c r="DXR546" s="307"/>
      <c r="DXS546" s="307"/>
      <c r="DXT546" s="307"/>
      <c r="DXU546" s="307"/>
      <c r="DXV546" s="307"/>
      <c r="DXW546" s="307"/>
      <c r="DXX546" s="307"/>
      <c r="DXY546" s="307"/>
      <c r="DXZ546" s="307"/>
      <c r="DYA546" s="307"/>
      <c r="DYB546" s="307"/>
      <c r="DYC546" s="307"/>
      <c r="DYD546" s="307"/>
      <c r="DYE546" s="307"/>
      <c r="DYF546" s="307"/>
      <c r="DYG546" s="307"/>
      <c r="DYH546" s="307"/>
      <c r="DYI546" s="307"/>
      <c r="DYJ546" s="307"/>
      <c r="DYK546" s="307"/>
      <c r="DYL546" s="307"/>
      <c r="DYM546" s="307"/>
      <c r="DYN546" s="307"/>
      <c r="DYO546" s="307"/>
      <c r="DYP546" s="307"/>
      <c r="DYQ546" s="307"/>
      <c r="DYR546" s="307"/>
      <c r="DYS546" s="307"/>
      <c r="DYT546" s="307"/>
      <c r="DYU546" s="307"/>
      <c r="DYV546" s="307"/>
      <c r="DYW546" s="307"/>
      <c r="DYX546" s="307"/>
      <c r="DYY546" s="307"/>
      <c r="DYZ546" s="307"/>
      <c r="DZA546" s="307"/>
      <c r="DZB546" s="307"/>
      <c r="DZC546" s="307"/>
      <c r="DZD546" s="307"/>
      <c r="DZE546" s="307"/>
      <c r="DZF546" s="307"/>
      <c r="DZG546" s="307"/>
      <c r="DZH546" s="307"/>
      <c r="DZI546" s="307"/>
      <c r="DZJ546" s="307"/>
      <c r="DZK546" s="307"/>
      <c r="DZL546" s="307"/>
      <c r="DZM546" s="307"/>
      <c r="DZN546" s="307"/>
      <c r="DZO546" s="307"/>
      <c r="DZP546" s="307"/>
      <c r="DZQ546" s="307"/>
      <c r="DZR546" s="307"/>
      <c r="DZS546" s="307"/>
      <c r="DZT546" s="307"/>
      <c r="DZU546" s="307"/>
      <c r="DZV546" s="307"/>
      <c r="DZW546" s="307"/>
      <c r="DZX546" s="307"/>
      <c r="DZY546" s="307"/>
      <c r="DZZ546" s="307"/>
      <c r="EAA546" s="307"/>
      <c r="EAB546" s="307"/>
      <c r="EAC546" s="307"/>
      <c r="EAD546" s="307"/>
      <c r="EAE546" s="307"/>
      <c r="EAF546" s="307"/>
      <c r="EAG546" s="307"/>
      <c r="EAH546" s="307"/>
      <c r="EAI546" s="307"/>
      <c r="EAJ546" s="307"/>
      <c r="EAK546" s="307"/>
      <c r="EAL546" s="307"/>
      <c r="EAM546" s="307"/>
      <c r="EAN546" s="307"/>
      <c r="EAO546" s="307"/>
      <c r="EAP546" s="307"/>
      <c r="EAQ546" s="307"/>
      <c r="EAR546" s="307"/>
      <c r="EAS546" s="307"/>
      <c r="EAT546" s="307"/>
      <c r="EAU546" s="307"/>
      <c r="EAV546" s="307"/>
      <c r="EAW546" s="307"/>
      <c r="EAX546" s="307"/>
      <c r="EAY546" s="307"/>
      <c r="EAZ546" s="307"/>
      <c r="EBA546" s="307"/>
      <c r="EBB546" s="307"/>
      <c r="EBC546" s="307"/>
      <c r="EBD546" s="307"/>
      <c r="EBE546" s="307"/>
      <c r="EBF546" s="307"/>
      <c r="EBG546" s="307"/>
      <c r="EBH546" s="307"/>
      <c r="EBI546" s="307"/>
      <c r="EBJ546" s="307"/>
      <c r="EBK546" s="307"/>
      <c r="EBL546" s="307"/>
      <c r="EBM546" s="307"/>
      <c r="EBN546" s="307"/>
      <c r="EBO546" s="307"/>
      <c r="EBP546" s="307"/>
      <c r="EBQ546" s="307"/>
      <c r="EBR546" s="307"/>
      <c r="EBS546" s="307"/>
      <c r="EBT546" s="307"/>
      <c r="EBU546" s="307"/>
      <c r="EBV546" s="307"/>
      <c r="EBW546" s="307"/>
      <c r="EBX546" s="307"/>
      <c r="EBY546" s="307"/>
      <c r="EBZ546" s="307"/>
      <c r="ECA546" s="307"/>
      <c r="ECB546" s="307"/>
      <c r="ECC546" s="307"/>
      <c r="ECD546" s="307"/>
      <c r="ECE546" s="307"/>
      <c r="ECF546" s="307"/>
      <c r="ECG546" s="307"/>
      <c r="ECH546" s="307"/>
      <c r="ECI546" s="307"/>
      <c r="ECJ546" s="307"/>
      <c r="ECK546" s="307"/>
      <c r="ECL546" s="307"/>
      <c r="ECM546" s="307"/>
      <c r="ECN546" s="307"/>
      <c r="ECO546" s="307"/>
      <c r="ECP546" s="307"/>
      <c r="ECQ546" s="307"/>
      <c r="ECR546" s="307"/>
      <c r="ECS546" s="307"/>
      <c r="ECT546" s="307"/>
      <c r="ECU546" s="307"/>
      <c r="ECV546" s="307"/>
      <c r="ECW546" s="307"/>
      <c r="ECX546" s="307"/>
      <c r="ECY546" s="307"/>
      <c r="ECZ546" s="307"/>
      <c r="EDA546" s="307"/>
      <c r="EDB546" s="307"/>
      <c r="EDC546" s="307"/>
      <c r="EDD546" s="307"/>
      <c r="EDE546" s="307"/>
      <c r="EDF546" s="307"/>
      <c r="EDG546" s="307"/>
      <c r="EDH546" s="307"/>
      <c r="EDI546" s="307"/>
      <c r="EDJ546" s="307"/>
      <c r="EDK546" s="307"/>
      <c r="EDL546" s="307"/>
      <c r="EDM546" s="307"/>
      <c r="EDN546" s="307"/>
      <c r="EDO546" s="307"/>
      <c r="EDP546" s="307"/>
      <c r="EDQ546" s="307"/>
      <c r="EDR546" s="307"/>
      <c r="EDS546" s="307"/>
      <c r="EDT546" s="307"/>
      <c r="EDU546" s="307"/>
      <c r="EDV546" s="307"/>
      <c r="EDW546" s="307"/>
      <c r="EDX546" s="307"/>
      <c r="EDY546" s="307"/>
      <c r="EDZ546" s="307"/>
      <c r="EEA546" s="307"/>
      <c r="EEB546" s="307"/>
      <c r="EEC546" s="307"/>
      <c r="EED546" s="307"/>
      <c r="EEE546" s="307"/>
      <c r="EEF546" s="307"/>
      <c r="EEG546" s="307"/>
      <c r="EEH546" s="307"/>
      <c r="EEI546" s="307"/>
      <c r="EEJ546" s="307"/>
      <c r="EEK546" s="307"/>
      <c r="EEL546" s="307"/>
      <c r="EEM546" s="307"/>
      <c r="EEN546" s="307"/>
      <c r="EEO546" s="307"/>
      <c r="EEP546" s="307"/>
      <c r="EEQ546" s="307"/>
      <c r="EER546" s="307"/>
      <c r="EES546" s="307"/>
      <c r="EET546" s="307"/>
      <c r="EEU546" s="307"/>
      <c r="EEV546" s="307"/>
      <c r="EEW546" s="307"/>
      <c r="EEX546" s="307"/>
      <c r="EEY546" s="307"/>
      <c r="EEZ546" s="307"/>
      <c r="EFA546" s="307"/>
      <c r="EFB546" s="307"/>
      <c r="EFC546" s="307"/>
      <c r="EFD546" s="307"/>
      <c r="EFE546" s="307"/>
      <c r="EFF546" s="307"/>
      <c r="EFG546" s="307"/>
      <c r="EFH546" s="307"/>
      <c r="EFI546" s="307"/>
      <c r="EFJ546" s="307"/>
      <c r="EFK546" s="307"/>
      <c r="EFL546" s="307"/>
      <c r="EFM546" s="307"/>
      <c r="EFN546" s="307"/>
      <c r="EFO546" s="307"/>
      <c r="EFP546" s="307"/>
      <c r="EFQ546" s="307"/>
      <c r="EFR546" s="307"/>
      <c r="EFS546" s="307"/>
      <c r="EFT546" s="307"/>
      <c r="EFU546" s="307"/>
      <c r="EFV546" s="307"/>
      <c r="EFW546" s="307"/>
      <c r="EFX546" s="307"/>
      <c r="EFY546" s="307"/>
      <c r="EFZ546" s="307"/>
      <c r="EGA546" s="307"/>
      <c r="EGB546" s="307"/>
      <c r="EGC546" s="307"/>
      <c r="EGD546" s="307"/>
      <c r="EGE546" s="307"/>
      <c r="EGF546" s="307"/>
      <c r="EGG546" s="307"/>
      <c r="EGH546" s="307"/>
      <c r="EGI546" s="307"/>
      <c r="EGJ546" s="307"/>
      <c r="EGK546" s="307"/>
      <c r="EGL546" s="307"/>
      <c r="EGM546" s="307"/>
      <c r="EGN546" s="307"/>
      <c r="EGO546" s="307"/>
      <c r="EGP546" s="307"/>
      <c r="EGQ546" s="307"/>
      <c r="EGR546" s="307"/>
      <c r="EGS546" s="307"/>
      <c r="EGT546" s="307"/>
      <c r="EGU546" s="307"/>
      <c r="EGV546" s="307"/>
      <c r="EGW546" s="307"/>
      <c r="EGX546" s="307"/>
      <c r="EGY546" s="307"/>
      <c r="EGZ546" s="307"/>
      <c r="EHA546" s="307"/>
      <c r="EHB546" s="307"/>
      <c r="EHC546" s="307"/>
      <c r="EHD546" s="307"/>
      <c r="EHE546" s="307"/>
      <c r="EHF546" s="307"/>
      <c r="EHG546" s="307"/>
      <c r="EHH546" s="307"/>
      <c r="EHI546" s="307"/>
      <c r="EHJ546" s="307"/>
      <c r="EHK546" s="307"/>
      <c r="EHL546" s="307"/>
      <c r="EHM546" s="307"/>
      <c r="EHN546" s="307"/>
      <c r="EHO546" s="307"/>
      <c r="EHP546" s="307"/>
      <c r="EHQ546" s="307"/>
      <c r="EHR546" s="307"/>
      <c r="EHS546" s="307"/>
      <c r="EHT546" s="307"/>
      <c r="EHU546" s="307"/>
      <c r="EHV546" s="307"/>
      <c r="EHW546" s="307"/>
      <c r="EHX546" s="307"/>
      <c r="EHY546" s="307"/>
      <c r="EHZ546" s="307"/>
      <c r="EIA546" s="307"/>
      <c r="EIB546" s="307"/>
      <c r="EIC546" s="307"/>
      <c r="EID546" s="307"/>
      <c r="EIE546" s="307"/>
      <c r="EIF546" s="307"/>
      <c r="EIG546" s="307"/>
      <c r="EIH546" s="307"/>
      <c r="EII546" s="307"/>
      <c r="EIJ546" s="307"/>
      <c r="EIK546" s="307"/>
      <c r="EIL546" s="307"/>
      <c r="EIM546" s="307"/>
      <c r="EIN546" s="307"/>
      <c r="EIO546" s="307"/>
      <c r="EIP546" s="307"/>
      <c r="EIQ546" s="307"/>
      <c r="EIR546" s="307"/>
      <c r="EIS546" s="307"/>
      <c r="EIT546" s="307"/>
      <c r="EIU546" s="307"/>
      <c r="EIV546" s="307"/>
      <c r="EIW546" s="307"/>
      <c r="EIX546" s="307"/>
      <c r="EIY546" s="307"/>
      <c r="EIZ546" s="307"/>
      <c r="EJA546" s="307"/>
      <c r="EJB546" s="307"/>
      <c r="EJC546" s="307"/>
      <c r="EJD546" s="307"/>
      <c r="EJE546" s="307"/>
      <c r="EJF546" s="307"/>
      <c r="EJG546" s="307"/>
      <c r="EJH546" s="307"/>
      <c r="EJI546" s="307"/>
      <c r="EJJ546" s="307"/>
      <c r="EJK546" s="307"/>
      <c r="EJL546" s="307"/>
      <c r="EJM546" s="307"/>
      <c r="EJN546" s="307"/>
      <c r="EJO546" s="307"/>
      <c r="EJP546" s="307"/>
      <c r="EJQ546" s="307"/>
      <c r="EJR546" s="307"/>
      <c r="EJS546" s="307"/>
      <c r="EJT546" s="307"/>
      <c r="EJU546" s="307"/>
      <c r="EJV546" s="307"/>
      <c r="EJW546" s="307"/>
      <c r="EJX546" s="307"/>
      <c r="EJY546" s="307"/>
      <c r="EJZ546" s="307"/>
      <c r="EKA546" s="307"/>
      <c r="EKB546" s="307"/>
      <c r="EKC546" s="307"/>
      <c r="EKD546" s="307"/>
      <c r="EKE546" s="307"/>
      <c r="EKF546" s="307"/>
      <c r="EKG546" s="307"/>
      <c r="EKH546" s="307"/>
      <c r="EKI546" s="307"/>
      <c r="EKJ546" s="307"/>
      <c r="EKK546" s="307"/>
      <c r="EKL546" s="307"/>
      <c r="EKM546" s="307"/>
      <c r="EKN546" s="307"/>
      <c r="EKO546" s="307"/>
      <c r="EKP546" s="307"/>
      <c r="EKQ546" s="307"/>
      <c r="EKR546" s="307"/>
      <c r="EKS546" s="307"/>
      <c r="EKT546" s="307"/>
      <c r="EKU546" s="307"/>
      <c r="EKV546" s="307"/>
      <c r="EKW546" s="307"/>
      <c r="EKX546" s="307"/>
      <c r="EKY546" s="307"/>
      <c r="EKZ546" s="307"/>
      <c r="ELA546" s="307"/>
      <c r="ELB546" s="307"/>
      <c r="ELC546" s="307"/>
      <c r="ELD546" s="307"/>
      <c r="ELE546" s="307"/>
      <c r="ELF546" s="307"/>
      <c r="ELG546" s="307"/>
      <c r="ELH546" s="307"/>
      <c r="ELI546" s="307"/>
      <c r="ELJ546" s="307"/>
      <c r="ELK546" s="307"/>
      <c r="ELL546" s="307"/>
      <c r="ELM546" s="307"/>
      <c r="ELN546" s="307"/>
      <c r="ELO546" s="307"/>
      <c r="ELP546" s="307"/>
      <c r="ELQ546" s="307"/>
      <c r="ELR546" s="307"/>
      <c r="ELS546" s="307"/>
      <c r="ELT546" s="307"/>
      <c r="ELU546" s="307"/>
      <c r="ELV546" s="307"/>
      <c r="ELW546" s="307"/>
      <c r="ELX546" s="307"/>
      <c r="ELY546" s="307"/>
      <c r="ELZ546" s="307"/>
      <c r="EMA546" s="307"/>
      <c r="EMB546" s="307"/>
      <c r="EMC546" s="307"/>
      <c r="EMD546" s="307"/>
      <c r="EME546" s="307"/>
      <c r="EMF546" s="307"/>
      <c r="EMG546" s="307"/>
      <c r="EMH546" s="307"/>
      <c r="EMI546" s="307"/>
      <c r="EMJ546" s="307"/>
      <c r="EMK546" s="307"/>
      <c r="EML546" s="307"/>
      <c r="EMM546" s="307"/>
      <c r="EMN546" s="307"/>
      <c r="EMO546" s="307"/>
      <c r="EMP546" s="307"/>
      <c r="EMQ546" s="307"/>
      <c r="EMR546" s="307"/>
      <c r="EMS546" s="307"/>
      <c r="EMT546" s="307"/>
      <c r="EMU546" s="307"/>
      <c r="EMV546" s="307"/>
      <c r="EMW546" s="307"/>
      <c r="EMX546" s="307"/>
      <c r="EMY546" s="307"/>
      <c r="EMZ546" s="307"/>
      <c r="ENA546" s="307"/>
      <c r="ENB546" s="307"/>
      <c r="ENC546" s="307"/>
      <c r="END546" s="307"/>
      <c r="ENE546" s="307"/>
      <c r="ENF546" s="307"/>
      <c r="ENG546" s="307"/>
      <c r="ENH546" s="307"/>
      <c r="ENI546" s="307"/>
      <c r="ENJ546" s="307"/>
      <c r="ENK546" s="307"/>
      <c r="ENL546" s="307"/>
      <c r="ENM546" s="307"/>
      <c r="ENN546" s="307"/>
      <c r="ENO546" s="307"/>
      <c r="ENP546" s="307"/>
      <c r="ENQ546" s="307"/>
      <c r="ENR546" s="307"/>
      <c r="ENS546" s="307"/>
      <c r="ENT546" s="307"/>
      <c r="ENU546" s="307"/>
      <c r="ENV546" s="307"/>
      <c r="ENW546" s="307"/>
      <c r="ENX546" s="307"/>
      <c r="ENY546" s="307"/>
      <c r="ENZ546" s="307"/>
      <c r="EOA546" s="307"/>
      <c r="EOB546" s="307"/>
      <c r="EOC546" s="307"/>
      <c r="EOD546" s="307"/>
      <c r="EOE546" s="307"/>
      <c r="EOF546" s="307"/>
      <c r="EOG546" s="307"/>
      <c r="EOH546" s="307"/>
      <c r="EOI546" s="307"/>
      <c r="EOJ546" s="307"/>
      <c r="EOK546" s="307"/>
      <c r="EOL546" s="307"/>
      <c r="EOM546" s="307"/>
      <c r="EON546" s="307"/>
      <c r="EOO546" s="307"/>
      <c r="EOP546" s="307"/>
      <c r="EOQ546" s="307"/>
      <c r="EOR546" s="307"/>
      <c r="EOS546" s="307"/>
      <c r="EOT546" s="307"/>
      <c r="EOU546" s="307"/>
      <c r="EOV546" s="307"/>
      <c r="EOW546" s="307"/>
      <c r="EOX546" s="307"/>
      <c r="EOY546" s="307"/>
      <c r="EOZ546" s="307"/>
      <c r="EPA546" s="307"/>
      <c r="EPB546" s="307"/>
      <c r="EPC546" s="307"/>
      <c r="EPD546" s="307"/>
      <c r="EPE546" s="307"/>
      <c r="EPF546" s="307"/>
      <c r="EPG546" s="307"/>
      <c r="EPH546" s="307"/>
      <c r="EPI546" s="307"/>
      <c r="EPJ546" s="307"/>
      <c r="EPK546" s="307"/>
      <c r="EPL546" s="307"/>
      <c r="EPM546" s="307"/>
      <c r="EPN546" s="307"/>
      <c r="EPO546" s="307"/>
      <c r="EPP546" s="307"/>
      <c r="EPQ546" s="307"/>
      <c r="EPR546" s="307"/>
      <c r="EPS546" s="307"/>
      <c r="EPT546" s="307"/>
      <c r="EPU546" s="307"/>
      <c r="EPV546" s="307"/>
      <c r="EPW546" s="307"/>
      <c r="EPX546" s="307"/>
      <c r="EPY546" s="307"/>
      <c r="EPZ546" s="307"/>
      <c r="EQA546" s="307"/>
      <c r="EQB546" s="307"/>
      <c r="EQC546" s="307"/>
      <c r="EQD546" s="307"/>
      <c r="EQE546" s="307"/>
      <c r="EQF546" s="307"/>
      <c r="EQG546" s="307"/>
      <c r="EQH546" s="307"/>
      <c r="EQI546" s="307"/>
      <c r="EQJ546" s="307"/>
      <c r="EQK546" s="307"/>
      <c r="EQL546" s="307"/>
      <c r="EQM546" s="307"/>
      <c r="EQN546" s="307"/>
      <c r="EQO546" s="307"/>
      <c r="EQP546" s="307"/>
      <c r="EQQ546" s="307"/>
      <c r="EQR546" s="307"/>
      <c r="EQS546" s="307"/>
      <c r="EQT546" s="307"/>
      <c r="EQU546" s="307"/>
      <c r="EQV546" s="307"/>
      <c r="EQW546" s="307"/>
      <c r="EQX546" s="307"/>
      <c r="EQY546" s="307"/>
      <c r="EQZ546" s="307"/>
      <c r="ERA546" s="307"/>
      <c r="ERB546" s="307"/>
      <c r="ERC546" s="307"/>
      <c r="ERD546" s="307"/>
      <c r="ERE546" s="307"/>
      <c r="ERF546" s="307"/>
      <c r="ERG546" s="307"/>
      <c r="ERH546" s="307"/>
      <c r="ERI546" s="307"/>
      <c r="ERJ546" s="307"/>
      <c r="ERK546" s="307"/>
      <c r="ERL546" s="307"/>
      <c r="ERM546" s="307"/>
      <c r="ERN546" s="307"/>
      <c r="ERO546" s="307"/>
      <c r="ERP546" s="307"/>
      <c r="ERQ546" s="307"/>
      <c r="ERR546" s="307"/>
      <c r="ERS546" s="307"/>
      <c r="ERT546" s="307"/>
      <c r="ERU546" s="307"/>
      <c r="ERV546" s="307"/>
      <c r="ERW546" s="307"/>
      <c r="ERX546" s="307"/>
      <c r="ERY546" s="307"/>
      <c r="ERZ546" s="307"/>
      <c r="ESA546" s="307"/>
      <c r="ESB546" s="307"/>
      <c r="ESC546" s="307"/>
      <c r="ESD546" s="307"/>
      <c r="ESE546" s="307"/>
      <c r="ESF546" s="307"/>
      <c r="ESG546" s="307"/>
      <c r="ESH546" s="307"/>
      <c r="ESI546" s="307"/>
      <c r="ESJ546" s="307"/>
      <c r="ESK546" s="307"/>
      <c r="ESL546" s="307"/>
      <c r="ESM546" s="307"/>
      <c r="ESN546" s="307"/>
      <c r="ESO546" s="307"/>
      <c r="ESP546" s="307"/>
      <c r="ESQ546" s="307"/>
      <c r="ESR546" s="307"/>
      <c r="ESS546" s="307"/>
      <c r="EST546" s="307"/>
      <c r="ESU546" s="307"/>
      <c r="ESV546" s="307"/>
      <c r="ESW546" s="307"/>
      <c r="ESX546" s="307"/>
      <c r="ESY546" s="307"/>
      <c r="ESZ546" s="307"/>
      <c r="ETA546" s="307"/>
      <c r="ETB546" s="307"/>
      <c r="ETC546" s="307"/>
      <c r="ETD546" s="307"/>
      <c r="ETE546" s="307"/>
      <c r="ETF546" s="307"/>
      <c r="ETG546" s="307"/>
      <c r="ETH546" s="307"/>
      <c r="ETI546" s="307"/>
      <c r="ETJ546" s="307"/>
      <c r="ETK546" s="307"/>
      <c r="ETL546" s="307"/>
      <c r="ETM546" s="307"/>
      <c r="ETN546" s="307"/>
      <c r="ETO546" s="307"/>
      <c r="ETP546" s="307"/>
      <c r="ETQ546" s="307"/>
      <c r="ETR546" s="307"/>
      <c r="ETS546" s="307"/>
      <c r="ETT546" s="307"/>
      <c r="ETU546" s="307"/>
      <c r="ETV546" s="307"/>
      <c r="ETW546" s="307"/>
      <c r="ETX546" s="307"/>
      <c r="ETY546" s="307"/>
      <c r="ETZ546" s="307"/>
      <c r="EUA546" s="307"/>
      <c r="EUB546" s="307"/>
      <c r="EUC546" s="307"/>
      <c r="EUD546" s="307"/>
      <c r="EUE546" s="307"/>
      <c r="EUF546" s="307"/>
      <c r="EUG546" s="307"/>
      <c r="EUH546" s="307"/>
      <c r="EUI546" s="307"/>
      <c r="EUJ546" s="307"/>
      <c r="EUK546" s="307"/>
      <c r="EUL546" s="307"/>
      <c r="EUM546" s="307"/>
      <c r="EUN546" s="307"/>
      <c r="EUO546" s="307"/>
      <c r="EUP546" s="307"/>
      <c r="EUQ546" s="307"/>
      <c r="EUR546" s="307"/>
      <c r="EUS546" s="307"/>
      <c r="EUT546" s="307"/>
      <c r="EUU546" s="307"/>
      <c r="EUV546" s="307"/>
      <c r="EUW546" s="307"/>
      <c r="EUX546" s="307"/>
      <c r="EUY546" s="307"/>
      <c r="EUZ546" s="307"/>
      <c r="EVA546" s="307"/>
      <c r="EVB546" s="307"/>
      <c r="EVC546" s="307"/>
      <c r="EVD546" s="307"/>
      <c r="EVE546" s="307"/>
      <c r="EVF546" s="307"/>
      <c r="EVG546" s="307"/>
      <c r="EVH546" s="307"/>
      <c r="EVI546" s="307"/>
      <c r="EVJ546" s="307"/>
      <c r="EVK546" s="307"/>
      <c r="EVL546" s="307"/>
      <c r="EVM546" s="307"/>
      <c r="EVN546" s="307"/>
      <c r="EVO546" s="307"/>
      <c r="EVP546" s="307"/>
      <c r="EVQ546" s="307"/>
      <c r="EVR546" s="307"/>
      <c r="EVS546" s="307"/>
      <c r="EVT546" s="307"/>
      <c r="EVU546" s="307"/>
      <c r="EVV546" s="307"/>
      <c r="EVW546" s="307"/>
      <c r="EVX546" s="307"/>
      <c r="EVY546" s="307"/>
      <c r="EVZ546" s="307"/>
      <c r="EWA546" s="307"/>
      <c r="EWB546" s="307"/>
      <c r="EWC546" s="307"/>
      <c r="EWD546" s="307"/>
      <c r="EWE546" s="307"/>
      <c r="EWF546" s="307"/>
      <c r="EWG546" s="307"/>
      <c r="EWH546" s="307"/>
      <c r="EWI546" s="307"/>
      <c r="EWJ546" s="307"/>
      <c r="EWK546" s="307"/>
      <c r="EWL546" s="307"/>
      <c r="EWM546" s="307"/>
      <c r="EWN546" s="307"/>
      <c r="EWO546" s="307"/>
      <c r="EWP546" s="307"/>
      <c r="EWQ546" s="307"/>
      <c r="EWR546" s="307"/>
      <c r="EWS546" s="307"/>
      <c r="EWT546" s="307"/>
      <c r="EWU546" s="307"/>
      <c r="EWV546" s="307"/>
      <c r="EWW546" s="307"/>
      <c r="EWX546" s="307"/>
      <c r="EWY546" s="307"/>
      <c r="EWZ546" s="307"/>
      <c r="EXA546" s="307"/>
      <c r="EXB546" s="307"/>
      <c r="EXC546" s="307"/>
      <c r="EXD546" s="307"/>
      <c r="EXE546" s="307"/>
      <c r="EXF546" s="307"/>
      <c r="EXG546" s="307"/>
      <c r="EXH546" s="307"/>
      <c r="EXI546" s="307"/>
      <c r="EXJ546" s="307"/>
      <c r="EXK546" s="307"/>
      <c r="EXL546" s="307"/>
      <c r="EXM546" s="307"/>
      <c r="EXN546" s="307"/>
      <c r="EXO546" s="307"/>
      <c r="EXP546" s="307"/>
      <c r="EXQ546" s="307"/>
      <c r="EXR546" s="307"/>
      <c r="EXS546" s="307"/>
      <c r="EXT546" s="307"/>
      <c r="EXU546" s="307"/>
      <c r="EXV546" s="307"/>
      <c r="EXW546" s="307"/>
      <c r="EXX546" s="307"/>
      <c r="EXY546" s="307"/>
      <c r="EXZ546" s="307"/>
      <c r="EYA546" s="307"/>
      <c r="EYB546" s="307"/>
      <c r="EYC546" s="307"/>
      <c r="EYD546" s="307"/>
      <c r="EYE546" s="307"/>
      <c r="EYF546" s="307"/>
      <c r="EYG546" s="307"/>
      <c r="EYH546" s="307"/>
      <c r="EYI546" s="307"/>
      <c r="EYJ546" s="307"/>
      <c r="EYK546" s="307"/>
      <c r="EYL546" s="307"/>
      <c r="EYM546" s="307"/>
      <c r="EYN546" s="307"/>
      <c r="EYO546" s="307"/>
      <c r="EYP546" s="307"/>
      <c r="EYQ546" s="307"/>
      <c r="EYR546" s="307"/>
      <c r="EYS546" s="307"/>
      <c r="EYT546" s="307"/>
      <c r="EYU546" s="307"/>
      <c r="EYV546" s="307"/>
      <c r="EYW546" s="307"/>
      <c r="EYX546" s="307"/>
      <c r="EYY546" s="307"/>
      <c r="EYZ546" s="307"/>
      <c r="EZA546" s="307"/>
      <c r="EZB546" s="307"/>
      <c r="EZC546" s="307"/>
      <c r="EZD546" s="307"/>
      <c r="EZE546" s="307"/>
      <c r="EZF546" s="307"/>
      <c r="EZG546" s="307"/>
      <c r="EZH546" s="307"/>
      <c r="EZI546" s="307"/>
      <c r="EZJ546" s="307"/>
      <c r="EZK546" s="307"/>
      <c r="EZL546" s="307"/>
      <c r="EZM546" s="307"/>
      <c r="EZN546" s="307"/>
      <c r="EZO546" s="307"/>
      <c r="EZP546" s="307"/>
      <c r="EZQ546" s="307"/>
      <c r="EZR546" s="307"/>
      <c r="EZS546" s="307"/>
      <c r="EZT546" s="307"/>
      <c r="EZU546" s="307"/>
      <c r="EZV546" s="307"/>
      <c r="EZW546" s="307"/>
      <c r="EZX546" s="307"/>
      <c r="EZY546" s="307"/>
      <c r="EZZ546" s="307"/>
      <c r="FAA546" s="307"/>
      <c r="FAB546" s="307"/>
      <c r="FAC546" s="307"/>
      <c r="FAD546" s="307"/>
      <c r="FAE546" s="307"/>
      <c r="FAF546" s="307"/>
      <c r="FAG546" s="307"/>
      <c r="FAH546" s="307"/>
      <c r="FAI546" s="307"/>
      <c r="FAJ546" s="307"/>
      <c r="FAK546" s="307"/>
      <c r="FAL546" s="307"/>
      <c r="FAM546" s="307"/>
      <c r="FAN546" s="307"/>
      <c r="FAO546" s="307"/>
      <c r="FAP546" s="307"/>
      <c r="FAQ546" s="307"/>
      <c r="FAR546" s="307"/>
      <c r="FAS546" s="307"/>
      <c r="FAT546" s="307"/>
      <c r="FAU546" s="307"/>
      <c r="FAV546" s="307"/>
      <c r="FAW546" s="307"/>
      <c r="FAX546" s="307"/>
      <c r="FAY546" s="307"/>
      <c r="FAZ546" s="307"/>
      <c r="FBA546" s="307"/>
      <c r="FBB546" s="307"/>
      <c r="FBC546" s="307"/>
      <c r="FBD546" s="307"/>
      <c r="FBE546" s="307"/>
      <c r="FBF546" s="307"/>
      <c r="FBG546" s="307"/>
      <c r="FBH546" s="307"/>
      <c r="FBI546" s="307"/>
      <c r="FBJ546" s="307"/>
      <c r="FBK546" s="307"/>
      <c r="FBL546" s="307"/>
      <c r="FBM546" s="307"/>
      <c r="FBN546" s="307"/>
      <c r="FBO546" s="307"/>
      <c r="FBP546" s="307"/>
      <c r="FBQ546" s="307"/>
      <c r="FBR546" s="307"/>
      <c r="FBS546" s="307"/>
      <c r="FBT546" s="307"/>
      <c r="FBU546" s="307"/>
      <c r="FBV546" s="307"/>
      <c r="FBW546" s="307"/>
      <c r="FBX546" s="307"/>
      <c r="FBY546" s="307"/>
      <c r="FBZ546" s="307"/>
      <c r="FCA546" s="307"/>
      <c r="FCB546" s="307"/>
      <c r="FCC546" s="307"/>
      <c r="FCD546" s="307"/>
      <c r="FCE546" s="307"/>
      <c r="FCF546" s="307"/>
      <c r="FCG546" s="307"/>
      <c r="FCH546" s="307"/>
      <c r="FCI546" s="307"/>
      <c r="FCJ546" s="307"/>
      <c r="FCK546" s="307"/>
      <c r="FCL546" s="307"/>
      <c r="FCM546" s="307"/>
      <c r="FCN546" s="307"/>
      <c r="FCO546" s="307"/>
      <c r="FCP546" s="307"/>
      <c r="FCQ546" s="307"/>
      <c r="FCR546" s="307"/>
      <c r="FCS546" s="307"/>
      <c r="FCT546" s="307"/>
      <c r="FCU546" s="307"/>
      <c r="FCV546" s="307"/>
      <c r="FCW546" s="307"/>
      <c r="FCX546" s="307"/>
      <c r="FCY546" s="307"/>
      <c r="FCZ546" s="307"/>
      <c r="FDA546" s="307"/>
      <c r="FDB546" s="307"/>
      <c r="FDC546" s="307"/>
      <c r="FDD546" s="307"/>
      <c r="FDE546" s="307"/>
      <c r="FDF546" s="307"/>
      <c r="FDG546" s="307"/>
      <c r="FDH546" s="307"/>
      <c r="FDI546" s="307"/>
      <c r="FDJ546" s="307"/>
      <c r="FDK546" s="307"/>
      <c r="FDL546" s="307"/>
      <c r="FDM546" s="307"/>
      <c r="FDN546" s="307"/>
      <c r="FDO546" s="307"/>
      <c r="FDP546" s="307"/>
      <c r="FDQ546" s="307"/>
      <c r="FDR546" s="307"/>
      <c r="FDS546" s="307"/>
      <c r="FDT546" s="307"/>
      <c r="FDU546" s="307"/>
      <c r="FDV546" s="307"/>
      <c r="FDW546" s="307"/>
      <c r="FDX546" s="307"/>
      <c r="FDY546" s="307"/>
      <c r="FDZ546" s="307"/>
      <c r="FEA546" s="307"/>
      <c r="FEB546" s="307"/>
      <c r="FEC546" s="307"/>
      <c r="FED546" s="307"/>
      <c r="FEE546" s="307"/>
      <c r="FEF546" s="307"/>
      <c r="FEG546" s="307"/>
      <c r="FEH546" s="307"/>
      <c r="FEI546" s="307"/>
      <c r="FEJ546" s="307"/>
      <c r="FEK546" s="307"/>
      <c r="FEL546" s="307"/>
      <c r="FEM546" s="307"/>
      <c r="FEN546" s="307"/>
      <c r="FEO546" s="307"/>
      <c r="FEP546" s="307"/>
      <c r="FEQ546" s="307"/>
      <c r="FER546" s="307"/>
      <c r="FES546" s="307"/>
      <c r="FET546" s="307"/>
      <c r="FEU546" s="307"/>
      <c r="FEV546" s="307"/>
      <c r="FEW546" s="307"/>
      <c r="FEX546" s="307"/>
      <c r="FEY546" s="307"/>
      <c r="FEZ546" s="307"/>
      <c r="FFA546" s="307"/>
      <c r="FFB546" s="307"/>
      <c r="FFC546" s="307"/>
      <c r="FFD546" s="307"/>
      <c r="FFE546" s="307"/>
      <c r="FFF546" s="307"/>
      <c r="FFG546" s="307"/>
      <c r="FFH546" s="307"/>
      <c r="FFI546" s="307"/>
      <c r="FFJ546" s="307"/>
      <c r="FFK546" s="307"/>
      <c r="FFL546" s="307"/>
      <c r="FFM546" s="307"/>
      <c r="FFN546" s="307"/>
      <c r="FFO546" s="307"/>
      <c r="FFP546" s="307"/>
      <c r="FFQ546" s="307"/>
      <c r="FFR546" s="307"/>
      <c r="FFS546" s="307"/>
      <c r="FFT546" s="307"/>
      <c r="FFU546" s="307"/>
      <c r="FFV546" s="307"/>
      <c r="FFW546" s="307"/>
      <c r="FFX546" s="307"/>
      <c r="FFY546" s="307"/>
      <c r="FFZ546" s="307"/>
      <c r="FGA546" s="307"/>
      <c r="FGB546" s="307"/>
      <c r="FGC546" s="307"/>
      <c r="FGD546" s="307"/>
      <c r="FGE546" s="307"/>
      <c r="FGF546" s="307"/>
      <c r="FGG546" s="307"/>
      <c r="FGH546" s="307"/>
      <c r="FGI546" s="307"/>
      <c r="FGJ546" s="307"/>
      <c r="FGK546" s="307"/>
      <c r="FGL546" s="307"/>
      <c r="FGM546" s="307"/>
      <c r="FGN546" s="307"/>
      <c r="FGO546" s="307"/>
      <c r="FGP546" s="307"/>
      <c r="FGQ546" s="307"/>
      <c r="FGR546" s="307"/>
      <c r="FGS546" s="307"/>
      <c r="FGT546" s="307"/>
      <c r="FGU546" s="307"/>
      <c r="FGV546" s="307"/>
      <c r="FGW546" s="307"/>
      <c r="FGX546" s="307"/>
      <c r="FGY546" s="307"/>
      <c r="FGZ546" s="307"/>
      <c r="FHA546" s="307"/>
      <c r="FHB546" s="307"/>
      <c r="FHC546" s="307"/>
      <c r="FHD546" s="307"/>
      <c r="FHE546" s="307"/>
      <c r="FHF546" s="307"/>
      <c r="FHG546" s="307"/>
      <c r="FHH546" s="307"/>
      <c r="FHI546" s="307"/>
      <c r="FHJ546" s="307"/>
      <c r="FHK546" s="307"/>
      <c r="FHL546" s="307"/>
      <c r="FHM546" s="307"/>
      <c r="FHN546" s="307"/>
      <c r="FHO546" s="307"/>
      <c r="FHP546" s="307"/>
      <c r="FHQ546" s="307"/>
      <c r="FHR546" s="307"/>
      <c r="FHS546" s="307"/>
      <c r="FHT546" s="307"/>
      <c r="FHU546" s="307"/>
      <c r="FHV546" s="307"/>
      <c r="FHW546" s="307"/>
      <c r="FHX546" s="307"/>
      <c r="FHY546" s="307"/>
      <c r="FHZ546" s="307"/>
      <c r="FIA546" s="307"/>
      <c r="FIB546" s="307"/>
      <c r="FIC546" s="307"/>
      <c r="FID546" s="307"/>
      <c r="FIE546" s="307"/>
      <c r="FIF546" s="307"/>
      <c r="FIG546" s="307"/>
      <c r="FIH546" s="307"/>
      <c r="FII546" s="307"/>
      <c r="FIJ546" s="307"/>
      <c r="FIK546" s="307"/>
      <c r="FIL546" s="307"/>
      <c r="FIM546" s="307"/>
      <c r="FIN546" s="307"/>
      <c r="FIO546" s="307"/>
      <c r="FIP546" s="307"/>
      <c r="FIQ546" s="307"/>
      <c r="FIR546" s="307"/>
      <c r="FIS546" s="307"/>
      <c r="FIT546" s="307"/>
      <c r="FIU546" s="307"/>
      <c r="FIV546" s="307"/>
      <c r="FIW546" s="307"/>
      <c r="FIX546" s="307"/>
      <c r="FIY546" s="307"/>
      <c r="FIZ546" s="307"/>
      <c r="FJA546" s="307"/>
      <c r="FJB546" s="307"/>
      <c r="FJC546" s="307"/>
      <c r="FJD546" s="307"/>
      <c r="FJE546" s="307"/>
      <c r="FJF546" s="307"/>
      <c r="FJG546" s="307"/>
      <c r="FJH546" s="307"/>
      <c r="FJI546" s="307"/>
      <c r="FJJ546" s="307"/>
      <c r="FJK546" s="307"/>
      <c r="FJL546" s="307"/>
      <c r="FJM546" s="307"/>
      <c r="FJN546" s="307"/>
      <c r="FJO546" s="307"/>
      <c r="FJP546" s="307"/>
      <c r="FJQ546" s="307"/>
      <c r="FJR546" s="307"/>
      <c r="FJS546" s="307"/>
      <c r="FJT546" s="307"/>
      <c r="FJU546" s="307"/>
      <c r="FJV546" s="307"/>
      <c r="FJW546" s="307"/>
      <c r="FJX546" s="307"/>
      <c r="FJY546" s="307"/>
      <c r="FJZ546" s="307"/>
      <c r="FKA546" s="307"/>
      <c r="FKB546" s="307"/>
      <c r="FKC546" s="307"/>
      <c r="FKD546" s="307"/>
      <c r="FKE546" s="307"/>
      <c r="FKF546" s="307"/>
      <c r="FKG546" s="307"/>
      <c r="FKH546" s="307"/>
      <c r="FKI546" s="307"/>
      <c r="FKJ546" s="307"/>
      <c r="FKK546" s="307"/>
      <c r="FKL546" s="307"/>
      <c r="FKM546" s="307"/>
      <c r="FKN546" s="307"/>
      <c r="FKO546" s="307"/>
      <c r="FKP546" s="307"/>
      <c r="FKQ546" s="307"/>
      <c r="FKR546" s="307"/>
      <c r="FKS546" s="307"/>
      <c r="FKT546" s="307"/>
      <c r="FKU546" s="307"/>
      <c r="FKV546" s="307"/>
      <c r="FKW546" s="307"/>
      <c r="FKX546" s="307"/>
      <c r="FKY546" s="307"/>
      <c r="FKZ546" s="307"/>
      <c r="FLA546" s="307"/>
      <c r="FLB546" s="307"/>
      <c r="FLC546" s="307"/>
      <c r="FLD546" s="307"/>
      <c r="FLE546" s="307"/>
      <c r="FLF546" s="307"/>
      <c r="FLG546" s="307"/>
      <c r="FLH546" s="307"/>
      <c r="FLI546" s="307"/>
      <c r="FLJ546" s="307"/>
      <c r="FLK546" s="307"/>
      <c r="FLL546" s="307"/>
      <c r="FLM546" s="307"/>
      <c r="FLN546" s="307"/>
      <c r="FLO546" s="307"/>
      <c r="FLP546" s="307"/>
      <c r="FLQ546" s="307"/>
      <c r="FLR546" s="307"/>
      <c r="FLS546" s="307"/>
      <c r="FLT546" s="307"/>
      <c r="FLU546" s="307"/>
      <c r="FLV546" s="307"/>
      <c r="FLW546" s="307"/>
      <c r="FLX546" s="307"/>
      <c r="FLY546" s="307"/>
      <c r="FLZ546" s="307"/>
      <c r="FMA546" s="307"/>
      <c r="FMB546" s="307"/>
      <c r="FMC546" s="307"/>
      <c r="FMD546" s="307"/>
      <c r="FME546" s="307"/>
      <c r="FMF546" s="307"/>
      <c r="FMG546" s="307"/>
      <c r="FMH546" s="307"/>
      <c r="FMI546" s="307"/>
      <c r="FMJ546" s="307"/>
      <c r="FMK546" s="307"/>
      <c r="FML546" s="307"/>
      <c r="FMM546" s="307"/>
      <c r="FMN546" s="307"/>
      <c r="FMO546" s="307"/>
      <c r="FMP546" s="307"/>
      <c r="FMQ546" s="307"/>
      <c r="FMR546" s="307"/>
      <c r="FMS546" s="307"/>
      <c r="FMT546" s="307"/>
      <c r="FMU546" s="307"/>
      <c r="FMV546" s="307"/>
      <c r="FMW546" s="307"/>
      <c r="FMX546" s="307"/>
      <c r="FMY546" s="307"/>
      <c r="FMZ546" s="307"/>
      <c r="FNA546" s="307"/>
      <c r="FNB546" s="307"/>
      <c r="FNC546" s="307"/>
      <c r="FND546" s="307"/>
      <c r="FNE546" s="307"/>
      <c r="FNF546" s="307"/>
      <c r="FNG546" s="307"/>
      <c r="FNH546" s="307"/>
      <c r="FNI546" s="307"/>
      <c r="FNJ546" s="307"/>
      <c r="FNK546" s="307"/>
      <c r="FNL546" s="307"/>
      <c r="FNM546" s="307"/>
      <c r="FNN546" s="307"/>
      <c r="FNO546" s="307"/>
      <c r="FNP546" s="307"/>
      <c r="FNQ546" s="307"/>
      <c r="FNR546" s="307"/>
      <c r="FNS546" s="307"/>
      <c r="FNT546" s="307"/>
      <c r="FNU546" s="307"/>
      <c r="FNV546" s="307"/>
      <c r="FNW546" s="307"/>
      <c r="FNX546" s="307"/>
      <c r="FNY546" s="307"/>
      <c r="FNZ546" s="307"/>
      <c r="FOA546" s="307"/>
      <c r="FOB546" s="307"/>
      <c r="FOC546" s="307"/>
      <c r="FOD546" s="307"/>
      <c r="FOE546" s="307"/>
      <c r="FOF546" s="307"/>
      <c r="FOG546" s="307"/>
      <c r="FOH546" s="307"/>
      <c r="FOI546" s="307"/>
      <c r="FOJ546" s="307"/>
      <c r="FOK546" s="307"/>
      <c r="FOL546" s="307"/>
      <c r="FOM546" s="307"/>
      <c r="FON546" s="307"/>
      <c r="FOO546" s="307"/>
      <c r="FOP546" s="307"/>
      <c r="FOQ546" s="307"/>
      <c r="FOR546" s="307"/>
      <c r="FOS546" s="307"/>
      <c r="FOT546" s="307"/>
      <c r="FOU546" s="307"/>
      <c r="FOV546" s="307"/>
      <c r="FOW546" s="307"/>
      <c r="FOX546" s="307"/>
      <c r="FOY546" s="307"/>
      <c r="FOZ546" s="307"/>
      <c r="FPA546" s="307"/>
      <c r="FPB546" s="307"/>
      <c r="FPC546" s="307"/>
      <c r="FPD546" s="307"/>
      <c r="FPE546" s="307"/>
      <c r="FPF546" s="307"/>
      <c r="FPG546" s="307"/>
      <c r="FPH546" s="307"/>
      <c r="FPI546" s="307"/>
      <c r="FPJ546" s="307"/>
      <c r="FPK546" s="307"/>
      <c r="FPL546" s="307"/>
      <c r="FPM546" s="307"/>
      <c r="FPN546" s="307"/>
      <c r="FPO546" s="307"/>
      <c r="FPP546" s="307"/>
      <c r="FPQ546" s="307"/>
      <c r="FPR546" s="307"/>
      <c r="FPS546" s="307"/>
      <c r="FPT546" s="307"/>
      <c r="FPU546" s="307"/>
      <c r="FPV546" s="307"/>
      <c r="FPW546" s="307"/>
      <c r="FPX546" s="307"/>
      <c r="FPY546" s="307"/>
      <c r="FPZ546" s="307"/>
      <c r="FQA546" s="307"/>
      <c r="FQB546" s="307"/>
      <c r="FQC546" s="307"/>
      <c r="FQD546" s="307"/>
      <c r="FQE546" s="307"/>
      <c r="FQF546" s="307"/>
      <c r="FQG546" s="307"/>
      <c r="FQH546" s="307"/>
      <c r="FQI546" s="307"/>
      <c r="FQJ546" s="307"/>
      <c r="FQK546" s="307"/>
      <c r="FQL546" s="307"/>
      <c r="FQM546" s="307"/>
      <c r="FQN546" s="307"/>
      <c r="FQO546" s="307"/>
      <c r="FQP546" s="307"/>
      <c r="FQQ546" s="307"/>
      <c r="FQR546" s="307"/>
      <c r="FQS546" s="307"/>
      <c r="FQT546" s="307"/>
      <c r="FQU546" s="307"/>
      <c r="FQV546" s="307"/>
      <c r="FQW546" s="307"/>
      <c r="FQX546" s="307"/>
      <c r="FQY546" s="307"/>
      <c r="FQZ546" s="307"/>
      <c r="FRA546" s="307"/>
      <c r="FRB546" s="307"/>
      <c r="FRC546" s="307"/>
      <c r="FRD546" s="307"/>
      <c r="FRE546" s="307"/>
      <c r="FRF546" s="307"/>
      <c r="FRG546" s="307"/>
      <c r="FRH546" s="307"/>
      <c r="FRI546" s="307"/>
      <c r="FRJ546" s="307"/>
      <c r="FRK546" s="307"/>
      <c r="FRL546" s="307"/>
      <c r="FRM546" s="307"/>
      <c r="FRN546" s="307"/>
      <c r="FRO546" s="307"/>
      <c r="FRP546" s="307"/>
      <c r="FRQ546" s="307"/>
      <c r="FRR546" s="307"/>
      <c r="FRS546" s="307"/>
      <c r="FRT546" s="307"/>
      <c r="FRU546" s="307"/>
      <c r="FRV546" s="307"/>
      <c r="FRW546" s="307"/>
      <c r="FRX546" s="307"/>
      <c r="FRY546" s="307"/>
      <c r="FRZ546" s="307"/>
      <c r="FSA546" s="307"/>
      <c r="FSB546" s="307"/>
      <c r="FSC546" s="307"/>
      <c r="FSD546" s="307"/>
      <c r="FSE546" s="307"/>
      <c r="FSF546" s="307"/>
      <c r="FSG546" s="307"/>
      <c r="FSH546" s="307"/>
      <c r="FSI546" s="307"/>
      <c r="FSJ546" s="307"/>
      <c r="FSK546" s="307"/>
      <c r="FSL546" s="307"/>
      <c r="FSM546" s="307"/>
      <c r="FSN546" s="307"/>
      <c r="FSO546" s="307"/>
      <c r="FSP546" s="307"/>
      <c r="FSQ546" s="307"/>
      <c r="FSR546" s="307"/>
      <c r="FSS546" s="307"/>
      <c r="FST546" s="307"/>
      <c r="FSU546" s="307"/>
      <c r="FSV546" s="307"/>
      <c r="FSW546" s="307"/>
      <c r="FSX546" s="307"/>
      <c r="FSY546" s="307"/>
      <c r="FSZ546" s="307"/>
      <c r="FTA546" s="307"/>
      <c r="FTB546" s="307"/>
      <c r="FTC546" s="307"/>
      <c r="FTD546" s="307"/>
      <c r="FTE546" s="307"/>
      <c r="FTF546" s="307"/>
      <c r="FTG546" s="307"/>
      <c r="FTH546" s="307"/>
      <c r="FTI546" s="307"/>
      <c r="FTJ546" s="307"/>
      <c r="FTK546" s="307"/>
      <c r="FTL546" s="307"/>
      <c r="FTM546" s="307"/>
      <c r="FTN546" s="307"/>
      <c r="FTO546" s="307"/>
      <c r="FTP546" s="307"/>
      <c r="FTQ546" s="307"/>
      <c r="FTR546" s="307"/>
      <c r="FTS546" s="307"/>
      <c r="FTT546" s="307"/>
      <c r="FTU546" s="307"/>
      <c r="FTV546" s="307"/>
      <c r="FTW546" s="307"/>
      <c r="FTX546" s="307"/>
      <c r="FTY546" s="307"/>
      <c r="FTZ546" s="307"/>
      <c r="FUA546" s="307"/>
      <c r="FUB546" s="307"/>
      <c r="FUC546" s="307"/>
      <c r="FUD546" s="307"/>
      <c r="FUE546" s="307"/>
      <c r="FUF546" s="307"/>
      <c r="FUG546" s="307"/>
      <c r="FUH546" s="307"/>
      <c r="FUI546" s="307"/>
      <c r="FUJ546" s="307"/>
      <c r="FUK546" s="307"/>
      <c r="FUL546" s="307"/>
      <c r="FUM546" s="307"/>
      <c r="FUN546" s="307"/>
      <c r="FUO546" s="307"/>
      <c r="FUP546" s="307"/>
      <c r="FUQ546" s="307"/>
      <c r="FUR546" s="307"/>
      <c r="FUS546" s="307"/>
      <c r="FUT546" s="307"/>
      <c r="FUU546" s="307"/>
      <c r="FUV546" s="307"/>
      <c r="FUW546" s="307"/>
      <c r="FUX546" s="307"/>
      <c r="FUY546" s="307"/>
      <c r="FUZ546" s="307"/>
      <c r="FVA546" s="307"/>
      <c r="FVB546" s="307"/>
      <c r="FVC546" s="307"/>
      <c r="FVD546" s="307"/>
      <c r="FVE546" s="307"/>
      <c r="FVF546" s="307"/>
      <c r="FVG546" s="307"/>
      <c r="FVH546" s="307"/>
      <c r="FVI546" s="307"/>
      <c r="FVJ546" s="307"/>
      <c r="FVK546" s="307"/>
      <c r="FVL546" s="307"/>
      <c r="FVM546" s="307"/>
      <c r="FVN546" s="307"/>
      <c r="FVO546" s="307"/>
      <c r="FVP546" s="307"/>
      <c r="FVQ546" s="307"/>
      <c r="FVR546" s="307"/>
      <c r="FVS546" s="307"/>
      <c r="FVT546" s="307"/>
      <c r="FVU546" s="307"/>
      <c r="FVV546" s="307"/>
      <c r="FVW546" s="307"/>
      <c r="FVX546" s="307"/>
      <c r="FVY546" s="307"/>
      <c r="FVZ546" s="307"/>
      <c r="FWA546" s="307"/>
      <c r="FWB546" s="307"/>
      <c r="FWC546" s="307"/>
      <c r="FWD546" s="307"/>
      <c r="FWE546" s="307"/>
      <c r="FWF546" s="307"/>
      <c r="FWG546" s="307"/>
      <c r="FWH546" s="307"/>
      <c r="FWI546" s="307"/>
      <c r="FWJ546" s="307"/>
      <c r="FWK546" s="307"/>
      <c r="FWL546" s="307"/>
      <c r="FWM546" s="307"/>
      <c r="FWN546" s="307"/>
      <c r="FWO546" s="307"/>
      <c r="FWP546" s="307"/>
      <c r="FWQ546" s="307"/>
      <c r="FWR546" s="307"/>
      <c r="FWS546" s="307"/>
      <c r="FWT546" s="307"/>
      <c r="FWU546" s="307"/>
      <c r="FWV546" s="307"/>
      <c r="FWW546" s="307"/>
      <c r="FWX546" s="307"/>
      <c r="FWY546" s="307"/>
      <c r="FWZ546" s="307"/>
      <c r="FXA546" s="307"/>
      <c r="FXB546" s="307"/>
      <c r="FXC546" s="307"/>
      <c r="FXD546" s="307"/>
      <c r="FXE546" s="307"/>
      <c r="FXF546" s="307"/>
      <c r="FXG546" s="307"/>
      <c r="FXH546" s="307"/>
      <c r="FXI546" s="307"/>
      <c r="FXJ546" s="307"/>
      <c r="FXK546" s="307"/>
      <c r="FXL546" s="307"/>
      <c r="FXM546" s="307"/>
      <c r="FXN546" s="307"/>
      <c r="FXO546" s="307"/>
      <c r="FXP546" s="307"/>
      <c r="FXQ546" s="307"/>
      <c r="FXR546" s="307"/>
      <c r="FXS546" s="307"/>
      <c r="FXT546" s="307"/>
      <c r="FXU546" s="307"/>
      <c r="FXV546" s="307"/>
      <c r="FXW546" s="307"/>
      <c r="FXX546" s="307"/>
      <c r="FXY546" s="307"/>
      <c r="FXZ546" s="307"/>
      <c r="FYA546" s="307"/>
      <c r="FYB546" s="307"/>
      <c r="FYC546" s="307"/>
      <c r="FYD546" s="307"/>
      <c r="FYE546" s="307"/>
      <c r="FYF546" s="307"/>
      <c r="FYG546" s="307"/>
      <c r="FYH546" s="307"/>
      <c r="FYI546" s="307"/>
      <c r="FYJ546" s="307"/>
      <c r="FYK546" s="307"/>
      <c r="FYL546" s="307"/>
      <c r="FYM546" s="307"/>
      <c r="FYN546" s="307"/>
      <c r="FYO546" s="307"/>
      <c r="FYP546" s="307"/>
      <c r="FYQ546" s="307"/>
      <c r="FYR546" s="307"/>
      <c r="FYS546" s="307"/>
      <c r="FYT546" s="307"/>
      <c r="FYU546" s="307"/>
      <c r="FYV546" s="307"/>
      <c r="FYW546" s="307"/>
      <c r="FYX546" s="307"/>
      <c r="FYY546" s="307"/>
      <c r="FYZ546" s="307"/>
      <c r="FZA546" s="307"/>
      <c r="FZB546" s="307"/>
      <c r="FZC546" s="307"/>
      <c r="FZD546" s="307"/>
      <c r="FZE546" s="307"/>
      <c r="FZF546" s="307"/>
      <c r="FZG546" s="307"/>
      <c r="FZH546" s="307"/>
      <c r="FZI546" s="307"/>
      <c r="FZJ546" s="307"/>
      <c r="FZK546" s="307"/>
      <c r="FZL546" s="307"/>
      <c r="FZM546" s="307"/>
      <c r="FZN546" s="307"/>
      <c r="FZO546" s="307"/>
      <c r="FZP546" s="307"/>
      <c r="FZQ546" s="307"/>
      <c r="FZR546" s="307"/>
      <c r="FZS546" s="307"/>
      <c r="FZT546" s="307"/>
      <c r="FZU546" s="307"/>
      <c r="FZV546" s="307"/>
      <c r="FZW546" s="307"/>
      <c r="FZX546" s="307"/>
      <c r="FZY546" s="307"/>
      <c r="FZZ546" s="307"/>
      <c r="GAA546" s="307"/>
      <c r="GAB546" s="307"/>
      <c r="GAC546" s="307"/>
      <c r="GAD546" s="307"/>
      <c r="GAE546" s="307"/>
      <c r="GAF546" s="307"/>
      <c r="GAG546" s="307"/>
      <c r="GAH546" s="307"/>
      <c r="GAI546" s="307"/>
      <c r="GAJ546" s="307"/>
      <c r="GAK546" s="307"/>
      <c r="GAL546" s="307"/>
      <c r="GAM546" s="307"/>
      <c r="GAN546" s="307"/>
      <c r="GAO546" s="307"/>
      <c r="GAP546" s="307"/>
      <c r="GAQ546" s="307"/>
      <c r="GAR546" s="307"/>
      <c r="GAS546" s="307"/>
      <c r="GAT546" s="307"/>
      <c r="GAU546" s="307"/>
      <c r="GAV546" s="307"/>
      <c r="GAW546" s="307"/>
      <c r="GAX546" s="307"/>
      <c r="GAY546" s="307"/>
      <c r="GAZ546" s="307"/>
      <c r="GBA546" s="307"/>
      <c r="GBB546" s="307"/>
      <c r="GBC546" s="307"/>
      <c r="GBD546" s="307"/>
      <c r="GBE546" s="307"/>
      <c r="GBF546" s="307"/>
      <c r="GBG546" s="307"/>
      <c r="GBH546" s="307"/>
      <c r="GBI546" s="307"/>
      <c r="GBJ546" s="307"/>
      <c r="GBK546" s="307"/>
      <c r="GBL546" s="307"/>
      <c r="GBM546" s="307"/>
      <c r="GBN546" s="307"/>
      <c r="GBO546" s="307"/>
      <c r="GBP546" s="307"/>
      <c r="GBQ546" s="307"/>
      <c r="GBR546" s="307"/>
      <c r="GBS546" s="307"/>
      <c r="GBT546" s="307"/>
      <c r="GBU546" s="307"/>
      <c r="GBV546" s="307"/>
      <c r="GBW546" s="307"/>
      <c r="GBX546" s="307"/>
      <c r="GBY546" s="307"/>
      <c r="GBZ546" s="307"/>
      <c r="GCA546" s="307"/>
      <c r="GCB546" s="307"/>
      <c r="GCC546" s="307"/>
      <c r="GCD546" s="307"/>
      <c r="GCE546" s="307"/>
      <c r="GCF546" s="307"/>
      <c r="GCG546" s="307"/>
      <c r="GCH546" s="307"/>
      <c r="GCI546" s="307"/>
      <c r="GCJ546" s="307"/>
      <c r="GCK546" s="307"/>
      <c r="GCL546" s="307"/>
      <c r="GCM546" s="307"/>
      <c r="GCN546" s="307"/>
      <c r="GCO546" s="307"/>
      <c r="GCP546" s="307"/>
      <c r="GCQ546" s="307"/>
      <c r="GCR546" s="307"/>
      <c r="GCS546" s="307"/>
      <c r="GCT546" s="307"/>
      <c r="GCU546" s="307"/>
      <c r="GCV546" s="307"/>
      <c r="GCW546" s="307"/>
      <c r="GCX546" s="307"/>
      <c r="GCY546" s="307"/>
      <c r="GCZ546" s="307"/>
      <c r="GDA546" s="307"/>
      <c r="GDB546" s="307"/>
      <c r="GDC546" s="307"/>
      <c r="GDD546" s="307"/>
      <c r="GDE546" s="307"/>
      <c r="GDF546" s="307"/>
      <c r="GDG546" s="307"/>
      <c r="GDH546" s="307"/>
      <c r="GDI546" s="307"/>
      <c r="GDJ546" s="307"/>
      <c r="GDK546" s="307"/>
      <c r="GDL546" s="307"/>
      <c r="GDM546" s="307"/>
      <c r="GDN546" s="307"/>
      <c r="GDO546" s="307"/>
      <c r="GDP546" s="307"/>
      <c r="GDQ546" s="307"/>
      <c r="GDR546" s="307"/>
      <c r="GDS546" s="307"/>
      <c r="GDT546" s="307"/>
      <c r="GDU546" s="307"/>
      <c r="GDV546" s="307"/>
      <c r="GDW546" s="307"/>
      <c r="GDX546" s="307"/>
      <c r="GDY546" s="307"/>
      <c r="GDZ546" s="307"/>
      <c r="GEA546" s="307"/>
      <c r="GEB546" s="307"/>
      <c r="GEC546" s="307"/>
      <c r="GED546" s="307"/>
      <c r="GEE546" s="307"/>
      <c r="GEF546" s="307"/>
      <c r="GEG546" s="307"/>
      <c r="GEH546" s="307"/>
      <c r="GEI546" s="307"/>
      <c r="GEJ546" s="307"/>
      <c r="GEK546" s="307"/>
      <c r="GEL546" s="307"/>
      <c r="GEM546" s="307"/>
      <c r="GEN546" s="307"/>
      <c r="GEO546" s="307"/>
      <c r="GEP546" s="307"/>
      <c r="GEQ546" s="307"/>
      <c r="GER546" s="307"/>
      <c r="GES546" s="307"/>
      <c r="GET546" s="307"/>
      <c r="GEU546" s="307"/>
      <c r="GEV546" s="307"/>
      <c r="GEW546" s="307"/>
      <c r="GEX546" s="307"/>
      <c r="GEY546" s="307"/>
      <c r="GEZ546" s="307"/>
      <c r="GFA546" s="307"/>
      <c r="GFB546" s="307"/>
      <c r="GFC546" s="307"/>
      <c r="GFD546" s="307"/>
      <c r="GFE546" s="307"/>
      <c r="GFF546" s="307"/>
      <c r="GFG546" s="307"/>
      <c r="GFH546" s="307"/>
      <c r="GFI546" s="307"/>
      <c r="GFJ546" s="307"/>
      <c r="GFK546" s="307"/>
      <c r="GFL546" s="307"/>
      <c r="GFM546" s="307"/>
      <c r="GFN546" s="307"/>
      <c r="GFO546" s="307"/>
      <c r="GFP546" s="307"/>
      <c r="GFQ546" s="307"/>
      <c r="GFR546" s="307"/>
      <c r="GFS546" s="307"/>
      <c r="GFT546" s="307"/>
      <c r="GFU546" s="307"/>
      <c r="GFV546" s="307"/>
      <c r="GFW546" s="307"/>
      <c r="GFX546" s="307"/>
      <c r="GFY546" s="307"/>
      <c r="GFZ546" s="307"/>
      <c r="GGA546" s="307"/>
      <c r="GGB546" s="307"/>
      <c r="GGC546" s="307"/>
      <c r="GGD546" s="307"/>
      <c r="GGE546" s="307"/>
      <c r="GGF546" s="307"/>
      <c r="GGG546" s="307"/>
      <c r="GGH546" s="307"/>
      <c r="GGI546" s="307"/>
      <c r="GGJ546" s="307"/>
      <c r="GGK546" s="307"/>
      <c r="GGL546" s="307"/>
      <c r="GGM546" s="307"/>
      <c r="GGN546" s="307"/>
      <c r="GGO546" s="307"/>
      <c r="GGP546" s="307"/>
      <c r="GGQ546" s="307"/>
      <c r="GGR546" s="307"/>
      <c r="GGS546" s="307"/>
      <c r="GGT546" s="307"/>
      <c r="GGU546" s="307"/>
      <c r="GGV546" s="307"/>
      <c r="GGW546" s="307"/>
      <c r="GGX546" s="307"/>
      <c r="GGY546" s="307"/>
      <c r="GGZ546" s="307"/>
      <c r="GHA546" s="307"/>
      <c r="GHB546" s="307"/>
      <c r="GHC546" s="307"/>
      <c r="GHD546" s="307"/>
      <c r="GHE546" s="307"/>
      <c r="GHF546" s="307"/>
      <c r="GHG546" s="307"/>
      <c r="GHH546" s="307"/>
      <c r="GHI546" s="307"/>
      <c r="GHJ546" s="307"/>
      <c r="GHK546" s="307"/>
      <c r="GHL546" s="307"/>
      <c r="GHM546" s="307"/>
      <c r="GHN546" s="307"/>
      <c r="GHO546" s="307"/>
      <c r="GHP546" s="307"/>
      <c r="GHQ546" s="307"/>
      <c r="GHR546" s="307"/>
      <c r="GHS546" s="307"/>
      <c r="GHT546" s="307"/>
      <c r="GHU546" s="307"/>
      <c r="GHV546" s="307"/>
      <c r="GHW546" s="307"/>
      <c r="GHX546" s="307"/>
      <c r="GHY546" s="307"/>
      <c r="GHZ546" s="307"/>
      <c r="GIA546" s="307"/>
      <c r="GIB546" s="307"/>
      <c r="GIC546" s="307"/>
      <c r="GID546" s="307"/>
      <c r="GIE546" s="307"/>
      <c r="GIF546" s="307"/>
      <c r="GIG546" s="307"/>
      <c r="GIH546" s="307"/>
      <c r="GII546" s="307"/>
      <c r="GIJ546" s="307"/>
      <c r="GIK546" s="307"/>
      <c r="GIL546" s="307"/>
      <c r="GIM546" s="307"/>
      <c r="GIN546" s="307"/>
      <c r="GIO546" s="307"/>
      <c r="GIP546" s="307"/>
      <c r="GIQ546" s="307"/>
      <c r="GIR546" s="307"/>
      <c r="GIS546" s="307"/>
      <c r="GIT546" s="307"/>
      <c r="GIU546" s="307"/>
      <c r="GIV546" s="307"/>
      <c r="GIW546" s="307"/>
      <c r="GIX546" s="307"/>
      <c r="GIY546" s="307"/>
      <c r="GIZ546" s="307"/>
      <c r="GJA546" s="307"/>
      <c r="GJB546" s="307"/>
      <c r="GJC546" s="307"/>
      <c r="GJD546" s="307"/>
      <c r="GJE546" s="307"/>
      <c r="GJF546" s="307"/>
      <c r="GJG546" s="307"/>
      <c r="GJH546" s="307"/>
      <c r="GJI546" s="307"/>
      <c r="GJJ546" s="307"/>
      <c r="GJK546" s="307"/>
      <c r="GJL546" s="307"/>
      <c r="GJM546" s="307"/>
      <c r="GJN546" s="307"/>
      <c r="GJO546" s="307"/>
      <c r="GJP546" s="307"/>
      <c r="GJQ546" s="307"/>
      <c r="GJR546" s="307"/>
      <c r="GJS546" s="307"/>
      <c r="GJT546" s="307"/>
      <c r="GJU546" s="307"/>
      <c r="GJV546" s="307"/>
      <c r="GJW546" s="307"/>
      <c r="GJX546" s="307"/>
      <c r="GJY546" s="307"/>
      <c r="GJZ546" s="307"/>
      <c r="GKA546" s="307"/>
      <c r="GKB546" s="307"/>
      <c r="GKC546" s="307"/>
      <c r="GKD546" s="307"/>
      <c r="GKE546" s="307"/>
      <c r="GKF546" s="307"/>
      <c r="GKG546" s="307"/>
      <c r="GKH546" s="307"/>
      <c r="GKI546" s="307"/>
      <c r="GKJ546" s="307"/>
      <c r="GKK546" s="307"/>
      <c r="GKL546" s="307"/>
      <c r="GKM546" s="307"/>
      <c r="GKN546" s="307"/>
      <c r="GKO546" s="307"/>
      <c r="GKP546" s="307"/>
      <c r="GKQ546" s="307"/>
      <c r="GKR546" s="307"/>
      <c r="GKS546" s="307"/>
      <c r="GKT546" s="307"/>
      <c r="GKU546" s="307"/>
      <c r="GKV546" s="307"/>
      <c r="GKW546" s="307"/>
      <c r="GKX546" s="307"/>
      <c r="GKY546" s="307"/>
      <c r="GKZ546" s="307"/>
      <c r="GLA546" s="307"/>
      <c r="GLB546" s="307"/>
      <c r="GLC546" s="307"/>
      <c r="GLD546" s="307"/>
      <c r="GLE546" s="307"/>
      <c r="GLF546" s="307"/>
      <c r="GLG546" s="307"/>
      <c r="GLH546" s="307"/>
      <c r="GLI546" s="307"/>
      <c r="GLJ546" s="307"/>
      <c r="GLK546" s="307"/>
      <c r="GLL546" s="307"/>
      <c r="GLM546" s="307"/>
      <c r="GLN546" s="307"/>
      <c r="GLO546" s="307"/>
      <c r="GLP546" s="307"/>
      <c r="GLQ546" s="307"/>
      <c r="GLR546" s="307"/>
      <c r="GLS546" s="307"/>
      <c r="GLT546" s="307"/>
      <c r="GLU546" s="307"/>
      <c r="GLV546" s="307"/>
      <c r="GLW546" s="307"/>
      <c r="GLX546" s="307"/>
      <c r="GLY546" s="307"/>
      <c r="GLZ546" s="307"/>
      <c r="GMA546" s="307"/>
      <c r="GMB546" s="307"/>
      <c r="GMC546" s="307"/>
      <c r="GMD546" s="307"/>
      <c r="GME546" s="307"/>
      <c r="GMF546" s="307"/>
      <c r="GMG546" s="307"/>
      <c r="GMH546" s="307"/>
      <c r="GMI546" s="307"/>
      <c r="GMJ546" s="307"/>
      <c r="GMK546" s="307"/>
      <c r="GML546" s="307"/>
      <c r="GMM546" s="307"/>
      <c r="GMN546" s="307"/>
      <c r="GMO546" s="307"/>
      <c r="GMP546" s="307"/>
      <c r="GMQ546" s="307"/>
      <c r="GMR546" s="307"/>
      <c r="GMS546" s="307"/>
      <c r="GMT546" s="307"/>
      <c r="GMU546" s="307"/>
      <c r="GMV546" s="307"/>
      <c r="GMW546" s="307"/>
      <c r="GMX546" s="307"/>
      <c r="GMY546" s="307"/>
      <c r="GMZ546" s="307"/>
      <c r="GNA546" s="307"/>
      <c r="GNB546" s="307"/>
      <c r="GNC546" s="307"/>
      <c r="GND546" s="307"/>
      <c r="GNE546" s="307"/>
      <c r="GNF546" s="307"/>
      <c r="GNG546" s="307"/>
      <c r="GNH546" s="307"/>
      <c r="GNI546" s="307"/>
      <c r="GNJ546" s="307"/>
      <c r="GNK546" s="307"/>
      <c r="GNL546" s="307"/>
      <c r="GNM546" s="307"/>
      <c r="GNN546" s="307"/>
      <c r="GNO546" s="307"/>
      <c r="GNP546" s="307"/>
      <c r="GNQ546" s="307"/>
      <c r="GNR546" s="307"/>
      <c r="GNS546" s="307"/>
      <c r="GNT546" s="307"/>
      <c r="GNU546" s="307"/>
      <c r="GNV546" s="307"/>
      <c r="GNW546" s="307"/>
      <c r="GNX546" s="307"/>
      <c r="GNY546" s="307"/>
      <c r="GNZ546" s="307"/>
      <c r="GOA546" s="307"/>
      <c r="GOB546" s="307"/>
      <c r="GOC546" s="307"/>
      <c r="GOD546" s="307"/>
      <c r="GOE546" s="307"/>
      <c r="GOF546" s="307"/>
      <c r="GOG546" s="307"/>
      <c r="GOH546" s="307"/>
      <c r="GOI546" s="307"/>
      <c r="GOJ546" s="307"/>
      <c r="GOK546" s="307"/>
      <c r="GOL546" s="307"/>
      <c r="GOM546" s="307"/>
      <c r="GON546" s="307"/>
      <c r="GOO546" s="307"/>
      <c r="GOP546" s="307"/>
      <c r="GOQ546" s="307"/>
      <c r="GOR546" s="307"/>
      <c r="GOS546" s="307"/>
      <c r="GOT546" s="307"/>
      <c r="GOU546" s="307"/>
      <c r="GOV546" s="307"/>
      <c r="GOW546" s="307"/>
      <c r="GOX546" s="307"/>
      <c r="GOY546" s="307"/>
      <c r="GOZ546" s="307"/>
      <c r="GPA546" s="307"/>
      <c r="GPB546" s="307"/>
      <c r="GPC546" s="307"/>
      <c r="GPD546" s="307"/>
      <c r="GPE546" s="307"/>
      <c r="GPF546" s="307"/>
      <c r="GPG546" s="307"/>
      <c r="GPH546" s="307"/>
      <c r="GPI546" s="307"/>
      <c r="GPJ546" s="307"/>
      <c r="GPK546" s="307"/>
      <c r="GPL546" s="307"/>
      <c r="GPM546" s="307"/>
      <c r="GPN546" s="307"/>
      <c r="GPO546" s="307"/>
      <c r="GPP546" s="307"/>
      <c r="GPQ546" s="307"/>
      <c r="GPR546" s="307"/>
      <c r="GPS546" s="307"/>
      <c r="GPT546" s="307"/>
      <c r="GPU546" s="307"/>
      <c r="GPV546" s="307"/>
      <c r="GPW546" s="307"/>
      <c r="GPX546" s="307"/>
      <c r="GPY546" s="307"/>
      <c r="GPZ546" s="307"/>
      <c r="GQA546" s="307"/>
      <c r="GQB546" s="307"/>
      <c r="GQC546" s="307"/>
      <c r="GQD546" s="307"/>
      <c r="GQE546" s="307"/>
      <c r="GQF546" s="307"/>
      <c r="GQG546" s="307"/>
      <c r="GQH546" s="307"/>
      <c r="GQI546" s="307"/>
      <c r="GQJ546" s="307"/>
      <c r="GQK546" s="307"/>
      <c r="GQL546" s="307"/>
      <c r="GQM546" s="307"/>
      <c r="GQN546" s="307"/>
      <c r="GQO546" s="307"/>
      <c r="GQP546" s="307"/>
      <c r="GQQ546" s="307"/>
      <c r="GQR546" s="307"/>
      <c r="GQS546" s="307"/>
      <c r="GQT546" s="307"/>
      <c r="GQU546" s="307"/>
      <c r="GQV546" s="307"/>
      <c r="GQW546" s="307"/>
      <c r="GQX546" s="307"/>
      <c r="GQY546" s="307"/>
      <c r="GQZ546" s="307"/>
      <c r="GRA546" s="307"/>
      <c r="GRB546" s="307"/>
      <c r="GRC546" s="307"/>
      <c r="GRD546" s="307"/>
      <c r="GRE546" s="307"/>
      <c r="GRF546" s="307"/>
      <c r="GRG546" s="307"/>
      <c r="GRH546" s="307"/>
      <c r="GRI546" s="307"/>
      <c r="GRJ546" s="307"/>
      <c r="GRK546" s="307"/>
      <c r="GRL546" s="307"/>
      <c r="GRM546" s="307"/>
      <c r="GRN546" s="307"/>
      <c r="GRO546" s="307"/>
      <c r="GRP546" s="307"/>
      <c r="GRQ546" s="307"/>
      <c r="GRR546" s="307"/>
      <c r="GRS546" s="307"/>
      <c r="GRT546" s="307"/>
      <c r="GRU546" s="307"/>
      <c r="GRV546" s="307"/>
      <c r="GRW546" s="307"/>
      <c r="GRX546" s="307"/>
      <c r="GRY546" s="307"/>
      <c r="GRZ546" s="307"/>
      <c r="GSA546" s="307"/>
      <c r="GSB546" s="307"/>
      <c r="GSC546" s="307"/>
      <c r="GSD546" s="307"/>
      <c r="GSE546" s="307"/>
      <c r="GSF546" s="307"/>
      <c r="GSG546" s="307"/>
      <c r="GSH546" s="307"/>
      <c r="GSI546" s="307"/>
      <c r="GSJ546" s="307"/>
      <c r="GSK546" s="307"/>
      <c r="GSL546" s="307"/>
      <c r="GSM546" s="307"/>
      <c r="GSN546" s="307"/>
      <c r="GSO546" s="307"/>
      <c r="GSP546" s="307"/>
      <c r="GSQ546" s="307"/>
      <c r="GSR546" s="307"/>
      <c r="GSS546" s="307"/>
      <c r="GST546" s="307"/>
      <c r="GSU546" s="307"/>
      <c r="GSV546" s="307"/>
      <c r="GSW546" s="307"/>
      <c r="GSX546" s="307"/>
      <c r="GSY546" s="307"/>
      <c r="GSZ546" s="307"/>
      <c r="GTA546" s="307"/>
      <c r="GTB546" s="307"/>
      <c r="GTC546" s="307"/>
      <c r="GTD546" s="307"/>
      <c r="GTE546" s="307"/>
      <c r="GTF546" s="307"/>
      <c r="GTG546" s="307"/>
      <c r="GTH546" s="307"/>
      <c r="GTI546" s="307"/>
      <c r="GTJ546" s="307"/>
      <c r="GTK546" s="307"/>
      <c r="GTL546" s="307"/>
      <c r="GTM546" s="307"/>
      <c r="GTN546" s="307"/>
      <c r="GTO546" s="307"/>
      <c r="GTP546" s="307"/>
      <c r="GTQ546" s="307"/>
      <c r="GTR546" s="307"/>
      <c r="GTS546" s="307"/>
      <c r="GTT546" s="307"/>
      <c r="GTU546" s="307"/>
      <c r="GTV546" s="307"/>
      <c r="GTW546" s="307"/>
      <c r="GTX546" s="307"/>
      <c r="GTY546" s="307"/>
      <c r="GTZ546" s="307"/>
      <c r="GUA546" s="307"/>
      <c r="GUB546" s="307"/>
      <c r="GUC546" s="307"/>
      <c r="GUD546" s="307"/>
      <c r="GUE546" s="307"/>
      <c r="GUF546" s="307"/>
      <c r="GUG546" s="307"/>
      <c r="GUH546" s="307"/>
      <c r="GUI546" s="307"/>
      <c r="GUJ546" s="307"/>
      <c r="GUK546" s="307"/>
      <c r="GUL546" s="307"/>
      <c r="GUM546" s="307"/>
      <c r="GUN546" s="307"/>
      <c r="GUO546" s="307"/>
      <c r="GUP546" s="307"/>
      <c r="GUQ546" s="307"/>
      <c r="GUR546" s="307"/>
      <c r="GUS546" s="307"/>
      <c r="GUT546" s="307"/>
      <c r="GUU546" s="307"/>
      <c r="GUV546" s="307"/>
      <c r="GUW546" s="307"/>
      <c r="GUX546" s="307"/>
      <c r="GUY546" s="307"/>
      <c r="GUZ546" s="307"/>
      <c r="GVA546" s="307"/>
      <c r="GVB546" s="307"/>
      <c r="GVC546" s="307"/>
      <c r="GVD546" s="307"/>
      <c r="GVE546" s="307"/>
      <c r="GVF546" s="307"/>
      <c r="GVG546" s="307"/>
      <c r="GVH546" s="307"/>
      <c r="GVI546" s="307"/>
      <c r="GVJ546" s="307"/>
      <c r="GVK546" s="307"/>
      <c r="GVL546" s="307"/>
      <c r="GVM546" s="307"/>
      <c r="GVN546" s="307"/>
      <c r="GVO546" s="307"/>
      <c r="GVP546" s="307"/>
      <c r="GVQ546" s="307"/>
      <c r="GVR546" s="307"/>
      <c r="GVS546" s="307"/>
      <c r="GVT546" s="307"/>
      <c r="GVU546" s="307"/>
      <c r="GVV546" s="307"/>
      <c r="GVW546" s="307"/>
      <c r="GVX546" s="307"/>
      <c r="GVY546" s="307"/>
      <c r="GVZ546" s="307"/>
      <c r="GWA546" s="307"/>
      <c r="GWB546" s="307"/>
      <c r="GWC546" s="307"/>
      <c r="GWD546" s="307"/>
      <c r="GWE546" s="307"/>
      <c r="GWF546" s="307"/>
      <c r="GWG546" s="307"/>
      <c r="GWH546" s="307"/>
      <c r="GWI546" s="307"/>
      <c r="GWJ546" s="307"/>
      <c r="GWK546" s="307"/>
      <c r="GWL546" s="307"/>
      <c r="GWM546" s="307"/>
      <c r="GWN546" s="307"/>
      <c r="GWO546" s="307"/>
      <c r="GWP546" s="307"/>
      <c r="GWQ546" s="307"/>
      <c r="GWR546" s="307"/>
      <c r="GWS546" s="307"/>
      <c r="GWT546" s="307"/>
      <c r="GWU546" s="307"/>
      <c r="GWV546" s="307"/>
      <c r="GWW546" s="307"/>
      <c r="GWX546" s="307"/>
      <c r="GWY546" s="307"/>
      <c r="GWZ546" s="307"/>
      <c r="GXA546" s="307"/>
      <c r="GXB546" s="307"/>
      <c r="GXC546" s="307"/>
      <c r="GXD546" s="307"/>
      <c r="GXE546" s="307"/>
      <c r="GXF546" s="307"/>
      <c r="GXG546" s="307"/>
      <c r="GXH546" s="307"/>
      <c r="GXI546" s="307"/>
      <c r="GXJ546" s="307"/>
      <c r="GXK546" s="307"/>
      <c r="GXL546" s="307"/>
      <c r="GXM546" s="307"/>
      <c r="GXN546" s="307"/>
      <c r="GXO546" s="307"/>
      <c r="GXP546" s="307"/>
      <c r="GXQ546" s="307"/>
      <c r="GXR546" s="307"/>
      <c r="GXS546" s="307"/>
      <c r="GXT546" s="307"/>
      <c r="GXU546" s="307"/>
      <c r="GXV546" s="307"/>
      <c r="GXW546" s="307"/>
      <c r="GXX546" s="307"/>
      <c r="GXY546" s="307"/>
      <c r="GXZ546" s="307"/>
      <c r="GYA546" s="307"/>
      <c r="GYB546" s="307"/>
      <c r="GYC546" s="307"/>
      <c r="GYD546" s="307"/>
      <c r="GYE546" s="307"/>
      <c r="GYF546" s="307"/>
      <c r="GYG546" s="307"/>
      <c r="GYH546" s="307"/>
      <c r="GYI546" s="307"/>
      <c r="GYJ546" s="307"/>
      <c r="GYK546" s="307"/>
      <c r="GYL546" s="307"/>
      <c r="GYM546" s="307"/>
      <c r="GYN546" s="307"/>
      <c r="GYO546" s="307"/>
      <c r="GYP546" s="307"/>
      <c r="GYQ546" s="307"/>
      <c r="GYR546" s="307"/>
      <c r="GYS546" s="307"/>
      <c r="GYT546" s="307"/>
      <c r="GYU546" s="307"/>
      <c r="GYV546" s="307"/>
      <c r="GYW546" s="307"/>
      <c r="GYX546" s="307"/>
      <c r="GYY546" s="307"/>
      <c r="GYZ546" s="307"/>
      <c r="GZA546" s="307"/>
      <c r="GZB546" s="307"/>
      <c r="GZC546" s="307"/>
      <c r="GZD546" s="307"/>
      <c r="GZE546" s="307"/>
      <c r="GZF546" s="307"/>
      <c r="GZG546" s="307"/>
      <c r="GZH546" s="307"/>
      <c r="GZI546" s="307"/>
      <c r="GZJ546" s="307"/>
      <c r="GZK546" s="307"/>
      <c r="GZL546" s="307"/>
      <c r="GZM546" s="307"/>
      <c r="GZN546" s="307"/>
      <c r="GZO546" s="307"/>
      <c r="GZP546" s="307"/>
      <c r="GZQ546" s="307"/>
      <c r="GZR546" s="307"/>
      <c r="GZS546" s="307"/>
      <c r="GZT546" s="307"/>
      <c r="GZU546" s="307"/>
      <c r="GZV546" s="307"/>
      <c r="GZW546" s="307"/>
      <c r="GZX546" s="307"/>
      <c r="GZY546" s="307"/>
      <c r="GZZ546" s="307"/>
      <c r="HAA546" s="307"/>
      <c r="HAB546" s="307"/>
      <c r="HAC546" s="307"/>
      <c r="HAD546" s="307"/>
      <c r="HAE546" s="307"/>
      <c r="HAF546" s="307"/>
      <c r="HAG546" s="307"/>
      <c r="HAH546" s="307"/>
      <c r="HAI546" s="307"/>
      <c r="HAJ546" s="307"/>
      <c r="HAK546" s="307"/>
      <c r="HAL546" s="307"/>
      <c r="HAM546" s="307"/>
      <c r="HAN546" s="307"/>
      <c r="HAO546" s="307"/>
      <c r="HAP546" s="307"/>
      <c r="HAQ546" s="307"/>
      <c r="HAR546" s="307"/>
      <c r="HAS546" s="307"/>
      <c r="HAT546" s="307"/>
      <c r="HAU546" s="307"/>
      <c r="HAV546" s="307"/>
      <c r="HAW546" s="307"/>
      <c r="HAX546" s="307"/>
      <c r="HAY546" s="307"/>
      <c r="HAZ546" s="307"/>
      <c r="HBA546" s="307"/>
      <c r="HBB546" s="307"/>
      <c r="HBC546" s="307"/>
      <c r="HBD546" s="307"/>
      <c r="HBE546" s="307"/>
      <c r="HBF546" s="307"/>
      <c r="HBG546" s="307"/>
      <c r="HBH546" s="307"/>
      <c r="HBI546" s="307"/>
      <c r="HBJ546" s="307"/>
      <c r="HBK546" s="307"/>
      <c r="HBL546" s="307"/>
      <c r="HBM546" s="307"/>
      <c r="HBN546" s="307"/>
      <c r="HBO546" s="307"/>
      <c r="HBP546" s="307"/>
      <c r="HBQ546" s="307"/>
      <c r="HBR546" s="307"/>
      <c r="HBS546" s="307"/>
      <c r="HBT546" s="307"/>
      <c r="HBU546" s="307"/>
      <c r="HBV546" s="307"/>
      <c r="HBW546" s="307"/>
      <c r="HBX546" s="307"/>
      <c r="HBY546" s="307"/>
      <c r="HBZ546" s="307"/>
      <c r="HCA546" s="307"/>
      <c r="HCB546" s="307"/>
      <c r="HCC546" s="307"/>
      <c r="HCD546" s="307"/>
      <c r="HCE546" s="307"/>
      <c r="HCF546" s="307"/>
      <c r="HCG546" s="307"/>
      <c r="HCH546" s="307"/>
      <c r="HCI546" s="307"/>
      <c r="HCJ546" s="307"/>
      <c r="HCK546" s="307"/>
      <c r="HCL546" s="307"/>
      <c r="HCM546" s="307"/>
      <c r="HCN546" s="307"/>
      <c r="HCO546" s="307"/>
      <c r="HCP546" s="307"/>
      <c r="HCQ546" s="307"/>
      <c r="HCR546" s="307"/>
      <c r="HCS546" s="307"/>
      <c r="HCT546" s="307"/>
      <c r="HCU546" s="307"/>
      <c r="HCV546" s="307"/>
      <c r="HCW546" s="307"/>
      <c r="HCX546" s="307"/>
      <c r="HCY546" s="307"/>
      <c r="HCZ546" s="307"/>
      <c r="HDA546" s="307"/>
      <c r="HDB546" s="307"/>
      <c r="HDC546" s="307"/>
      <c r="HDD546" s="307"/>
      <c r="HDE546" s="307"/>
      <c r="HDF546" s="307"/>
      <c r="HDG546" s="307"/>
      <c r="HDH546" s="307"/>
      <c r="HDI546" s="307"/>
      <c r="HDJ546" s="307"/>
      <c r="HDK546" s="307"/>
      <c r="HDL546" s="307"/>
      <c r="HDM546" s="307"/>
      <c r="HDN546" s="307"/>
      <c r="HDO546" s="307"/>
      <c r="HDP546" s="307"/>
      <c r="HDQ546" s="307"/>
      <c r="HDR546" s="307"/>
      <c r="HDS546" s="307"/>
      <c r="HDT546" s="307"/>
      <c r="HDU546" s="307"/>
      <c r="HDV546" s="307"/>
      <c r="HDW546" s="307"/>
      <c r="HDX546" s="307"/>
      <c r="HDY546" s="307"/>
      <c r="HDZ546" s="307"/>
      <c r="HEA546" s="307"/>
      <c r="HEB546" s="307"/>
      <c r="HEC546" s="307"/>
      <c r="HED546" s="307"/>
      <c r="HEE546" s="307"/>
      <c r="HEF546" s="307"/>
      <c r="HEG546" s="307"/>
      <c r="HEH546" s="307"/>
      <c r="HEI546" s="307"/>
      <c r="HEJ546" s="307"/>
      <c r="HEK546" s="307"/>
      <c r="HEL546" s="307"/>
      <c r="HEM546" s="307"/>
      <c r="HEN546" s="307"/>
      <c r="HEO546" s="307"/>
      <c r="HEP546" s="307"/>
      <c r="HEQ546" s="307"/>
      <c r="HER546" s="307"/>
      <c r="HES546" s="307"/>
      <c r="HET546" s="307"/>
      <c r="HEU546" s="307"/>
      <c r="HEV546" s="307"/>
      <c r="HEW546" s="307"/>
      <c r="HEX546" s="307"/>
      <c r="HEY546" s="307"/>
      <c r="HEZ546" s="307"/>
      <c r="HFA546" s="307"/>
      <c r="HFB546" s="307"/>
      <c r="HFC546" s="307"/>
      <c r="HFD546" s="307"/>
      <c r="HFE546" s="307"/>
      <c r="HFF546" s="307"/>
      <c r="HFG546" s="307"/>
      <c r="HFH546" s="307"/>
      <c r="HFI546" s="307"/>
      <c r="HFJ546" s="307"/>
      <c r="HFK546" s="307"/>
      <c r="HFL546" s="307"/>
      <c r="HFM546" s="307"/>
      <c r="HFN546" s="307"/>
      <c r="HFO546" s="307"/>
      <c r="HFP546" s="307"/>
      <c r="HFQ546" s="307"/>
      <c r="HFR546" s="307"/>
      <c r="HFS546" s="307"/>
      <c r="HFT546" s="307"/>
      <c r="HFU546" s="307"/>
      <c r="HFV546" s="307"/>
      <c r="HFW546" s="307"/>
      <c r="HFX546" s="307"/>
      <c r="HFY546" s="307"/>
      <c r="HFZ546" s="307"/>
      <c r="HGA546" s="307"/>
      <c r="HGB546" s="307"/>
      <c r="HGC546" s="307"/>
      <c r="HGD546" s="307"/>
      <c r="HGE546" s="307"/>
      <c r="HGF546" s="307"/>
      <c r="HGG546" s="307"/>
      <c r="HGH546" s="307"/>
      <c r="HGI546" s="307"/>
      <c r="HGJ546" s="307"/>
      <c r="HGK546" s="307"/>
      <c r="HGL546" s="307"/>
      <c r="HGM546" s="307"/>
      <c r="HGN546" s="307"/>
      <c r="HGO546" s="307"/>
      <c r="HGP546" s="307"/>
      <c r="HGQ546" s="307"/>
      <c r="HGR546" s="307"/>
      <c r="HGS546" s="307"/>
      <c r="HGT546" s="307"/>
      <c r="HGU546" s="307"/>
      <c r="HGV546" s="307"/>
      <c r="HGW546" s="307"/>
      <c r="HGX546" s="307"/>
      <c r="HGY546" s="307"/>
      <c r="HGZ546" s="307"/>
      <c r="HHA546" s="307"/>
      <c r="HHB546" s="307"/>
      <c r="HHC546" s="307"/>
      <c r="HHD546" s="307"/>
      <c r="HHE546" s="307"/>
      <c r="HHF546" s="307"/>
      <c r="HHG546" s="307"/>
      <c r="HHH546" s="307"/>
      <c r="HHI546" s="307"/>
      <c r="HHJ546" s="307"/>
      <c r="HHK546" s="307"/>
      <c r="HHL546" s="307"/>
      <c r="HHM546" s="307"/>
      <c r="HHN546" s="307"/>
      <c r="HHO546" s="307"/>
      <c r="HHP546" s="307"/>
      <c r="HHQ546" s="307"/>
      <c r="HHR546" s="307"/>
      <c r="HHS546" s="307"/>
      <c r="HHT546" s="307"/>
      <c r="HHU546" s="307"/>
      <c r="HHV546" s="307"/>
      <c r="HHW546" s="307"/>
      <c r="HHX546" s="307"/>
      <c r="HHY546" s="307"/>
      <c r="HHZ546" s="307"/>
      <c r="HIA546" s="307"/>
      <c r="HIB546" s="307"/>
      <c r="HIC546" s="307"/>
      <c r="HID546" s="307"/>
      <c r="HIE546" s="307"/>
      <c r="HIF546" s="307"/>
      <c r="HIG546" s="307"/>
      <c r="HIH546" s="307"/>
      <c r="HII546" s="307"/>
      <c r="HIJ546" s="307"/>
      <c r="HIK546" s="307"/>
      <c r="HIL546" s="307"/>
      <c r="HIM546" s="307"/>
      <c r="HIN546" s="307"/>
      <c r="HIO546" s="307"/>
      <c r="HIP546" s="307"/>
      <c r="HIQ546" s="307"/>
      <c r="HIR546" s="307"/>
      <c r="HIS546" s="307"/>
      <c r="HIT546" s="307"/>
      <c r="HIU546" s="307"/>
      <c r="HIV546" s="307"/>
      <c r="HIW546" s="307"/>
      <c r="HIX546" s="307"/>
      <c r="HIY546" s="307"/>
      <c r="HIZ546" s="307"/>
      <c r="HJA546" s="307"/>
      <c r="HJB546" s="307"/>
      <c r="HJC546" s="307"/>
      <c r="HJD546" s="307"/>
      <c r="HJE546" s="307"/>
      <c r="HJF546" s="307"/>
      <c r="HJG546" s="307"/>
      <c r="HJH546" s="307"/>
      <c r="HJI546" s="307"/>
      <c r="HJJ546" s="307"/>
      <c r="HJK546" s="307"/>
      <c r="HJL546" s="307"/>
      <c r="HJM546" s="307"/>
      <c r="HJN546" s="307"/>
      <c r="HJO546" s="307"/>
      <c r="HJP546" s="307"/>
      <c r="HJQ546" s="307"/>
      <c r="HJR546" s="307"/>
      <c r="HJS546" s="307"/>
      <c r="HJT546" s="307"/>
      <c r="HJU546" s="307"/>
      <c r="HJV546" s="307"/>
      <c r="HJW546" s="307"/>
      <c r="HJX546" s="307"/>
      <c r="HJY546" s="307"/>
      <c r="HJZ546" s="307"/>
      <c r="HKA546" s="307"/>
      <c r="HKB546" s="307"/>
      <c r="HKC546" s="307"/>
      <c r="HKD546" s="307"/>
      <c r="HKE546" s="307"/>
      <c r="HKF546" s="307"/>
      <c r="HKG546" s="307"/>
      <c r="HKH546" s="307"/>
      <c r="HKI546" s="307"/>
      <c r="HKJ546" s="307"/>
      <c r="HKK546" s="307"/>
      <c r="HKL546" s="307"/>
      <c r="HKM546" s="307"/>
      <c r="HKN546" s="307"/>
      <c r="HKO546" s="307"/>
      <c r="HKP546" s="307"/>
      <c r="HKQ546" s="307"/>
      <c r="HKR546" s="307"/>
      <c r="HKS546" s="307"/>
      <c r="HKT546" s="307"/>
      <c r="HKU546" s="307"/>
      <c r="HKV546" s="307"/>
      <c r="HKW546" s="307"/>
      <c r="HKX546" s="307"/>
      <c r="HKY546" s="307"/>
      <c r="HKZ546" s="307"/>
      <c r="HLA546" s="307"/>
      <c r="HLB546" s="307"/>
      <c r="HLC546" s="307"/>
      <c r="HLD546" s="307"/>
      <c r="HLE546" s="307"/>
      <c r="HLF546" s="307"/>
      <c r="HLG546" s="307"/>
      <c r="HLH546" s="307"/>
      <c r="HLI546" s="307"/>
      <c r="HLJ546" s="307"/>
      <c r="HLK546" s="307"/>
      <c r="HLL546" s="307"/>
      <c r="HLM546" s="307"/>
      <c r="HLN546" s="307"/>
      <c r="HLO546" s="307"/>
      <c r="HLP546" s="307"/>
      <c r="HLQ546" s="307"/>
      <c r="HLR546" s="307"/>
      <c r="HLS546" s="307"/>
      <c r="HLT546" s="307"/>
      <c r="HLU546" s="307"/>
      <c r="HLV546" s="307"/>
      <c r="HLW546" s="307"/>
      <c r="HLX546" s="307"/>
      <c r="HLY546" s="307"/>
      <c r="HLZ546" s="307"/>
      <c r="HMA546" s="307"/>
      <c r="HMB546" s="307"/>
      <c r="HMC546" s="307"/>
      <c r="HMD546" s="307"/>
      <c r="HME546" s="307"/>
      <c r="HMF546" s="307"/>
      <c r="HMG546" s="307"/>
      <c r="HMH546" s="307"/>
      <c r="HMI546" s="307"/>
      <c r="HMJ546" s="307"/>
      <c r="HMK546" s="307"/>
      <c r="HML546" s="307"/>
      <c r="HMM546" s="307"/>
      <c r="HMN546" s="307"/>
      <c r="HMO546" s="307"/>
      <c r="HMP546" s="307"/>
      <c r="HMQ546" s="307"/>
      <c r="HMR546" s="307"/>
      <c r="HMS546" s="307"/>
      <c r="HMT546" s="307"/>
      <c r="HMU546" s="307"/>
      <c r="HMV546" s="307"/>
      <c r="HMW546" s="307"/>
      <c r="HMX546" s="307"/>
      <c r="HMY546" s="307"/>
      <c r="HMZ546" s="307"/>
      <c r="HNA546" s="307"/>
      <c r="HNB546" s="307"/>
      <c r="HNC546" s="307"/>
      <c r="HND546" s="307"/>
      <c r="HNE546" s="307"/>
      <c r="HNF546" s="307"/>
      <c r="HNG546" s="307"/>
      <c r="HNH546" s="307"/>
      <c r="HNI546" s="307"/>
      <c r="HNJ546" s="307"/>
      <c r="HNK546" s="307"/>
      <c r="HNL546" s="307"/>
      <c r="HNM546" s="307"/>
      <c r="HNN546" s="307"/>
      <c r="HNO546" s="307"/>
      <c r="HNP546" s="307"/>
      <c r="HNQ546" s="307"/>
      <c r="HNR546" s="307"/>
      <c r="HNS546" s="307"/>
      <c r="HNT546" s="307"/>
      <c r="HNU546" s="307"/>
      <c r="HNV546" s="307"/>
      <c r="HNW546" s="307"/>
      <c r="HNX546" s="307"/>
      <c r="HNY546" s="307"/>
      <c r="HNZ546" s="307"/>
      <c r="HOA546" s="307"/>
      <c r="HOB546" s="307"/>
      <c r="HOC546" s="307"/>
      <c r="HOD546" s="307"/>
      <c r="HOE546" s="307"/>
      <c r="HOF546" s="307"/>
      <c r="HOG546" s="307"/>
      <c r="HOH546" s="307"/>
      <c r="HOI546" s="307"/>
      <c r="HOJ546" s="307"/>
      <c r="HOK546" s="307"/>
      <c r="HOL546" s="307"/>
      <c r="HOM546" s="307"/>
      <c r="HON546" s="307"/>
      <c r="HOO546" s="307"/>
      <c r="HOP546" s="307"/>
      <c r="HOQ546" s="307"/>
      <c r="HOR546" s="307"/>
      <c r="HOS546" s="307"/>
      <c r="HOT546" s="307"/>
      <c r="HOU546" s="307"/>
      <c r="HOV546" s="307"/>
      <c r="HOW546" s="307"/>
      <c r="HOX546" s="307"/>
      <c r="HOY546" s="307"/>
      <c r="HOZ546" s="307"/>
      <c r="HPA546" s="307"/>
      <c r="HPB546" s="307"/>
      <c r="HPC546" s="307"/>
      <c r="HPD546" s="307"/>
      <c r="HPE546" s="307"/>
      <c r="HPF546" s="307"/>
      <c r="HPG546" s="307"/>
      <c r="HPH546" s="307"/>
      <c r="HPI546" s="307"/>
      <c r="HPJ546" s="307"/>
      <c r="HPK546" s="307"/>
      <c r="HPL546" s="307"/>
      <c r="HPM546" s="307"/>
      <c r="HPN546" s="307"/>
      <c r="HPO546" s="307"/>
      <c r="HPP546" s="307"/>
      <c r="HPQ546" s="307"/>
      <c r="HPR546" s="307"/>
      <c r="HPS546" s="307"/>
      <c r="HPT546" s="307"/>
      <c r="HPU546" s="307"/>
      <c r="HPV546" s="307"/>
      <c r="HPW546" s="307"/>
      <c r="HPX546" s="307"/>
      <c r="HPY546" s="307"/>
      <c r="HPZ546" s="307"/>
      <c r="HQA546" s="307"/>
      <c r="HQB546" s="307"/>
      <c r="HQC546" s="307"/>
      <c r="HQD546" s="307"/>
      <c r="HQE546" s="307"/>
      <c r="HQF546" s="307"/>
      <c r="HQG546" s="307"/>
      <c r="HQH546" s="307"/>
      <c r="HQI546" s="307"/>
      <c r="HQJ546" s="307"/>
      <c r="HQK546" s="307"/>
      <c r="HQL546" s="307"/>
      <c r="HQM546" s="307"/>
      <c r="HQN546" s="307"/>
      <c r="HQO546" s="307"/>
      <c r="HQP546" s="307"/>
      <c r="HQQ546" s="307"/>
      <c r="HQR546" s="307"/>
      <c r="HQS546" s="307"/>
      <c r="HQT546" s="307"/>
      <c r="HQU546" s="307"/>
      <c r="HQV546" s="307"/>
      <c r="HQW546" s="307"/>
      <c r="HQX546" s="307"/>
      <c r="HQY546" s="307"/>
      <c r="HQZ546" s="307"/>
      <c r="HRA546" s="307"/>
      <c r="HRB546" s="307"/>
      <c r="HRC546" s="307"/>
      <c r="HRD546" s="307"/>
      <c r="HRE546" s="307"/>
      <c r="HRF546" s="307"/>
      <c r="HRG546" s="307"/>
      <c r="HRH546" s="307"/>
      <c r="HRI546" s="307"/>
      <c r="HRJ546" s="307"/>
      <c r="HRK546" s="307"/>
      <c r="HRL546" s="307"/>
      <c r="HRM546" s="307"/>
      <c r="HRN546" s="307"/>
      <c r="HRO546" s="307"/>
      <c r="HRP546" s="307"/>
      <c r="HRQ546" s="307"/>
      <c r="HRR546" s="307"/>
      <c r="HRS546" s="307"/>
      <c r="HRT546" s="307"/>
      <c r="HRU546" s="307"/>
      <c r="HRV546" s="307"/>
      <c r="HRW546" s="307"/>
      <c r="HRX546" s="307"/>
      <c r="HRY546" s="307"/>
      <c r="HRZ546" s="307"/>
      <c r="HSA546" s="307"/>
      <c r="HSB546" s="307"/>
      <c r="HSC546" s="307"/>
      <c r="HSD546" s="307"/>
      <c r="HSE546" s="307"/>
      <c r="HSF546" s="307"/>
      <c r="HSG546" s="307"/>
      <c r="HSH546" s="307"/>
      <c r="HSI546" s="307"/>
      <c r="HSJ546" s="307"/>
      <c r="HSK546" s="307"/>
      <c r="HSL546" s="307"/>
      <c r="HSM546" s="307"/>
      <c r="HSN546" s="307"/>
      <c r="HSO546" s="307"/>
      <c r="HSP546" s="307"/>
      <c r="HSQ546" s="307"/>
      <c r="HSR546" s="307"/>
      <c r="HSS546" s="307"/>
      <c r="HST546" s="307"/>
      <c r="HSU546" s="307"/>
      <c r="HSV546" s="307"/>
      <c r="HSW546" s="307"/>
      <c r="HSX546" s="307"/>
      <c r="HSY546" s="307"/>
      <c r="HSZ546" s="307"/>
      <c r="HTA546" s="307"/>
      <c r="HTB546" s="307"/>
      <c r="HTC546" s="307"/>
      <c r="HTD546" s="307"/>
      <c r="HTE546" s="307"/>
      <c r="HTF546" s="307"/>
      <c r="HTG546" s="307"/>
      <c r="HTH546" s="307"/>
      <c r="HTI546" s="307"/>
      <c r="HTJ546" s="307"/>
      <c r="HTK546" s="307"/>
      <c r="HTL546" s="307"/>
      <c r="HTM546" s="307"/>
      <c r="HTN546" s="307"/>
      <c r="HTO546" s="307"/>
      <c r="HTP546" s="307"/>
      <c r="HTQ546" s="307"/>
      <c r="HTR546" s="307"/>
      <c r="HTS546" s="307"/>
      <c r="HTT546" s="307"/>
      <c r="HTU546" s="307"/>
      <c r="HTV546" s="307"/>
      <c r="HTW546" s="307"/>
      <c r="HTX546" s="307"/>
      <c r="HTY546" s="307"/>
      <c r="HTZ546" s="307"/>
      <c r="HUA546" s="307"/>
      <c r="HUB546" s="307"/>
      <c r="HUC546" s="307"/>
      <c r="HUD546" s="307"/>
      <c r="HUE546" s="307"/>
      <c r="HUF546" s="307"/>
      <c r="HUG546" s="307"/>
      <c r="HUH546" s="307"/>
      <c r="HUI546" s="307"/>
      <c r="HUJ546" s="307"/>
      <c r="HUK546" s="307"/>
      <c r="HUL546" s="307"/>
      <c r="HUM546" s="307"/>
      <c r="HUN546" s="307"/>
      <c r="HUO546" s="307"/>
      <c r="HUP546" s="307"/>
      <c r="HUQ546" s="307"/>
      <c r="HUR546" s="307"/>
      <c r="HUS546" s="307"/>
      <c r="HUT546" s="307"/>
      <c r="HUU546" s="307"/>
      <c r="HUV546" s="307"/>
      <c r="HUW546" s="307"/>
      <c r="HUX546" s="307"/>
      <c r="HUY546" s="307"/>
      <c r="HUZ546" s="307"/>
      <c r="HVA546" s="307"/>
      <c r="HVB546" s="307"/>
      <c r="HVC546" s="307"/>
      <c r="HVD546" s="307"/>
      <c r="HVE546" s="307"/>
      <c r="HVF546" s="307"/>
      <c r="HVG546" s="307"/>
      <c r="HVH546" s="307"/>
      <c r="HVI546" s="307"/>
      <c r="HVJ546" s="307"/>
      <c r="HVK546" s="307"/>
      <c r="HVL546" s="307"/>
      <c r="HVM546" s="307"/>
      <c r="HVN546" s="307"/>
      <c r="HVO546" s="307"/>
      <c r="HVP546" s="307"/>
      <c r="HVQ546" s="307"/>
      <c r="HVR546" s="307"/>
      <c r="HVS546" s="307"/>
      <c r="HVT546" s="307"/>
      <c r="HVU546" s="307"/>
      <c r="HVV546" s="307"/>
      <c r="HVW546" s="307"/>
      <c r="HVX546" s="307"/>
      <c r="HVY546" s="307"/>
      <c r="HVZ546" s="307"/>
      <c r="HWA546" s="307"/>
      <c r="HWB546" s="307"/>
      <c r="HWC546" s="307"/>
      <c r="HWD546" s="307"/>
      <c r="HWE546" s="307"/>
      <c r="HWF546" s="307"/>
      <c r="HWG546" s="307"/>
      <c r="HWH546" s="307"/>
      <c r="HWI546" s="307"/>
      <c r="HWJ546" s="307"/>
      <c r="HWK546" s="307"/>
      <c r="HWL546" s="307"/>
      <c r="HWM546" s="307"/>
      <c r="HWN546" s="307"/>
      <c r="HWO546" s="307"/>
      <c r="HWP546" s="307"/>
      <c r="HWQ546" s="307"/>
      <c r="HWR546" s="307"/>
      <c r="HWS546" s="307"/>
      <c r="HWT546" s="307"/>
      <c r="HWU546" s="307"/>
      <c r="HWV546" s="307"/>
      <c r="HWW546" s="307"/>
      <c r="HWX546" s="307"/>
      <c r="HWY546" s="307"/>
      <c r="HWZ546" s="307"/>
      <c r="HXA546" s="307"/>
      <c r="HXB546" s="307"/>
      <c r="HXC546" s="307"/>
      <c r="HXD546" s="307"/>
      <c r="HXE546" s="307"/>
      <c r="HXF546" s="307"/>
      <c r="HXG546" s="307"/>
      <c r="HXH546" s="307"/>
      <c r="HXI546" s="307"/>
      <c r="HXJ546" s="307"/>
      <c r="HXK546" s="307"/>
      <c r="HXL546" s="307"/>
      <c r="HXM546" s="307"/>
      <c r="HXN546" s="307"/>
      <c r="HXO546" s="307"/>
      <c r="HXP546" s="307"/>
      <c r="HXQ546" s="307"/>
      <c r="HXR546" s="307"/>
      <c r="HXS546" s="307"/>
      <c r="HXT546" s="307"/>
      <c r="HXU546" s="307"/>
      <c r="HXV546" s="307"/>
      <c r="HXW546" s="307"/>
      <c r="HXX546" s="307"/>
      <c r="HXY546" s="307"/>
      <c r="HXZ546" s="307"/>
      <c r="HYA546" s="307"/>
      <c r="HYB546" s="307"/>
      <c r="HYC546" s="307"/>
      <c r="HYD546" s="307"/>
      <c r="HYE546" s="307"/>
      <c r="HYF546" s="307"/>
      <c r="HYG546" s="307"/>
      <c r="HYH546" s="307"/>
      <c r="HYI546" s="307"/>
      <c r="HYJ546" s="307"/>
      <c r="HYK546" s="307"/>
      <c r="HYL546" s="307"/>
      <c r="HYM546" s="307"/>
      <c r="HYN546" s="307"/>
      <c r="HYO546" s="307"/>
      <c r="HYP546" s="307"/>
      <c r="HYQ546" s="307"/>
      <c r="HYR546" s="307"/>
      <c r="HYS546" s="307"/>
      <c r="HYT546" s="307"/>
      <c r="HYU546" s="307"/>
      <c r="HYV546" s="307"/>
      <c r="HYW546" s="307"/>
      <c r="HYX546" s="307"/>
      <c r="HYY546" s="307"/>
      <c r="HYZ546" s="307"/>
      <c r="HZA546" s="307"/>
      <c r="HZB546" s="307"/>
      <c r="HZC546" s="307"/>
      <c r="HZD546" s="307"/>
      <c r="HZE546" s="307"/>
      <c r="HZF546" s="307"/>
      <c r="HZG546" s="307"/>
      <c r="HZH546" s="307"/>
      <c r="HZI546" s="307"/>
      <c r="HZJ546" s="307"/>
      <c r="HZK546" s="307"/>
      <c r="HZL546" s="307"/>
      <c r="HZM546" s="307"/>
      <c r="HZN546" s="307"/>
      <c r="HZO546" s="307"/>
      <c r="HZP546" s="307"/>
      <c r="HZQ546" s="307"/>
      <c r="HZR546" s="307"/>
      <c r="HZS546" s="307"/>
      <c r="HZT546" s="307"/>
      <c r="HZU546" s="307"/>
      <c r="HZV546" s="307"/>
      <c r="HZW546" s="307"/>
      <c r="HZX546" s="307"/>
      <c r="HZY546" s="307"/>
      <c r="HZZ546" s="307"/>
      <c r="IAA546" s="307"/>
      <c r="IAB546" s="307"/>
      <c r="IAC546" s="307"/>
      <c r="IAD546" s="307"/>
      <c r="IAE546" s="307"/>
      <c r="IAF546" s="307"/>
      <c r="IAG546" s="307"/>
      <c r="IAH546" s="307"/>
      <c r="IAI546" s="307"/>
      <c r="IAJ546" s="307"/>
      <c r="IAK546" s="307"/>
      <c r="IAL546" s="307"/>
      <c r="IAM546" s="307"/>
      <c r="IAN546" s="307"/>
      <c r="IAO546" s="307"/>
      <c r="IAP546" s="307"/>
      <c r="IAQ546" s="307"/>
      <c r="IAR546" s="307"/>
      <c r="IAS546" s="307"/>
      <c r="IAT546" s="307"/>
      <c r="IAU546" s="307"/>
      <c r="IAV546" s="307"/>
      <c r="IAW546" s="307"/>
      <c r="IAX546" s="307"/>
      <c r="IAY546" s="307"/>
      <c r="IAZ546" s="307"/>
      <c r="IBA546" s="307"/>
      <c r="IBB546" s="307"/>
      <c r="IBC546" s="307"/>
      <c r="IBD546" s="307"/>
      <c r="IBE546" s="307"/>
      <c r="IBF546" s="307"/>
      <c r="IBG546" s="307"/>
      <c r="IBH546" s="307"/>
      <c r="IBI546" s="307"/>
      <c r="IBJ546" s="307"/>
      <c r="IBK546" s="307"/>
      <c r="IBL546" s="307"/>
      <c r="IBM546" s="307"/>
      <c r="IBN546" s="307"/>
      <c r="IBO546" s="307"/>
      <c r="IBP546" s="307"/>
      <c r="IBQ546" s="307"/>
      <c r="IBR546" s="307"/>
      <c r="IBS546" s="307"/>
      <c r="IBT546" s="307"/>
      <c r="IBU546" s="307"/>
      <c r="IBV546" s="307"/>
      <c r="IBW546" s="307"/>
      <c r="IBX546" s="307"/>
      <c r="IBY546" s="307"/>
      <c r="IBZ546" s="307"/>
      <c r="ICA546" s="307"/>
      <c r="ICB546" s="307"/>
      <c r="ICC546" s="307"/>
      <c r="ICD546" s="307"/>
      <c r="ICE546" s="307"/>
      <c r="ICF546" s="307"/>
      <c r="ICG546" s="307"/>
      <c r="ICH546" s="307"/>
      <c r="ICI546" s="307"/>
      <c r="ICJ546" s="307"/>
      <c r="ICK546" s="307"/>
      <c r="ICL546" s="307"/>
      <c r="ICM546" s="307"/>
      <c r="ICN546" s="307"/>
      <c r="ICO546" s="307"/>
      <c r="ICP546" s="307"/>
      <c r="ICQ546" s="307"/>
      <c r="ICR546" s="307"/>
      <c r="ICS546" s="307"/>
      <c r="ICT546" s="307"/>
      <c r="ICU546" s="307"/>
      <c r="ICV546" s="307"/>
      <c r="ICW546" s="307"/>
      <c r="ICX546" s="307"/>
      <c r="ICY546" s="307"/>
      <c r="ICZ546" s="307"/>
      <c r="IDA546" s="307"/>
      <c r="IDB546" s="307"/>
      <c r="IDC546" s="307"/>
      <c r="IDD546" s="307"/>
      <c r="IDE546" s="307"/>
      <c r="IDF546" s="307"/>
      <c r="IDG546" s="307"/>
      <c r="IDH546" s="307"/>
      <c r="IDI546" s="307"/>
      <c r="IDJ546" s="307"/>
      <c r="IDK546" s="307"/>
      <c r="IDL546" s="307"/>
      <c r="IDM546" s="307"/>
      <c r="IDN546" s="307"/>
      <c r="IDO546" s="307"/>
      <c r="IDP546" s="307"/>
      <c r="IDQ546" s="307"/>
      <c r="IDR546" s="307"/>
      <c r="IDS546" s="307"/>
      <c r="IDT546" s="307"/>
      <c r="IDU546" s="307"/>
      <c r="IDV546" s="307"/>
      <c r="IDW546" s="307"/>
      <c r="IDX546" s="307"/>
      <c r="IDY546" s="307"/>
      <c r="IDZ546" s="307"/>
      <c r="IEA546" s="307"/>
      <c r="IEB546" s="307"/>
      <c r="IEC546" s="307"/>
      <c r="IED546" s="307"/>
      <c r="IEE546" s="307"/>
      <c r="IEF546" s="307"/>
      <c r="IEG546" s="307"/>
      <c r="IEH546" s="307"/>
      <c r="IEI546" s="307"/>
      <c r="IEJ546" s="307"/>
      <c r="IEK546" s="307"/>
      <c r="IEL546" s="307"/>
      <c r="IEM546" s="307"/>
      <c r="IEN546" s="307"/>
      <c r="IEO546" s="307"/>
      <c r="IEP546" s="307"/>
      <c r="IEQ546" s="307"/>
      <c r="IER546" s="307"/>
      <c r="IES546" s="307"/>
      <c r="IET546" s="307"/>
      <c r="IEU546" s="307"/>
      <c r="IEV546" s="307"/>
      <c r="IEW546" s="307"/>
      <c r="IEX546" s="307"/>
      <c r="IEY546" s="307"/>
      <c r="IEZ546" s="307"/>
      <c r="IFA546" s="307"/>
      <c r="IFB546" s="307"/>
      <c r="IFC546" s="307"/>
      <c r="IFD546" s="307"/>
      <c r="IFE546" s="307"/>
      <c r="IFF546" s="307"/>
      <c r="IFG546" s="307"/>
      <c r="IFH546" s="307"/>
      <c r="IFI546" s="307"/>
      <c r="IFJ546" s="307"/>
      <c r="IFK546" s="307"/>
      <c r="IFL546" s="307"/>
      <c r="IFM546" s="307"/>
      <c r="IFN546" s="307"/>
      <c r="IFO546" s="307"/>
      <c r="IFP546" s="307"/>
      <c r="IFQ546" s="307"/>
      <c r="IFR546" s="307"/>
      <c r="IFS546" s="307"/>
      <c r="IFT546" s="307"/>
      <c r="IFU546" s="307"/>
      <c r="IFV546" s="307"/>
      <c r="IFW546" s="307"/>
      <c r="IFX546" s="307"/>
      <c r="IFY546" s="307"/>
      <c r="IFZ546" s="307"/>
      <c r="IGA546" s="307"/>
      <c r="IGB546" s="307"/>
      <c r="IGC546" s="307"/>
      <c r="IGD546" s="307"/>
      <c r="IGE546" s="307"/>
      <c r="IGF546" s="307"/>
      <c r="IGG546" s="307"/>
      <c r="IGH546" s="307"/>
      <c r="IGI546" s="307"/>
      <c r="IGJ546" s="307"/>
      <c r="IGK546" s="307"/>
      <c r="IGL546" s="307"/>
      <c r="IGM546" s="307"/>
      <c r="IGN546" s="307"/>
      <c r="IGO546" s="307"/>
      <c r="IGP546" s="307"/>
      <c r="IGQ546" s="307"/>
      <c r="IGR546" s="307"/>
      <c r="IGS546" s="307"/>
      <c r="IGT546" s="307"/>
      <c r="IGU546" s="307"/>
      <c r="IGV546" s="307"/>
      <c r="IGW546" s="307"/>
      <c r="IGX546" s="307"/>
      <c r="IGY546" s="307"/>
      <c r="IGZ546" s="307"/>
      <c r="IHA546" s="307"/>
      <c r="IHB546" s="307"/>
      <c r="IHC546" s="307"/>
      <c r="IHD546" s="307"/>
      <c r="IHE546" s="307"/>
      <c r="IHF546" s="307"/>
      <c r="IHG546" s="307"/>
      <c r="IHH546" s="307"/>
      <c r="IHI546" s="307"/>
      <c r="IHJ546" s="307"/>
      <c r="IHK546" s="307"/>
      <c r="IHL546" s="307"/>
      <c r="IHM546" s="307"/>
      <c r="IHN546" s="307"/>
      <c r="IHO546" s="307"/>
      <c r="IHP546" s="307"/>
      <c r="IHQ546" s="307"/>
      <c r="IHR546" s="307"/>
      <c r="IHS546" s="307"/>
      <c r="IHT546" s="307"/>
      <c r="IHU546" s="307"/>
      <c r="IHV546" s="307"/>
      <c r="IHW546" s="307"/>
      <c r="IHX546" s="307"/>
      <c r="IHY546" s="307"/>
      <c r="IHZ546" s="307"/>
      <c r="IIA546" s="307"/>
      <c r="IIB546" s="307"/>
      <c r="IIC546" s="307"/>
      <c r="IID546" s="307"/>
      <c r="IIE546" s="307"/>
      <c r="IIF546" s="307"/>
      <c r="IIG546" s="307"/>
      <c r="IIH546" s="307"/>
      <c r="III546" s="307"/>
      <c r="IIJ546" s="307"/>
      <c r="IIK546" s="307"/>
      <c r="IIL546" s="307"/>
      <c r="IIM546" s="307"/>
      <c r="IIN546" s="307"/>
      <c r="IIO546" s="307"/>
      <c r="IIP546" s="307"/>
      <c r="IIQ546" s="307"/>
      <c r="IIR546" s="307"/>
      <c r="IIS546" s="307"/>
      <c r="IIT546" s="307"/>
      <c r="IIU546" s="307"/>
      <c r="IIV546" s="307"/>
      <c r="IIW546" s="307"/>
      <c r="IIX546" s="307"/>
      <c r="IIY546" s="307"/>
      <c r="IIZ546" s="307"/>
      <c r="IJA546" s="307"/>
      <c r="IJB546" s="307"/>
      <c r="IJC546" s="307"/>
      <c r="IJD546" s="307"/>
      <c r="IJE546" s="307"/>
      <c r="IJF546" s="307"/>
      <c r="IJG546" s="307"/>
      <c r="IJH546" s="307"/>
      <c r="IJI546" s="307"/>
      <c r="IJJ546" s="307"/>
      <c r="IJK546" s="307"/>
      <c r="IJL546" s="307"/>
      <c r="IJM546" s="307"/>
      <c r="IJN546" s="307"/>
      <c r="IJO546" s="307"/>
      <c r="IJP546" s="307"/>
      <c r="IJQ546" s="307"/>
      <c r="IJR546" s="307"/>
      <c r="IJS546" s="307"/>
      <c r="IJT546" s="307"/>
      <c r="IJU546" s="307"/>
      <c r="IJV546" s="307"/>
      <c r="IJW546" s="307"/>
      <c r="IJX546" s="307"/>
      <c r="IJY546" s="307"/>
      <c r="IJZ546" s="307"/>
      <c r="IKA546" s="307"/>
      <c r="IKB546" s="307"/>
      <c r="IKC546" s="307"/>
      <c r="IKD546" s="307"/>
      <c r="IKE546" s="307"/>
      <c r="IKF546" s="307"/>
      <c r="IKG546" s="307"/>
      <c r="IKH546" s="307"/>
      <c r="IKI546" s="307"/>
      <c r="IKJ546" s="307"/>
      <c r="IKK546" s="307"/>
      <c r="IKL546" s="307"/>
      <c r="IKM546" s="307"/>
      <c r="IKN546" s="307"/>
      <c r="IKO546" s="307"/>
      <c r="IKP546" s="307"/>
      <c r="IKQ546" s="307"/>
      <c r="IKR546" s="307"/>
      <c r="IKS546" s="307"/>
      <c r="IKT546" s="307"/>
      <c r="IKU546" s="307"/>
      <c r="IKV546" s="307"/>
      <c r="IKW546" s="307"/>
      <c r="IKX546" s="307"/>
      <c r="IKY546" s="307"/>
      <c r="IKZ546" s="307"/>
      <c r="ILA546" s="307"/>
      <c r="ILB546" s="307"/>
      <c r="ILC546" s="307"/>
      <c r="ILD546" s="307"/>
      <c r="ILE546" s="307"/>
      <c r="ILF546" s="307"/>
      <c r="ILG546" s="307"/>
      <c r="ILH546" s="307"/>
      <c r="ILI546" s="307"/>
      <c r="ILJ546" s="307"/>
      <c r="ILK546" s="307"/>
      <c r="ILL546" s="307"/>
      <c r="ILM546" s="307"/>
      <c r="ILN546" s="307"/>
      <c r="ILO546" s="307"/>
      <c r="ILP546" s="307"/>
      <c r="ILQ546" s="307"/>
      <c r="ILR546" s="307"/>
      <c r="ILS546" s="307"/>
      <c r="ILT546" s="307"/>
      <c r="ILU546" s="307"/>
      <c r="ILV546" s="307"/>
      <c r="ILW546" s="307"/>
      <c r="ILX546" s="307"/>
      <c r="ILY546" s="307"/>
      <c r="ILZ546" s="307"/>
      <c r="IMA546" s="307"/>
      <c r="IMB546" s="307"/>
      <c r="IMC546" s="307"/>
      <c r="IMD546" s="307"/>
      <c r="IME546" s="307"/>
      <c r="IMF546" s="307"/>
      <c r="IMG546" s="307"/>
      <c r="IMH546" s="307"/>
      <c r="IMI546" s="307"/>
      <c r="IMJ546" s="307"/>
      <c r="IMK546" s="307"/>
      <c r="IML546" s="307"/>
      <c r="IMM546" s="307"/>
      <c r="IMN546" s="307"/>
      <c r="IMO546" s="307"/>
      <c r="IMP546" s="307"/>
      <c r="IMQ546" s="307"/>
      <c r="IMR546" s="307"/>
      <c r="IMS546" s="307"/>
      <c r="IMT546" s="307"/>
      <c r="IMU546" s="307"/>
      <c r="IMV546" s="307"/>
      <c r="IMW546" s="307"/>
      <c r="IMX546" s="307"/>
      <c r="IMY546" s="307"/>
      <c r="IMZ546" s="307"/>
      <c r="INA546" s="307"/>
      <c r="INB546" s="307"/>
      <c r="INC546" s="307"/>
      <c r="IND546" s="307"/>
      <c r="INE546" s="307"/>
      <c r="INF546" s="307"/>
      <c r="ING546" s="307"/>
      <c r="INH546" s="307"/>
      <c r="INI546" s="307"/>
      <c r="INJ546" s="307"/>
      <c r="INK546" s="307"/>
      <c r="INL546" s="307"/>
      <c r="INM546" s="307"/>
      <c r="INN546" s="307"/>
      <c r="INO546" s="307"/>
      <c r="INP546" s="307"/>
      <c r="INQ546" s="307"/>
      <c r="INR546" s="307"/>
      <c r="INS546" s="307"/>
      <c r="INT546" s="307"/>
      <c r="INU546" s="307"/>
      <c r="INV546" s="307"/>
      <c r="INW546" s="307"/>
      <c r="INX546" s="307"/>
      <c r="INY546" s="307"/>
      <c r="INZ546" s="307"/>
      <c r="IOA546" s="307"/>
      <c r="IOB546" s="307"/>
      <c r="IOC546" s="307"/>
      <c r="IOD546" s="307"/>
      <c r="IOE546" s="307"/>
      <c r="IOF546" s="307"/>
      <c r="IOG546" s="307"/>
      <c r="IOH546" s="307"/>
      <c r="IOI546" s="307"/>
      <c r="IOJ546" s="307"/>
      <c r="IOK546" s="307"/>
      <c r="IOL546" s="307"/>
      <c r="IOM546" s="307"/>
      <c r="ION546" s="307"/>
      <c r="IOO546" s="307"/>
      <c r="IOP546" s="307"/>
      <c r="IOQ546" s="307"/>
      <c r="IOR546" s="307"/>
      <c r="IOS546" s="307"/>
      <c r="IOT546" s="307"/>
      <c r="IOU546" s="307"/>
      <c r="IOV546" s="307"/>
      <c r="IOW546" s="307"/>
      <c r="IOX546" s="307"/>
      <c r="IOY546" s="307"/>
      <c r="IOZ546" s="307"/>
      <c r="IPA546" s="307"/>
      <c r="IPB546" s="307"/>
      <c r="IPC546" s="307"/>
      <c r="IPD546" s="307"/>
      <c r="IPE546" s="307"/>
      <c r="IPF546" s="307"/>
      <c r="IPG546" s="307"/>
      <c r="IPH546" s="307"/>
      <c r="IPI546" s="307"/>
      <c r="IPJ546" s="307"/>
      <c r="IPK546" s="307"/>
      <c r="IPL546" s="307"/>
      <c r="IPM546" s="307"/>
      <c r="IPN546" s="307"/>
      <c r="IPO546" s="307"/>
      <c r="IPP546" s="307"/>
      <c r="IPQ546" s="307"/>
      <c r="IPR546" s="307"/>
      <c r="IPS546" s="307"/>
      <c r="IPT546" s="307"/>
      <c r="IPU546" s="307"/>
      <c r="IPV546" s="307"/>
      <c r="IPW546" s="307"/>
      <c r="IPX546" s="307"/>
      <c r="IPY546" s="307"/>
      <c r="IPZ546" s="307"/>
      <c r="IQA546" s="307"/>
      <c r="IQB546" s="307"/>
      <c r="IQC546" s="307"/>
      <c r="IQD546" s="307"/>
      <c r="IQE546" s="307"/>
      <c r="IQF546" s="307"/>
      <c r="IQG546" s="307"/>
      <c r="IQH546" s="307"/>
      <c r="IQI546" s="307"/>
      <c r="IQJ546" s="307"/>
      <c r="IQK546" s="307"/>
      <c r="IQL546" s="307"/>
      <c r="IQM546" s="307"/>
      <c r="IQN546" s="307"/>
      <c r="IQO546" s="307"/>
      <c r="IQP546" s="307"/>
      <c r="IQQ546" s="307"/>
      <c r="IQR546" s="307"/>
      <c r="IQS546" s="307"/>
      <c r="IQT546" s="307"/>
      <c r="IQU546" s="307"/>
      <c r="IQV546" s="307"/>
      <c r="IQW546" s="307"/>
      <c r="IQX546" s="307"/>
      <c r="IQY546" s="307"/>
      <c r="IQZ546" s="307"/>
      <c r="IRA546" s="307"/>
      <c r="IRB546" s="307"/>
      <c r="IRC546" s="307"/>
      <c r="IRD546" s="307"/>
      <c r="IRE546" s="307"/>
      <c r="IRF546" s="307"/>
      <c r="IRG546" s="307"/>
      <c r="IRH546" s="307"/>
      <c r="IRI546" s="307"/>
      <c r="IRJ546" s="307"/>
      <c r="IRK546" s="307"/>
      <c r="IRL546" s="307"/>
      <c r="IRM546" s="307"/>
      <c r="IRN546" s="307"/>
      <c r="IRO546" s="307"/>
      <c r="IRP546" s="307"/>
      <c r="IRQ546" s="307"/>
      <c r="IRR546" s="307"/>
      <c r="IRS546" s="307"/>
      <c r="IRT546" s="307"/>
      <c r="IRU546" s="307"/>
      <c r="IRV546" s="307"/>
      <c r="IRW546" s="307"/>
      <c r="IRX546" s="307"/>
      <c r="IRY546" s="307"/>
      <c r="IRZ546" s="307"/>
      <c r="ISA546" s="307"/>
      <c r="ISB546" s="307"/>
      <c r="ISC546" s="307"/>
      <c r="ISD546" s="307"/>
      <c r="ISE546" s="307"/>
      <c r="ISF546" s="307"/>
      <c r="ISG546" s="307"/>
      <c r="ISH546" s="307"/>
      <c r="ISI546" s="307"/>
      <c r="ISJ546" s="307"/>
      <c r="ISK546" s="307"/>
      <c r="ISL546" s="307"/>
      <c r="ISM546" s="307"/>
      <c r="ISN546" s="307"/>
      <c r="ISO546" s="307"/>
      <c r="ISP546" s="307"/>
      <c r="ISQ546" s="307"/>
      <c r="ISR546" s="307"/>
      <c r="ISS546" s="307"/>
      <c r="IST546" s="307"/>
      <c r="ISU546" s="307"/>
      <c r="ISV546" s="307"/>
      <c r="ISW546" s="307"/>
      <c r="ISX546" s="307"/>
      <c r="ISY546" s="307"/>
      <c r="ISZ546" s="307"/>
      <c r="ITA546" s="307"/>
      <c r="ITB546" s="307"/>
      <c r="ITC546" s="307"/>
      <c r="ITD546" s="307"/>
      <c r="ITE546" s="307"/>
      <c r="ITF546" s="307"/>
      <c r="ITG546" s="307"/>
      <c r="ITH546" s="307"/>
      <c r="ITI546" s="307"/>
      <c r="ITJ546" s="307"/>
      <c r="ITK546" s="307"/>
      <c r="ITL546" s="307"/>
      <c r="ITM546" s="307"/>
      <c r="ITN546" s="307"/>
      <c r="ITO546" s="307"/>
      <c r="ITP546" s="307"/>
      <c r="ITQ546" s="307"/>
      <c r="ITR546" s="307"/>
      <c r="ITS546" s="307"/>
      <c r="ITT546" s="307"/>
      <c r="ITU546" s="307"/>
      <c r="ITV546" s="307"/>
      <c r="ITW546" s="307"/>
      <c r="ITX546" s="307"/>
      <c r="ITY546" s="307"/>
      <c r="ITZ546" s="307"/>
      <c r="IUA546" s="307"/>
      <c r="IUB546" s="307"/>
      <c r="IUC546" s="307"/>
      <c r="IUD546" s="307"/>
      <c r="IUE546" s="307"/>
      <c r="IUF546" s="307"/>
      <c r="IUG546" s="307"/>
      <c r="IUH546" s="307"/>
      <c r="IUI546" s="307"/>
      <c r="IUJ546" s="307"/>
      <c r="IUK546" s="307"/>
      <c r="IUL546" s="307"/>
      <c r="IUM546" s="307"/>
      <c r="IUN546" s="307"/>
      <c r="IUO546" s="307"/>
      <c r="IUP546" s="307"/>
      <c r="IUQ546" s="307"/>
      <c r="IUR546" s="307"/>
      <c r="IUS546" s="307"/>
      <c r="IUT546" s="307"/>
      <c r="IUU546" s="307"/>
      <c r="IUV546" s="307"/>
      <c r="IUW546" s="307"/>
      <c r="IUX546" s="307"/>
      <c r="IUY546" s="307"/>
      <c r="IUZ546" s="307"/>
      <c r="IVA546" s="307"/>
      <c r="IVB546" s="307"/>
      <c r="IVC546" s="307"/>
      <c r="IVD546" s="307"/>
      <c r="IVE546" s="307"/>
      <c r="IVF546" s="307"/>
      <c r="IVG546" s="307"/>
      <c r="IVH546" s="307"/>
      <c r="IVI546" s="307"/>
      <c r="IVJ546" s="307"/>
      <c r="IVK546" s="307"/>
      <c r="IVL546" s="307"/>
      <c r="IVM546" s="307"/>
      <c r="IVN546" s="307"/>
      <c r="IVO546" s="307"/>
      <c r="IVP546" s="307"/>
      <c r="IVQ546" s="307"/>
      <c r="IVR546" s="307"/>
      <c r="IVS546" s="307"/>
      <c r="IVT546" s="307"/>
      <c r="IVU546" s="307"/>
      <c r="IVV546" s="307"/>
      <c r="IVW546" s="307"/>
      <c r="IVX546" s="307"/>
      <c r="IVY546" s="307"/>
      <c r="IVZ546" s="307"/>
      <c r="IWA546" s="307"/>
      <c r="IWB546" s="307"/>
      <c r="IWC546" s="307"/>
      <c r="IWD546" s="307"/>
      <c r="IWE546" s="307"/>
      <c r="IWF546" s="307"/>
      <c r="IWG546" s="307"/>
      <c r="IWH546" s="307"/>
      <c r="IWI546" s="307"/>
      <c r="IWJ546" s="307"/>
      <c r="IWK546" s="307"/>
      <c r="IWL546" s="307"/>
      <c r="IWM546" s="307"/>
      <c r="IWN546" s="307"/>
      <c r="IWO546" s="307"/>
      <c r="IWP546" s="307"/>
      <c r="IWQ546" s="307"/>
      <c r="IWR546" s="307"/>
      <c r="IWS546" s="307"/>
      <c r="IWT546" s="307"/>
      <c r="IWU546" s="307"/>
      <c r="IWV546" s="307"/>
      <c r="IWW546" s="307"/>
      <c r="IWX546" s="307"/>
      <c r="IWY546" s="307"/>
      <c r="IWZ546" s="307"/>
      <c r="IXA546" s="307"/>
      <c r="IXB546" s="307"/>
      <c r="IXC546" s="307"/>
      <c r="IXD546" s="307"/>
      <c r="IXE546" s="307"/>
      <c r="IXF546" s="307"/>
      <c r="IXG546" s="307"/>
      <c r="IXH546" s="307"/>
      <c r="IXI546" s="307"/>
      <c r="IXJ546" s="307"/>
      <c r="IXK546" s="307"/>
      <c r="IXL546" s="307"/>
      <c r="IXM546" s="307"/>
      <c r="IXN546" s="307"/>
      <c r="IXO546" s="307"/>
      <c r="IXP546" s="307"/>
      <c r="IXQ546" s="307"/>
      <c r="IXR546" s="307"/>
      <c r="IXS546" s="307"/>
      <c r="IXT546" s="307"/>
      <c r="IXU546" s="307"/>
      <c r="IXV546" s="307"/>
      <c r="IXW546" s="307"/>
      <c r="IXX546" s="307"/>
      <c r="IXY546" s="307"/>
      <c r="IXZ546" s="307"/>
      <c r="IYA546" s="307"/>
      <c r="IYB546" s="307"/>
      <c r="IYC546" s="307"/>
      <c r="IYD546" s="307"/>
      <c r="IYE546" s="307"/>
      <c r="IYF546" s="307"/>
      <c r="IYG546" s="307"/>
      <c r="IYH546" s="307"/>
      <c r="IYI546" s="307"/>
      <c r="IYJ546" s="307"/>
      <c r="IYK546" s="307"/>
      <c r="IYL546" s="307"/>
      <c r="IYM546" s="307"/>
      <c r="IYN546" s="307"/>
      <c r="IYO546" s="307"/>
      <c r="IYP546" s="307"/>
      <c r="IYQ546" s="307"/>
      <c r="IYR546" s="307"/>
      <c r="IYS546" s="307"/>
      <c r="IYT546" s="307"/>
      <c r="IYU546" s="307"/>
      <c r="IYV546" s="307"/>
      <c r="IYW546" s="307"/>
      <c r="IYX546" s="307"/>
      <c r="IYY546" s="307"/>
      <c r="IYZ546" s="307"/>
      <c r="IZA546" s="307"/>
      <c r="IZB546" s="307"/>
      <c r="IZC546" s="307"/>
      <c r="IZD546" s="307"/>
      <c r="IZE546" s="307"/>
      <c r="IZF546" s="307"/>
      <c r="IZG546" s="307"/>
      <c r="IZH546" s="307"/>
      <c r="IZI546" s="307"/>
      <c r="IZJ546" s="307"/>
      <c r="IZK546" s="307"/>
      <c r="IZL546" s="307"/>
      <c r="IZM546" s="307"/>
      <c r="IZN546" s="307"/>
      <c r="IZO546" s="307"/>
      <c r="IZP546" s="307"/>
      <c r="IZQ546" s="307"/>
      <c r="IZR546" s="307"/>
      <c r="IZS546" s="307"/>
      <c r="IZT546" s="307"/>
      <c r="IZU546" s="307"/>
      <c r="IZV546" s="307"/>
      <c r="IZW546" s="307"/>
      <c r="IZX546" s="307"/>
      <c r="IZY546" s="307"/>
      <c r="IZZ546" s="307"/>
      <c r="JAA546" s="307"/>
      <c r="JAB546" s="307"/>
      <c r="JAC546" s="307"/>
      <c r="JAD546" s="307"/>
      <c r="JAE546" s="307"/>
      <c r="JAF546" s="307"/>
      <c r="JAG546" s="307"/>
      <c r="JAH546" s="307"/>
      <c r="JAI546" s="307"/>
      <c r="JAJ546" s="307"/>
      <c r="JAK546" s="307"/>
      <c r="JAL546" s="307"/>
      <c r="JAM546" s="307"/>
      <c r="JAN546" s="307"/>
      <c r="JAO546" s="307"/>
      <c r="JAP546" s="307"/>
      <c r="JAQ546" s="307"/>
      <c r="JAR546" s="307"/>
      <c r="JAS546" s="307"/>
      <c r="JAT546" s="307"/>
      <c r="JAU546" s="307"/>
      <c r="JAV546" s="307"/>
      <c r="JAW546" s="307"/>
      <c r="JAX546" s="307"/>
      <c r="JAY546" s="307"/>
      <c r="JAZ546" s="307"/>
      <c r="JBA546" s="307"/>
      <c r="JBB546" s="307"/>
      <c r="JBC546" s="307"/>
      <c r="JBD546" s="307"/>
      <c r="JBE546" s="307"/>
      <c r="JBF546" s="307"/>
      <c r="JBG546" s="307"/>
      <c r="JBH546" s="307"/>
      <c r="JBI546" s="307"/>
      <c r="JBJ546" s="307"/>
      <c r="JBK546" s="307"/>
      <c r="JBL546" s="307"/>
      <c r="JBM546" s="307"/>
      <c r="JBN546" s="307"/>
      <c r="JBO546" s="307"/>
      <c r="JBP546" s="307"/>
      <c r="JBQ546" s="307"/>
      <c r="JBR546" s="307"/>
      <c r="JBS546" s="307"/>
      <c r="JBT546" s="307"/>
      <c r="JBU546" s="307"/>
      <c r="JBV546" s="307"/>
      <c r="JBW546" s="307"/>
      <c r="JBX546" s="307"/>
      <c r="JBY546" s="307"/>
      <c r="JBZ546" s="307"/>
      <c r="JCA546" s="307"/>
      <c r="JCB546" s="307"/>
      <c r="JCC546" s="307"/>
      <c r="JCD546" s="307"/>
      <c r="JCE546" s="307"/>
      <c r="JCF546" s="307"/>
      <c r="JCG546" s="307"/>
      <c r="JCH546" s="307"/>
      <c r="JCI546" s="307"/>
      <c r="JCJ546" s="307"/>
      <c r="JCK546" s="307"/>
      <c r="JCL546" s="307"/>
      <c r="JCM546" s="307"/>
      <c r="JCN546" s="307"/>
      <c r="JCO546" s="307"/>
      <c r="JCP546" s="307"/>
      <c r="JCQ546" s="307"/>
      <c r="JCR546" s="307"/>
      <c r="JCS546" s="307"/>
      <c r="JCT546" s="307"/>
      <c r="JCU546" s="307"/>
      <c r="JCV546" s="307"/>
      <c r="JCW546" s="307"/>
      <c r="JCX546" s="307"/>
      <c r="JCY546" s="307"/>
      <c r="JCZ546" s="307"/>
      <c r="JDA546" s="307"/>
      <c r="JDB546" s="307"/>
      <c r="JDC546" s="307"/>
      <c r="JDD546" s="307"/>
      <c r="JDE546" s="307"/>
      <c r="JDF546" s="307"/>
      <c r="JDG546" s="307"/>
      <c r="JDH546" s="307"/>
      <c r="JDI546" s="307"/>
      <c r="JDJ546" s="307"/>
      <c r="JDK546" s="307"/>
      <c r="JDL546" s="307"/>
      <c r="JDM546" s="307"/>
      <c r="JDN546" s="307"/>
      <c r="JDO546" s="307"/>
      <c r="JDP546" s="307"/>
      <c r="JDQ546" s="307"/>
      <c r="JDR546" s="307"/>
      <c r="JDS546" s="307"/>
      <c r="JDT546" s="307"/>
      <c r="JDU546" s="307"/>
      <c r="JDV546" s="307"/>
      <c r="JDW546" s="307"/>
      <c r="JDX546" s="307"/>
      <c r="JDY546" s="307"/>
      <c r="JDZ546" s="307"/>
      <c r="JEA546" s="307"/>
      <c r="JEB546" s="307"/>
      <c r="JEC546" s="307"/>
      <c r="JED546" s="307"/>
      <c r="JEE546" s="307"/>
      <c r="JEF546" s="307"/>
      <c r="JEG546" s="307"/>
      <c r="JEH546" s="307"/>
      <c r="JEI546" s="307"/>
      <c r="JEJ546" s="307"/>
      <c r="JEK546" s="307"/>
      <c r="JEL546" s="307"/>
      <c r="JEM546" s="307"/>
      <c r="JEN546" s="307"/>
      <c r="JEO546" s="307"/>
      <c r="JEP546" s="307"/>
      <c r="JEQ546" s="307"/>
      <c r="JER546" s="307"/>
      <c r="JES546" s="307"/>
      <c r="JET546" s="307"/>
      <c r="JEU546" s="307"/>
      <c r="JEV546" s="307"/>
      <c r="JEW546" s="307"/>
      <c r="JEX546" s="307"/>
      <c r="JEY546" s="307"/>
      <c r="JEZ546" s="307"/>
      <c r="JFA546" s="307"/>
      <c r="JFB546" s="307"/>
      <c r="JFC546" s="307"/>
      <c r="JFD546" s="307"/>
      <c r="JFE546" s="307"/>
      <c r="JFF546" s="307"/>
      <c r="JFG546" s="307"/>
      <c r="JFH546" s="307"/>
      <c r="JFI546" s="307"/>
      <c r="JFJ546" s="307"/>
      <c r="JFK546" s="307"/>
      <c r="JFL546" s="307"/>
      <c r="JFM546" s="307"/>
      <c r="JFN546" s="307"/>
      <c r="JFO546" s="307"/>
      <c r="JFP546" s="307"/>
      <c r="JFQ546" s="307"/>
      <c r="JFR546" s="307"/>
      <c r="JFS546" s="307"/>
      <c r="JFT546" s="307"/>
      <c r="JFU546" s="307"/>
      <c r="JFV546" s="307"/>
      <c r="JFW546" s="307"/>
      <c r="JFX546" s="307"/>
      <c r="JFY546" s="307"/>
      <c r="JFZ546" s="307"/>
      <c r="JGA546" s="307"/>
      <c r="JGB546" s="307"/>
      <c r="JGC546" s="307"/>
      <c r="JGD546" s="307"/>
      <c r="JGE546" s="307"/>
      <c r="JGF546" s="307"/>
      <c r="JGG546" s="307"/>
      <c r="JGH546" s="307"/>
      <c r="JGI546" s="307"/>
      <c r="JGJ546" s="307"/>
      <c r="JGK546" s="307"/>
      <c r="JGL546" s="307"/>
      <c r="JGM546" s="307"/>
      <c r="JGN546" s="307"/>
      <c r="JGO546" s="307"/>
      <c r="JGP546" s="307"/>
      <c r="JGQ546" s="307"/>
      <c r="JGR546" s="307"/>
      <c r="JGS546" s="307"/>
      <c r="JGT546" s="307"/>
      <c r="JGU546" s="307"/>
      <c r="JGV546" s="307"/>
      <c r="JGW546" s="307"/>
      <c r="JGX546" s="307"/>
      <c r="JGY546" s="307"/>
      <c r="JGZ546" s="307"/>
      <c r="JHA546" s="307"/>
      <c r="JHB546" s="307"/>
      <c r="JHC546" s="307"/>
      <c r="JHD546" s="307"/>
      <c r="JHE546" s="307"/>
      <c r="JHF546" s="307"/>
      <c r="JHG546" s="307"/>
      <c r="JHH546" s="307"/>
      <c r="JHI546" s="307"/>
      <c r="JHJ546" s="307"/>
      <c r="JHK546" s="307"/>
      <c r="JHL546" s="307"/>
      <c r="JHM546" s="307"/>
      <c r="JHN546" s="307"/>
      <c r="JHO546" s="307"/>
      <c r="JHP546" s="307"/>
      <c r="JHQ546" s="307"/>
      <c r="JHR546" s="307"/>
      <c r="JHS546" s="307"/>
      <c r="JHT546" s="307"/>
      <c r="JHU546" s="307"/>
      <c r="JHV546" s="307"/>
      <c r="JHW546" s="307"/>
      <c r="JHX546" s="307"/>
      <c r="JHY546" s="307"/>
      <c r="JHZ546" s="307"/>
      <c r="JIA546" s="307"/>
      <c r="JIB546" s="307"/>
      <c r="JIC546" s="307"/>
      <c r="JID546" s="307"/>
      <c r="JIE546" s="307"/>
      <c r="JIF546" s="307"/>
      <c r="JIG546" s="307"/>
      <c r="JIH546" s="307"/>
      <c r="JII546" s="307"/>
      <c r="JIJ546" s="307"/>
      <c r="JIK546" s="307"/>
      <c r="JIL546" s="307"/>
      <c r="JIM546" s="307"/>
      <c r="JIN546" s="307"/>
      <c r="JIO546" s="307"/>
      <c r="JIP546" s="307"/>
      <c r="JIQ546" s="307"/>
      <c r="JIR546" s="307"/>
      <c r="JIS546" s="307"/>
      <c r="JIT546" s="307"/>
      <c r="JIU546" s="307"/>
      <c r="JIV546" s="307"/>
      <c r="JIW546" s="307"/>
      <c r="JIX546" s="307"/>
      <c r="JIY546" s="307"/>
      <c r="JIZ546" s="307"/>
      <c r="JJA546" s="307"/>
      <c r="JJB546" s="307"/>
      <c r="JJC546" s="307"/>
      <c r="JJD546" s="307"/>
      <c r="JJE546" s="307"/>
      <c r="JJF546" s="307"/>
      <c r="JJG546" s="307"/>
      <c r="JJH546" s="307"/>
      <c r="JJI546" s="307"/>
      <c r="JJJ546" s="307"/>
      <c r="JJK546" s="307"/>
      <c r="JJL546" s="307"/>
      <c r="JJM546" s="307"/>
      <c r="JJN546" s="307"/>
      <c r="JJO546" s="307"/>
      <c r="JJP546" s="307"/>
      <c r="JJQ546" s="307"/>
      <c r="JJR546" s="307"/>
      <c r="JJS546" s="307"/>
      <c r="JJT546" s="307"/>
      <c r="JJU546" s="307"/>
      <c r="JJV546" s="307"/>
      <c r="JJW546" s="307"/>
      <c r="JJX546" s="307"/>
      <c r="JJY546" s="307"/>
      <c r="JJZ546" s="307"/>
      <c r="JKA546" s="307"/>
      <c r="JKB546" s="307"/>
      <c r="JKC546" s="307"/>
      <c r="JKD546" s="307"/>
      <c r="JKE546" s="307"/>
      <c r="JKF546" s="307"/>
      <c r="JKG546" s="307"/>
      <c r="JKH546" s="307"/>
      <c r="JKI546" s="307"/>
      <c r="JKJ546" s="307"/>
      <c r="JKK546" s="307"/>
      <c r="JKL546" s="307"/>
      <c r="JKM546" s="307"/>
      <c r="JKN546" s="307"/>
      <c r="JKO546" s="307"/>
      <c r="JKP546" s="307"/>
      <c r="JKQ546" s="307"/>
      <c r="JKR546" s="307"/>
      <c r="JKS546" s="307"/>
      <c r="JKT546" s="307"/>
      <c r="JKU546" s="307"/>
      <c r="JKV546" s="307"/>
      <c r="JKW546" s="307"/>
      <c r="JKX546" s="307"/>
      <c r="JKY546" s="307"/>
      <c r="JKZ546" s="307"/>
      <c r="JLA546" s="307"/>
      <c r="JLB546" s="307"/>
      <c r="JLC546" s="307"/>
      <c r="JLD546" s="307"/>
      <c r="JLE546" s="307"/>
      <c r="JLF546" s="307"/>
      <c r="JLG546" s="307"/>
      <c r="JLH546" s="307"/>
      <c r="JLI546" s="307"/>
      <c r="JLJ546" s="307"/>
      <c r="JLK546" s="307"/>
      <c r="JLL546" s="307"/>
      <c r="JLM546" s="307"/>
      <c r="JLN546" s="307"/>
      <c r="JLO546" s="307"/>
      <c r="JLP546" s="307"/>
      <c r="JLQ546" s="307"/>
      <c r="JLR546" s="307"/>
      <c r="JLS546" s="307"/>
      <c r="JLT546" s="307"/>
      <c r="JLU546" s="307"/>
      <c r="JLV546" s="307"/>
      <c r="JLW546" s="307"/>
      <c r="JLX546" s="307"/>
      <c r="JLY546" s="307"/>
      <c r="JLZ546" s="307"/>
      <c r="JMA546" s="307"/>
      <c r="JMB546" s="307"/>
      <c r="JMC546" s="307"/>
      <c r="JMD546" s="307"/>
      <c r="JME546" s="307"/>
      <c r="JMF546" s="307"/>
      <c r="JMG546" s="307"/>
      <c r="JMH546" s="307"/>
      <c r="JMI546" s="307"/>
      <c r="JMJ546" s="307"/>
      <c r="JMK546" s="307"/>
      <c r="JML546" s="307"/>
      <c r="JMM546" s="307"/>
      <c r="JMN546" s="307"/>
      <c r="JMO546" s="307"/>
      <c r="JMP546" s="307"/>
      <c r="JMQ546" s="307"/>
      <c r="JMR546" s="307"/>
      <c r="JMS546" s="307"/>
      <c r="JMT546" s="307"/>
      <c r="JMU546" s="307"/>
      <c r="JMV546" s="307"/>
      <c r="JMW546" s="307"/>
      <c r="JMX546" s="307"/>
      <c r="JMY546" s="307"/>
      <c r="JMZ546" s="307"/>
      <c r="JNA546" s="307"/>
      <c r="JNB546" s="307"/>
      <c r="JNC546" s="307"/>
      <c r="JND546" s="307"/>
      <c r="JNE546" s="307"/>
      <c r="JNF546" s="307"/>
      <c r="JNG546" s="307"/>
      <c r="JNH546" s="307"/>
      <c r="JNI546" s="307"/>
      <c r="JNJ546" s="307"/>
      <c r="JNK546" s="307"/>
      <c r="JNL546" s="307"/>
      <c r="JNM546" s="307"/>
      <c r="JNN546" s="307"/>
      <c r="JNO546" s="307"/>
      <c r="JNP546" s="307"/>
      <c r="JNQ546" s="307"/>
      <c r="JNR546" s="307"/>
      <c r="JNS546" s="307"/>
      <c r="JNT546" s="307"/>
      <c r="JNU546" s="307"/>
      <c r="JNV546" s="307"/>
      <c r="JNW546" s="307"/>
      <c r="JNX546" s="307"/>
      <c r="JNY546" s="307"/>
      <c r="JNZ546" s="307"/>
      <c r="JOA546" s="307"/>
      <c r="JOB546" s="307"/>
      <c r="JOC546" s="307"/>
      <c r="JOD546" s="307"/>
      <c r="JOE546" s="307"/>
      <c r="JOF546" s="307"/>
      <c r="JOG546" s="307"/>
      <c r="JOH546" s="307"/>
      <c r="JOI546" s="307"/>
      <c r="JOJ546" s="307"/>
      <c r="JOK546" s="307"/>
      <c r="JOL546" s="307"/>
      <c r="JOM546" s="307"/>
      <c r="JON546" s="307"/>
      <c r="JOO546" s="307"/>
      <c r="JOP546" s="307"/>
      <c r="JOQ546" s="307"/>
      <c r="JOR546" s="307"/>
      <c r="JOS546" s="307"/>
      <c r="JOT546" s="307"/>
      <c r="JOU546" s="307"/>
      <c r="JOV546" s="307"/>
      <c r="JOW546" s="307"/>
      <c r="JOX546" s="307"/>
      <c r="JOY546" s="307"/>
      <c r="JOZ546" s="307"/>
      <c r="JPA546" s="307"/>
      <c r="JPB546" s="307"/>
      <c r="JPC546" s="307"/>
      <c r="JPD546" s="307"/>
      <c r="JPE546" s="307"/>
      <c r="JPF546" s="307"/>
      <c r="JPG546" s="307"/>
      <c r="JPH546" s="307"/>
      <c r="JPI546" s="307"/>
      <c r="JPJ546" s="307"/>
      <c r="JPK546" s="307"/>
      <c r="JPL546" s="307"/>
      <c r="JPM546" s="307"/>
      <c r="JPN546" s="307"/>
      <c r="JPO546" s="307"/>
      <c r="JPP546" s="307"/>
      <c r="JPQ546" s="307"/>
      <c r="JPR546" s="307"/>
      <c r="JPS546" s="307"/>
      <c r="JPT546" s="307"/>
      <c r="JPU546" s="307"/>
      <c r="JPV546" s="307"/>
      <c r="JPW546" s="307"/>
      <c r="JPX546" s="307"/>
      <c r="JPY546" s="307"/>
      <c r="JPZ546" s="307"/>
      <c r="JQA546" s="307"/>
      <c r="JQB546" s="307"/>
      <c r="JQC546" s="307"/>
      <c r="JQD546" s="307"/>
      <c r="JQE546" s="307"/>
      <c r="JQF546" s="307"/>
      <c r="JQG546" s="307"/>
      <c r="JQH546" s="307"/>
      <c r="JQI546" s="307"/>
      <c r="JQJ546" s="307"/>
      <c r="JQK546" s="307"/>
      <c r="JQL546" s="307"/>
      <c r="JQM546" s="307"/>
      <c r="JQN546" s="307"/>
      <c r="JQO546" s="307"/>
      <c r="JQP546" s="307"/>
      <c r="JQQ546" s="307"/>
      <c r="JQR546" s="307"/>
      <c r="JQS546" s="307"/>
      <c r="JQT546" s="307"/>
      <c r="JQU546" s="307"/>
      <c r="JQV546" s="307"/>
      <c r="JQW546" s="307"/>
      <c r="JQX546" s="307"/>
      <c r="JQY546" s="307"/>
      <c r="JQZ546" s="307"/>
      <c r="JRA546" s="307"/>
      <c r="JRB546" s="307"/>
      <c r="JRC546" s="307"/>
      <c r="JRD546" s="307"/>
      <c r="JRE546" s="307"/>
      <c r="JRF546" s="307"/>
      <c r="JRG546" s="307"/>
      <c r="JRH546" s="307"/>
      <c r="JRI546" s="307"/>
      <c r="JRJ546" s="307"/>
      <c r="JRK546" s="307"/>
      <c r="JRL546" s="307"/>
      <c r="JRM546" s="307"/>
      <c r="JRN546" s="307"/>
      <c r="JRO546" s="307"/>
      <c r="JRP546" s="307"/>
      <c r="JRQ546" s="307"/>
      <c r="JRR546" s="307"/>
      <c r="JRS546" s="307"/>
      <c r="JRT546" s="307"/>
      <c r="JRU546" s="307"/>
      <c r="JRV546" s="307"/>
      <c r="JRW546" s="307"/>
      <c r="JRX546" s="307"/>
      <c r="JRY546" s="307"/>
      <c r="JRZ546" s="307"/>
      <c r="JSA546" s="307"/>
      <c r="JSB546" s="307"/>
      <c r="JSC546" s="307"/>
      <c r="JSD546" s="307"/>
      <c r="JSE546" s="307"/>
      <c r="JSF546" s="307"/>
      <c r="JSG546" s="307"/>
      <c r="JSH546" s="307"/>
      <c r="JSI546" s="307"/>
      <c r="JSJ546" s="307"/>
      <c r="JSK546" s="307"/>
      <c r="JSL546" s="307"/>
      <c r="JSM546" s="307"/>
      <c r="JSN546" s="307"/>
      <c r="JSO546" s="307"/>
      <c r="JSP546" s="307"/>
      <c r="JSQ546" s="307"/>
      <c r="JSR546" s="307"/>
      <c r="JSS546" s="307"/>
      <c r="JST546" s="307"/>
      <c r="JSU546" s="307"/>
      <c r="JSV546" s="307"/>
      <c r="JSW546" s="307"/>
      <c r="JSX546" s="307"/>
      <c r="JSY546" s="307"/>
      <c r="JSZ546" s="307"/>
      <c r="JTA546" s="307"/>
      <c r="JTB546" s="307"/>
      <c r="JTC546" s="307"/>
      <c r="JTD546" s="307"/>
      <c r="JTE546" s="307"/>
      <c r="JTF546" s="307"/>
      <c r="JTG546" s="307"/>
      <c r="JTH546" s="307"/>
      <c r="JTI546" s="307"/>
      <c r="JTJ546" s="307"/>
      <c r="JTK546" s="307"/>
      <c r="JTL546" s="307"/>
      <c r="JTM546" s="307"/>
      <c r="JTN546" s="307"/>
      <c r="JTO546" s="307"/>
      <c r="JTP546" s="307"/>
      <c r="JTQ546" s="307"/>
      <c r="JTR546" s="307"/>
      <c r="JTS546" s="307"/>
      <c r="JTT546" s="307"/>
      <c r="JTU546" s="307"/>
      <c r="JTV546" s="307"/>
      <c r="JTW546" s="307"/>
      <c r="JTX546" s="307"/>
      <c r="JTY546" s="307"/>
      <c r="JTZ546" s="307"/>
      <c r="JUA546" s="307"/>
      <c r="JUB546" s="307"/>
      <c r="JUC546" s="307"/>
      <c r="JUD546" s="307"/>
      <c r="JUE546" s="307"/>
      <c r="JUF546" s="307"/>
      <c r="JUG546" s="307"/>
      <c r="JUH546" s="307"/>
      <c r="JUI546" s="307"/>
      <c r="JUJ546" s="307"/>
      <c r="JUK546" s="307"/>
      <c r="JUL546" s="307"/>
      <c r="JUM546" s="307"/>
      <c r="JUN546" s="307"/>
      <c r="JUO546" s="307"/>
      <c r="JUP546" s="307"/>
      <c r="JUQ546" s="307"/>
      <c r="JUR546" s="307"/>
      <c r="JUS546" s="307"/>
      <c r="JUT546" s="307"/>
      <c r="JUU546" s="307"/>
      <c r="JUV546" s="307"/>
      <c r="JUW546" s="307"/>
      <c r="JUX546" s="307"/>
      <c r="JUY546" s="307"/>
      <c r="JUZ546" s="307"/>
      <c r="JVA546" s="307"/>
      <c r="JVB546" s="307"/>
      <c r="JVC546" s="307"/>
      <c r="JVD546" s="307"/>
      <c r="JVE546" s="307"/>
      <c r="JVF546" s="307"/>
      <c r="JVG546" s="307"/>
      <c r="JVH546" s="307"/>
      <c r="JVI546" s="307"/>
      <c r="JVJ546" s="307"/>
      <c r="JVK546" s="307"/>
      <c r="JVL546" s="307"/>
      <c r="JVM546" s="307"/>
      <c r="JVN546" s="307"/>
      <c r="JVO546" s="307"/>
      <c r="JVP546" s="307"/>
      <c r="JVQ546" s="307"/>
      <c r="JVR546" s="307"/>
      <c r="JVS546" s="307"/>
      <c r="JVT546" s="307"/>
      <c r="JVU546" s="307"/>
      <c r="JVV546" s="307"/>
      <c r="JVW546" s="307"/>
      <c r="JVX546" s="307"/>
      <c r="JVY546" s="307"/>
      <c r="JVZ546" s="307"/>
      <c r="JWA546" s="307"/>
      <c r="JWB546" s="307"/>
      <c r="JWC546" s="307"/>
      <c r="JWD546" s="307"/>
      <c r="JWE546" s="307"/>
      <c r="JWF546" s="307"/>
      <c r="JWG546" s="307"/>
      <c r="JWH546" s="307"/>
      <c r="JWI546" s="307"/>
      <c r="JWJ546" s="307"/>
      <c r="JWK546" s="307"/>
      <c r="JWL546" s="307"/>
      <c r="JWM546" s="307"/>
      <c r="JWN546" s="307"/>
      <c r="JWO546" s="307"/>
      <c r="JWP546" s="307"/>
      <c r="JWQ546" s="307"/>
      <c r="JWR546" s="307"/>
      <c r="JWS546" s="307"/>
      <c r="JWT546" s="307"/>
      <c r="JWU546" s="307"/>
      <c r="JWV546" s="307"/>
      <c r="JWW546" s="307"/>
      <c r="JWX546" s="307"/>
      <c r="JWY546" s="307"/>
      <c r="JWZ546" s="307"/>
      <c r="JXA546" s="307"/>
      <c r="JXB546" s="307"/>
      <c r="JXC546" s="307"/>
      <c r="JXD546" s="307"/>
      <c r="JXE546" s="307"/>
      <c r="JXF546" s="307"/>
      <c r="JXG546" s="307"/>
      <c r="JXH546" s="307"/>
      <c r="JXI546" s="307"/>
      <c r="JXJ546" s="307"/>
      <c r="JXK546" s="307"/>
      <c r="JXL546" s="307"/>
      <c r="JXM546" s="307"/>
      <c r="JXN546" s="307"/>
      <c r="JXO546" s="307"/>
      <c r="JXP546" s="307"/>
      <c r="JXQ546" s="307"/>
      <c r="JXR546" s="307"/>
      <c r="JXS546" s="307"/>
      <c r="JXT546" s="307"/>
      <c r="JXU546" s="307"/>
      <c r="JXV546" s="307"/>
      <c r="JXW546" s="307"/>
      <c r="JXX546" s="307"/>
      <c r="JXY546" s="307"/>
      <c r="JXZ546" s="307"/>
      <c r="JYA546" s="307"/>
      <c r="JYB546" s="307"/>
      <c r="JYC546" s="307"/>
      <c r="JYD546" s="307"/>
      <c r="JYE546" s="307"/>
      <c r="JYF546" s="307"/>
      <c r="JYG546" s="307"/>
      <c r="JYH546" s="307"/>
      <c r="JYI546" s="307"/>
      <c r="JYJ546" s="307"/>
      <c r="JYK546" s="307"/>
      <c r="JYL546" s="307"/>
      <c r="JYM546" s="307"/>
      <c r="JYN546" s="307"/>
      <c r="JYO546" s="307"/>
      <c r="JYP546" s="307"/>
      <c r="JYQ546" s="307"/>
      <c r="JYR546" s="307"/>
      <c r="JYS546" s="307"/>
      <c r="JYT546" s="307"/>
      <c r="JYU546" s="307"/>
      <c r="JYV546" s="307"/>
      <c r="JYW546" s="307"/>
      <c r="JYX546" s="307"/>
      <c r="JYY546" s="307"/>
      <c r="JYZ546" s="307"/>
      <c r="JZA546" s="307"/>
      <c r="JZB546" s="307"/>
      <c r="JZC546" s="307"/>
      <c r="JZD546" s="307"/>
      <c r="JZE546" s="307"/>
      <c r="JZF546" s="307"/>
      <c r="JZG546" s="307"/>
      <c r="JZH546" s="307"/>
      <c r="JZI546" s="307"/>
      <c r="JZJ546" s="307"/>
      <c r="JZK546" s="307"/>
      <c r="JZL546" s="307"/>
      <c r="JZM546" s="307"/>
      <c r="JZN546" s="307"/>
      <c r="JZO546" s="307"/>
      <c r="JZP546" s="307"/>
      <c r="JZQ546" s="307"/>
      <c r="JZR546" s="307"/>
      <c r="JZS546" s="307"/>
      <c r="JZT546" s="307"/>
      <c r="JZU546" s="307"/>
      <c r="JZV546" s="307"/>
      <c r="JZW546" s="307"/>
      <c r="JZX546" s="307"/>
      <c r="JZY546" s="307"/>
      <c r="JZZ546" s="307"/>
      <c r="KAA546" s="307"/>
      <c r="KAB546" s="307"/>
      <c r="KAC546" s="307"/>
      <c r="KAD546" s="307"/>
      <c r="KAE546" s="307"/>
      <c r="KAF546" s="307"/>
      <c r="KAG546" s="307"/>
      <c r="KAH546" s="307"/>
      <c r="KAI546" s="307"/>
      <c r="KAJ546" s="307"/>
      <c r="KAK546" s="307"/>
      <c r="KAL546" s="307"/>
      <c r="KAM546" s="307"/>
      <c r="KAN546" s="307"/>
      <c r="KAO546" s="307"/>
      <c r="KAP546" s="307"/>
      <c r="KAQ546" s="307"/>
      <c r="KAR546" s="307"/>
      <c r="KAS546" s="307"/>
      <c r="KAT546" s="307"/>
      <c r="KAU546" s="307"/>
      <c r="KAV546" s="307"/>
      <c r="KAW546" s="307"/>
      <c r="KAX546" s="307"/>
      <c r="KAY546" s="307"/>
      <c r="KAZ546" s="307"/>
      <c r="KBA546" s="307"/>
      <c r="KBB546" s="307"/>
      <c r="KBC546" s="307"/>
      <c r="KBD546" s="307"/>
      <c r="KBE546" s="307"/>
      <c r="KBF546" s="307"/>
      <c r="KBG546" s="307"/>
      <c r="KBH546" s="307"/>
      <c r="KBI546" s="307"/>
      <c r="KBJ546" s="307"/>
      <c r="KBK546" s="307"/>
      <c r="KBL546" s="307"/>
      <c r="KBM546" s="307"/>
      <c r="KBN546" s="307"/>
      <c r="KBO546" s="307"/>
      <c r="KBP546" s="307"/>
      <c r="KBQ546" s="307"/>
      <c r="KBR546" s="307"/>
      <c r="KBS546" s="307"/>
      <c r="KBT546" s="307"/>
      <c r="KBU546" s="307"/>
      <c r="KBV546" s="307"/>
      <c r="KBW546" s="307"/>
      <c r="KBX546" s="307"/>
      <c r="KBY546" s="307"/>
      <c r="KBZ546" s="307"/>
      <c r="KCA546" s="307"/>
      <c r="KCB546" s="307"/>
      <c r="KCC546" s="307"/>
      <c r="KCD546" s="307"/>
      <c r="KCE546" s="307"/>
      <c r="KCF546" s="307"/>
      <c r="KCG546" s="307"/>
      <c r="KCH546" s="307"/>
      <c r="KCI546" s="307"/>
      <c r="KCJ546" s="307"/>
      <c r="KCK546" s="307"/>
      <c r="KCL546" s="307"/>
      <c r="KCM546" s="307"/>
      <c r="KCN546" s="307"/>
      <c r="KCO546" s="307"/>
      <c r="KCP546" s="307"/>
      <c r="KCQ546" s="307"/>
      <c r="KCR546" s="307"/>
      <c r="KCS546" s="307"/>
      <c r="KCT546" s="307"/>
      <c r="KCU546" s="307"/>
      <c r="KCV546" s="307"/>
      <c r="KCW546" s="307"/>
      <c r="KCX546" s="307"/>
      <c r="KCY546" s="307"/>
      <c r="KCZ546" s="307"/>
      <c r="KDA546" s="307"/>
      <c r="KDB546" s="307"/>
      <c r="KDC546" s="307"/>
      <c r="KDD546" s="307"/>
      <c r="KDE546" s="307"/>
      <c r="KDF546" s="307"/>
      <c r="KDG546" s="307"/>
      <c r="KDH546" s="307"/>
      <c r="KDI546" s="307"/>
      <c r="KDJ546" s="307"/>
      <c r="KDK546" s="307"/>
      <c r="KDL546" s="307"/>
      <c r="KDM546" s="307"/>
      <c r="KDN546" s="307"/>
      <c r="KDO546" s="307"/>
      <c r="KDP546" s="307"/>
      <c r="KDQ546" s="307"/>
      <c r="KDR546" s="307"/>
      <c r="KDS546" s="307"/>
      <c r="KDT546" s="307"/>
      <c r="KDU546" s="307"/>
      <c r="KDV546" s="307"/>
      <c r="KDW546" s="307"/>
      <c r="KDX546" s="307"/>
      <c r="KDY546" s="307"/>
      <c r="KDZ546" s="307"/>
      <c r="KEA546" s="307"/>
      <c r="KEB546" s="307"/>
      <c r="KEC546" s="307"/>
      <c r="KED546" s="307"/>
      <c r="KEE546" s="307"/>
      <c r="KEF546" s="307"/>
      <c r="KEG546" s="307"/>
      <c r="KEH546" s="307"/>
      <c r="KEI546" s="307"/>
      <c r="KEJ546" s="307"/>
      <c r="KEK546" s="307"/>
      <c r="KEL546" s="307"/>
      <c r="KEM546" s="307"/>
      <c r="KEN546" s="307"/>
      <c r="KEO546" s="307"/>
      <c r="KEP546" s="307"/>
      <c r="KEQ546" s="307"/>
      <c r="KER546" s="307"/>
      <c r="KES546" s="307"/>
      <c r="KET546" s="307"/>
      <c r="KEU546" s="307"/>
      <c r="KEV546" s="307"/>
      <c r="KEW546" s="307"/>
      <c r="KEX546" s="307"/>
      <c r="KEY546" s="307"/>
      <c r="KEZ546" s="307"/>
      <c r="KFA546" s="307"/>
      <c r="KFB546" s="307"/>
      <c r="KFC546" s="307"/>
      <c r="KFD546" s="307"/>
      <c r="KFE546" s="307"/>
      <c r="KFF546" s="307"/>
      <c r="KFG546" s="307"/>
      <c r="KFH546" s="307"/>
      <c r="KFI546" s="307"/>
      <c r="KFJ546" s="307"/>
      <c r="KFK546" s="307"/>
      <c r="KFL546" s="307"/>
      <c r="KFM546" s="307"/>
      <c r="KFN546" s="307"/>
      <c r="KFO546" s="307"/>
      <c r="KFP546" s="307"/>
      <c r="KFQ546" s="307"/>
      <c r="KFR546" s="307"/>
      <c r="KFS546" s="307"/>
      <c r="KFT546" s="307"/>
      <c r="KFU546" s="307"/>
      <c r="KFV546" s="307"/>
      <c r="KFW546" s="307"/>
      <c r="KFX546" s="307"/>
      <c r="KFY546" s="307"/>
      <c r="KFZ546" s="307"/>
      <c r="KGA546" s="307"/>
      <c r="KGB546" s="307"/>
      <c r="KGC546" s="307"/>
      <c r="KGD546" s="307"/>
      <c r="KGE546" s="307"/>
      <c r="KGF546" s="307"/>
      <c r="KGG546" s="307"/>
      <c r="KGH546" s="307"/>
      <c r="KGI546" s="307"/>
      <c r="KGJ546" s="307"/>
      <c r="KGK546" s="307"/>
      <c r="KGL546" s="307"/>
      <c r="KGM546" s="307"/>
      <c r="KGN546" s="307"/>
      <c r="KGO546" s="307"/>
      <c r="KGP546" s="307"/>
      <c r="KGQ546" s="307"/>
      <c r="KGR546" s="307"/>
      <c r="KGS546" s="307"/>
      <c r="KGT546" s="307"/>
      <c r="KGU546" s="307"/>
      <c r="KGV546" s="307"/>
      <c r="KGW546" s="307"/>
      <c r="KGX546" s="307"/>
      <c r="KGY546" s="307"/>
      <c r="KGZ546" s="307"/>
      <c r="KHA546" s="307"/>
      <c r="KHB546" s="307"/>
      <c r="KHC546" s="307"/>
      <c r="KHD546" s="307"/>
      <c r="KHE546" s="307"/>
      <c r="KHF546" s="307"/>
      <c r="KHG546" s="307"/>
      <c r="KHH546" s="307"/>
      <c r="KHI546" s="307"/>
      <c r="KHJ546" s="307"/>
      <c r="KHK546" s="307"/>
      <c r="KHL546" s="307"/>
      <c r="KHM546" s="307"/>
      <c r="KHN546" s="307"/>
      <c r="KHO546" s="307"/>
      <c r="KHP546" s="307"/>
      <c r="KHQ546" s="307"/>
      <c r="KHR546" s="307"/>
      <c r="KHS546" s="307"/>
      <c r="KHT546" s="307"/>
      <c r="KHU546" s="307"/>
      <c r="KHV546" s="307"/>
      <c r="KHW546" s="307"/>
      <c r="KHX546" s="307"/>
      <c r="KHY546" s="307"/>
      <c r="KHZ546" s="307"/>
      <c r="KIA546" s="307"/>
      <c r="KIB546" s="307"/>
      <c r="KIC546" s="307"/>
      <c r="KID546" s="307"/>
      <c r="KIE546" s="307"/>
      <c r="KIF546" s="307"/>
      <c r="KIG546" s="307"/>
      <c r="KIH546" s="307"/>
      <c r="KII546" s="307"/>
      <c r="KIJ546" s="307"/>
      <c r="KIK546" s="307"/>
      <c r="KIL546" s="307"/>
      <c r="KIM546" s="307"/>
      <c r="KIN546" s="307"/>
      <c r="KIO546" s="307"/>
      <c r="KIP546" s="307"/>
      <c r="KIQ546" s="307"/>
      <c r="KIR546" s="307"/>
      <c r="KIS546" s="307"/>
      <c r="KIT546" s="307"/>
      <c r="KIU546" s="307"/>
      <c r="KIV546" s="307"/>
      <c r="KIW546" s="307"/>
      <c r="KIX546" s="307"/>
      <c r="KIY546" s="307"/>
      <c r="KIZ546" s="307"/>
      <c r="KJA546" s="307"/>
      <c r="KJB546" s="307"/>
      <c r="KJC546" s="307"/>
      <c r="KJD546" s="307"/>
      <c r="KJE546" s="307"/>
      <c r="KJF546" s="307"/>
      <c r="KJG546" s="307"/>
      <c r="KJH546" s="307"/>
      <c r="KJI546" s="307"/>
      <c r="KJJ546" s="307"/>
      <c r="KJK546" s="307"/>
      <c r="KJL546" s="307"/>
      <c r="KJM546" s="307"/>
      <c r="KJN546" s="307"/>
      <c r="KJO546" s="307"/>
      <c r="KJP546" s="307"/>
      <c r="KJQ546" s="307"/>
      <c r="KJR546" s="307"/>
      <c r="KJS546" s="307"/>
      <c r="KJT546" s="307"/>
      <c r="KJU546" s="307"/>
      <c r="KJV546" s="307"/>
      <c r="KJW546" s="307"/>
      <c r="KJX546" s="307"/>
      <c r="KJY546" s="307"/>
      <c r="KJZ546" s="307"/>
      <c r="KKA546" s="307"/>
      <c r="KKB546" s="307"/>
      <c r="KKC546" s="307"/>
      <c r="KKD546" s="307"/>
      <c r="KKE546" s="307"/>
      <c r="KKF546" s="307"/>
      <c r="KKG546" s="307"/>
      <c r="KKH546" s="307"/>
      <c r="KKI546" s="307"/>
      <c r="KKJ546" s="307"/>
      <c r="KKK546" s="307"/>
      <c r="KKL546" s="307"/>
      <c r="KKM546" s="307"/>
      <c r="KKN546" s="307"/>
      <c r="KKO546" s="307"/>
      <c r="KKP546" s="307"/>
      <c r="KKQ546" s="307"/>
      <c r="KKR546" s="307"/>
      <c r="KKS546" s="307"/>
      <c r="KKT546" s="307"/>
      <c r="KKU546" s="307"/>
      <c r="KKV546" s="307"/>
      <c r="KKW546" s="307"/>
      <c r="KKX546" s="307"/>
      <c r="KKY546" s="307"/>
      <c r="KKZ546" s="307"/>
      <c r="KLA546" s="307"/>
      <c r="KLB546" s="307"/>
      <c r="KLC546" s="307"/>
      <c r="KLD546" s="307"/>
      <c r="KLE546" s="307"/>
      <c r="KLF546" s="307"/>
      <c r="KLG546" s="307"/>
      <c r="KLH546" s="307"/>
      <c r="KLI546" s="307"/>
      <c r="KLJ546" s="307"/>
      <c r="KLK546" s="307"/>
      <c r="KLL546" s="307"/>
      <c r="KLM546" s="307"/>
      <c r="KLN546" s="307"/>
      <c r="KLO546" s="307"/>
      <c r="KLP546" s="307"/>
      <c r="KLQ546" s="307"/>
      <c r="KLR546" s="307"/>
      <c r="KLS546" s="307"/>
      <c r="KLT546" s="307"/>
      <c r="KLU546" s="307"/>
      <c r="KLV546" s="307"/>
      <c r="KLW546" s="307"/>
      <c r="KLX546" s="307"/>
      <c r="KLY546" s="307"/>
      <c r="KLZ546" s="307"/>
      <c r="KMA546" s="307"/>
      <c r="KMB546" s="307"/>
      <c r="KMC546" s="307"/>
      <c r="KMD546" s="307"/>
      <c r="KME546" s="307"/>
      <c r="KMF546" s="307"/>
      <c r="KMG546" s="307"/>
      <c r="KMH546" s="307"/>
      <c r="KMI546" s="307"/>
      <c r="KMJ546" s="307"/>
      <c r="KMK546" s="307"/>
      <c r="KML546" s="307"/>
      <c r="KMM546" s="307"/>
      <c r="KMN546" s="307"/>
      <c r="KMO546" s="307"/>
      <c r="KMP546" s="307"/>
      <c r="KMQ546" s="307"/>
      <c r="KMR546" s="307"/>
      <c r="KMS546" s="307"/>
      <c r="KMT546" s="307"/>
      <c r="KMU546" s="307"/>
      <c r="KMV546" s="307"/>
      <c r="KMW546" s="307"/>
      <c r="KMX546" s="307"/>
      <c r="KMY546" s="307"/>
      <c r="KMZ546" s="307"/>
      <c r="KNA546" s="307"/>
      <c r="KNB546" s="307"/>
      <c r="KNC546" s="307"/>
      <c r="KND546" s="307"/>
      <c r="KNE546" s="307"/>
      <c r="KNF546" s="307"/>
      <c r="KNG546" s="307"/>
      <c r="KNH546" s="307"/>
      <c r="KNI546" s="307"/>
      <c r="KNJ546" s="307"/>
      <c r="KNK546" s="307"/>
      <c r="KNL546" s="307"/>
      <c r="KNM546" s="307"/>
      <c r="KNN546" s="307"/>
      <c r="KNO546" s="307"/>
      <c r="KNP546" s="307"/>
      <c r="KNQ546" s="307"/>
      <c r="KNR546" s="307"/>
      <c r="KNS546" s="307"/>
      <c r="KNT546" s="307"/>
      <c r="KNU546" s="307"/>
      <c r="KNV546" s="307"/>
      <c r="KNW546" s="307"/>
      <c r="KNX546" s="307"/>
      <c r="KNY546" s="307"/>
      <c r="KNZ546" s="307"/>
      <c r="KOA546" s="307"/>
      <c r="KOB546" s="307"/>
      <c r="KOC546" s="307"/>
      <c r="KOD546" s="307"/>
      <c r="KOE546" s="307"/>
      <c r="KOF546" s="307"/>
      <c r="KOG546" s="307"/>
      <c r="KOH546" s="307"/>
      <c r="KOI546" s="307"/>
      <c r="KOJ546" s="307"/>
      <c r="KOK546" s="307"/>
      <c r="KOL546" s="307"/>
      <c r="KOM546" s="307"/>
      <c r="KON546" s="307"/>
      <c r="KOO546" s="307"/>
      <c r="KOP546" s="307"/>
      <c r="KOQ546" s="307"/>
      <c r="KOR546" s="307"/>
      <c r="KOS546" s="307"/>
      <c r="KOT546" s="307"/>
      <c r="KOU546" s="307"/>
      <c r="KOV546" s="307"/>
      <c r="KOW546" s="307"/>
      <c r="KOX546" s="307"/>
      <c r="KOY546" s="307"/>
      <c r="KOZ546" s="307"/>
      <c r="KPA546" s="307"/>
      <c r="KPB546" s="307"/>
      <c r="KPC546" s="307"/>
      <c r="KPD546" s="307"/>
      <c r="KPE546" s="307"/>
      <c r="KPF546" s="307"/>
      <c r="KPG546" s="307"/>
      <c r="KPH546" s="307"/>
      <c r="KPI546" s="307"/>
      <c r="KPJ546" s="307"/>
      <c r="KPK546" s="307"/>
      <c r="KPL546" s="307"/>
      <c r="KPM546" s="307"/>
      <c r="KPN546" s="307"/>
      <c r="KPO546" s="307"/>
      <c r="KPP546" s="307"/>
      <c r="KPQ546" s="307"/>
      <c r="KPR546" s="307"/>
      <c r="KPS546" s="307"/>
      <c r="KPT546" s="307"/>
      <c r="KPU546" s="307"/>
      <c r="KPV546" s="307"/>
      <c r="KPW546" s="307"/>
      <c r="KPX546" s="307"/>
      <c r="KPY546" s="307"/>
      <c r="KPZ546" s="307"/>
      <c r="KQA546" s="307"/>
      <c r="KQB546" s="307"/>
      <c r="KQC546" s="307"/>
      <c r="KQD546" s="307"/>
      <c r="KQE546" s="307"/>
      <c r="KQF546" s="307"/>
      <c r="KQG546" s="307"/>
      <c r="KQH546" s="307"/>
      <c r="KQI546" s="307"/>
      <c r="KQJ546" s="307"/>
      <c r="KQK546" s="307"/>
      <c r="KQL546" s="307"/>
      <c r="KQM546" s="307"/>
      <c r="KQN546" s="307"/>
      <c r="KQO546" s="307"/>
      <c r="KQP546" s="307"/>
      <c r="KQQ546" s="307"/>
      <c r="KQR546" s="307"/>
      <c r="KQS546" s="307"/>
      <c r="KQT546" s="307"/>
      <c r="KQU546" s="307"/>
      <c r="KQV546" s="307"/>
      <c r="KQW546" s="307"/>
      <c r="KQX546" s="307"/>
      <c r="KQY546" s="307"/>
      <c r="KQZ546" s="307"/>
      <c r="KRA546" s="307"/>
      <c r="KRB546" s="307"/>
      <c r="KRC546" s="307"/>
      <c r="KRD546" s="307"/>
      <c r="KRE546" s="307"/>
      <c r="KRF546" s="307"/>
      <c r="KRG546" s="307"/>
      <c r="KRH546" s="307"/>
      <c r="KRI546" s="307"/>
      <c r="KRJ546" s="307"/>
      <c r="KRK546" s="307"/>
      <c r="KRL546" s="307"/>
      <c r="KRM546" s="307"/>
      <c r="KRN546" s="307"/>
      <c r="KRO546" s="307"/>
      <c r="KRP546" s="307"/>
      <c r="KRQ546" s="307"/>
      <c r="KRR546" s="307"/>
      <c r="KRS546" s="307"/>
      <c r="KRT546" s="307"/>
      <c r="KRU546" s="307"/>
      <c r="KRV546" s="307"/>
      <c r="KRW546" s="307"/>
      <c r="KRX546" s="307"/>
      <c r="KRY546" s="307"/>
      <c r="KRZ546" s="307"/>
      <c r="KSA546" s="307"/>
      <c r="KSB546" s="307"/>
      <c r="KSC546" s="307"/>
      <c r="KSD546" s="307"/>
      <c r="KSE546" s="307"/>
      <c r="KSF546" s="307"/>
      <c r="KSG546" s="307"/>
      <c r="KSH546" s="307"/>
      <c r="KSI546" s="307"/>
      <c r="KSJ546" s="307"/>
      <c r="KSK546" s="307"/>
      <c r="KSL546" s="307"/>
      <c r="KSM546" s="307"/>
      <c r="KSN546" s="307"/>
      <c r="KSO546" s="307"/>
      <c r="KSP546" s="307"/>
      <c r="KSQ546" s="307"/>
      <c r="KSR546" s="307"/>
      <c r="KSS546" s="307"/>
      <c r="KST546" s="307"/>
      <c r="KSU546" s="307"/>
      <c r="KSV546" s="307"/>
      <c r="KSW546" s="307"/>
      <c r="KSX546" s="307"/>
      <c r="KSY546" s="307"/>
      <c r="KSZ546" s="307"/>
      <c r="KTA546" s="307"/>
      <c r="KTB546" s="307"/>
      <c r="KTC546" s="307"/>
      <c r="KTD546" s="307"/>
      <c r="KTE546" s="307"/>
      <c r="KTF546" s="307"/>
      <c r="KTG546" s="307"/>
      <c r="KTH546" s="307"/>
      <c r="KTI546" s="307"/>
      <c r="KTJ546" s="307"/>
      <c r="KTK546" s="307"/>
      <c r="KTL546" s="307"/>
      <c r="KTM546" s="307"/>
      <c r="KTN546" s="307"/>
      <c r="KTO546" s="307"/>
      <c r="KTP546" s="307"/>
      <c r="KTQ546" s="307"/>
      <c r="KTR546" s="307"/>
      <c r="KTS546" s="307"/>
      <c r="KTT546" s="307"/>
      <c r="KTU546" s="307"/>
      <c r="KTV546" s="307"/>
      <c r="KTW546" s="307"/>
      <c r="KTX546" s="307"/>
      <c r="KTY546" s="307"/>
      <c r="KTZ546" s="307"/>
      <c r="KUA546" s="307"/>
      <c r="KUB546" s="307"/>
      <c r="KUC546" s="307"/>
      <c r="KUD546" s="307"/>
      <c r="KUE546" s="307"/>
      <c r="KUF546" s="307"/>
      <c r="KUG546" s="307"/>
      <c r="KUH546" s="307"/>
      <c r="KUI546" s="307"/>
      <c r="KUJ546" s="307"/>
      <c r="KUK546" s="307"/>
      <c r="KUL546" s="307"/>
      <c r="KUM546" s="307"/>
      <c r="KUN546" s="307"/>
      <c r="KUO546" s="307"/>
      <c r="KUP546" s="307"/>
      <c r="KUQ546" s="307"/>
      <c r="KUR546" s="307"/>
      <c r="KUS546" s="307"/>
      <c r="KUT546" s="307"/>
      <c r="KUU546" s="307"/>
      <c r="KUV546" s="307"/>
      <c r="KUW546" s="307"/>
      <c r="KUX546" s="307"/>
      <c r="KUY546" s="307"/>
      <c r="KUZ546" s="307"/>
      <c r="KVA546" s="307"/>
      <c r="KVB546" s="307"/>
      <c r="KVC546" s="307"/>
      <c r="KVD546" s="307"/>
      <c r="KVE546" s="307"/>
      <c r="KVF546" s="307"/>
      <c r="KVG546" s="307"/>
      <c r="KVH546" s="307"/>
      <c r="KVI546" s="307"/>
      <c r="KVJ546" s="307"/>
      <c r="KVK546" s="307"/>
      <c r="KVL546" s="307"/>
      <c r="KVM546" s="307"/>
      <c r="KVN546" s="307"/>
      <c r="KVO546" s="307"/>
      <c r="KVP546" s="307"/>
      <c r="KVQ546" s="307"/>
      <c r="KVR546" s="307"/>
      <c r="KVS546" s="307"/>
      <c r="KVT546" s="307"/>
      <c r="KVU546" s="307"/>
      <c r="KVV546" s="307"/>
      <c r="KVW546" s="307"/>
      <c r="KVX546" s="307"/>
      <c r="KVY546" s="307"/>
      <c r="KVZ546" s="307"/>
      <c r="KWA546" s="307"/>
      <c r="KWB546" s="307"/>
      <c r="KWC546" s="307"/>
      <c r="KWD546" s="307"/>
      <c r="KWE546" s="307"/>
      <c r="KWF546" s="307"/>
      <c r="KWG546" s="307"/>
      <c r="KWH546" s="307"/>
      <c r="KWI546" s="307"/>
      <c r="KWJ546" s="307"/>
      <c r="KWK546" s="307"/>
      <c r="KWL546" s="307"/>
      <c r="KWM546" s="307"/>
      <c r="KWN546" s="307"/>
      <c r="KWO546" s="307"/>
      <c r="KWP546" s="307"/>
      <c r="KWQ546" s="307"/>
      <c r="KWR546" s="307"/>
      <c r="KWS546" s="307"/>
      <c r="KWT546" s="307"/>
      <c r="KWU546" s="307"/>
      <c r="KWV546" s="307"/>
      <c r="KWW546" s="307"/>
      <c r="KWX546" s="307"/>
      <c r="KWY546" s="307"/>
      <c r="KWZ546" s="307"/>
      <c r="KXA546" s="307"/>
      <c r="KXB546" s="307"/>
      <c r="KXC546" s="307"/>
      <c r="KXD546" s="307"/>
      <c r="KXE546" s="307"/>
      <c r="KXF546" s="307"/>
      <c r="KXG546" s="307"/>
      <c r="KXH546" s="307"/>
      <c r="KXI546" s="307"/>
      <c r="KXJ546" s="307"/>
      <c r="KXK546" s="307"/>
      <c r="KXL546" s="307"/>
      <c r="KXM546" s="307"/>
      <c r="KXN546" s="307"/>
      <c r="KXO546" s="307"/>
      <c r="KXP546" s="307"/>
      <c r="KXQ546" s="307"/>
      <c r="KXR546" s="307"/>
      <c r="KXS546" s="307"/>
      <c r="KXT546" s="307"/>
      <c r="KXU546" s="307"/>
      <c r="KXV546" s="307"/>
      <c r="KXW546" s="307"/>
      <c r="KXX546" s="307"/>
      <c r="KXY546" s="307"/>
      <c r="KXZ546" s="307"/>
      <c r="KYA546" s="307"/>
      <c r="KYB546" s="307"/>
      <c r="KYC546" s="307"/>
      <c r="KYD546" s="307"/>
      <c r="KYE546" s="307"/>
      <c r="KYF546" s="307"/>
      <c r="KYG546" s="307"/>
      <c r="KYH546" s="307"/>
      <c r="KYI546" s="307"/>
      <c r="KYJ546" s="307"/>
      <c r="KYK546" s="307"/>
      <c r="KYL546" s="307"/>
      <c r="KYM546" s="307"/>
      <c r="KYN546" s="307"/>
      <c r="KYO546" s="307"/>
      <c r="KYP546" s="307"/>
      <c r="KYQ546" s="307"/>
      <c r="KYR546" s="307"/>
      <c r="KYS546" s="307"/>
      <c r="KYT546" s="307"/>
      <c r="KYU546" s="307"/>
      <c r="KYV546" s="307"/>
      <c r="KYW546" s="307"/>
      <c r="KYX546" s="307"/>
      <c r="KYY546" s="307"/>
      <c r="KYZ546" s="307"/>
      <c r="KZA546" s="307"/>
      <c r="KZB546" s="307"/>
      <c r="KZC546" s="307"/>
      <c r="KZD546" s="307"/>
      <c r="KZE546" s="307"/>
      <c r="KZF546" s="307"/>
      <c r="KZG546" s="307"/>
      <c r="KZH546" s="307"/>
      <c r="KZI546" s="307"/>
      <c r="KZJ546" s="307"/>
      <c r="KZK546" s="307"/>
      <c r="KZL546" s="307"/>
      <c r="KZM546" s="307"/>
      <c r="KZN546" s="307"/>
      <c r="KZO546" s="307"/>
      <c r="KZP546" s="307"/>
      <c r="KZQ546" s="307"/>
      <c r="KZR546" s="307"/>
      <c r="KZS546" s="307"/>
      <c r="KZT546" s="307"/>
      <c r="KZU546" s="307"/>
      <c r="KZV546" s="307"/>
      <c r="KZW546" s="307"/>
      <c r="KZX546" s="307"/>
      <c r="KZY546" s="307"/>
      <c r="KZZ546" s="307"/>
      <c r="LAA546" s="307"/>
      <c r="LAB546" s="307"/>
      <c r="LAC546" s="307"/>
      <c r="LAD546" s="307"/>
      <c r="LAE546" s="307"/>
      <c r="LAF546" s="307"/>
      <c r="LAG546" s="307"/>
      <c r="LAH546" s="307"/>
      <c r="LAI546" s="307"/>
      <c r="LAJ546" s="307"/>
      <c r="LAK546" s="307"/>
      <c r="LAL546" s="307"/>
      <c r="LAM546" s="307"/>
      <c r="LAN546" s="307"/>
      <c r="LAO546" s="307"/>
      <c r="LAP546" s="307"/>
      <c r="LAQ546" s="307"/>
      <c r="LAR546" s="307"/>
      <c r="LAS546" s="307"/>
      <c r="LAT546" s="307"/>
      <c r="LAU546" s="307"/>
      <c r="LAV546" s="307"/>
      <c r="LAW546" s="307"/>
      <c r="LAX546" s="307"/>
      <c r="LAY546" s="307"/>
      <c r="LAZ546" s="307"/>
      <c r="LBA546" s="307"/>
      <c r="LBB546" s="307"/>
      <c r="LBC546" s="307"/>
      <c r="LBD546" s="307"/>
      <c r="LBE546" s="307"/>
      <c r="LBF546" s="307"/>
      <c r="LBG546" s="307"/>
      <c r="LBH546" s="307"/>
      <c r="LBI546" s="307"/>
      <c r="LBJ546" s="307"/>
      <c r="LBK546" s="307"/>
      <c r="LBL546" s="307"/>
      <c r="LBM546" s="307"/>
      <c r="LBN546" s="307"/>
      <c r="LBO546" s="307"/>
      <c r="LBP546" s="307"/>
      <c r="LBQ546" s="307"/>
      <c r="LBR546" s="307"/>
      <c r="LBS546" s="307"/>
      <c r="LBT546" s="307"/>
      <c r="LBU546" s="307"/>
      <c r="LBV546" s="307"/>
      <c r="LBW546" s="307"/>
      <c r="LBX546" s="307"/>
      <c r="LBY546" s="307"/>
      <c r="LBZ546" s="307"/>
      <c r="LCA546" s="307"/>
      <c r="LCB546" s="307"/>
      <c r="LCC546" s="307"/>
      <c r="LCD546" s="307"/>
      <c r="LCE546" s="307"/>
      <c r="LCF546" s="307"/>
      <c r="LCG546" s="307"/>
      <c r="LCH546" s="307"/>
      <c r="LCI546" s="307"/>
      <c r="LCJ546" s="307"/>
      <c r="LCK546" s="307"/>
      <c r="LCL546" s="307"/>
      <c r="LCM546" s="307"/>
      <c r="LCN546" s="307"/>
      <c r="LCO546" s="307"/>
      <c r="LCP546" s="307"/>
      <c r="LCQ546" s="307"/>
      <c r="LCR546" s="307"/>
      <c r="LCS546" s="307"/>
      <c r="LCT546" s="307"/>
      <c r="LCU546" s="307"/>
      <c r="LCV546" s="307"/>
      <c r="LCW546" s="307"/>
      <c r="LCX546" s="307"/>
      <c r="LCY546" s="307"/>
      <c r="LCZ546" s="307"/>
      <c r="LDA546" s="307"/>
      <c r="LDB546" s="307"/>
      <c r="LDC546" s="307"/>
      <c r="LDD546" s="307"/>
      <c r="LDE546" s="307"/>
      <c r="LDF546" s="307"/>
      <c r="LDG546" s="307"/>
      <c r="LDH546" s="307"/>
      <c r="LDI546" s="307"/>
      <c r="LDJ546" s="307"/>
      <c r="LDK546" s="307"/>
      <c r="LDL546" s="307"/>
      <c r="LDM546" s="307"/>
      <c r="LDN546" s="307"/>
      <c r="LDO546" s="307"/>
      <c r="LDP546" s="307"/>
      <c r="LDQ546" s="307"/>
      <c r="LDR546" s="307"/>
      <c r="LDS546" s="307"/>
      <c r="LDT546" s="307"/>
      <c r="LDU546" s="307"/>
      <c r="LDV546" s="307"/>
      <c r="LDW546" s="307"/>
      <c r="LDX546" s="307"/>
      <c r="LDY546" s="307"/>
      <c r="LDZ546" s="307"/>
      <c r="LEA546" s="307"/>
      <c r="LEB546" s="307"/>
      <c r="LEC546" s="307"/>
      <c r="LED546" s="307"/>
      <c r="LEE546" s="307"/>
      <c r="LEF546" s="307"/>
      <c r="LEG546" s="307"/>
      <c r="LEH546" s="307"/>
      <c r="LEI546" s="307"/>
      <c r="LEJ546" s="307"/>
      <c r="LEK546" s="307"/>
      <c r="LEL546" s="307"/>
      <c r="LEM546" s="307"/>
      <c r="LEN546" s="307"/>
      <c r="LEO546" s="307"/>
      <c r="LEP546" s="307"/>
      <c r="LEQ546" s="307"/>
      <c r="LER546" s="307"/>
      <c r="LES546" s="307"/>
      <c r="LET546" s="307"/>
      <c r="LEU546" s="307"/>
      <c r="LEV546" s="307"/>
      <c r="LEW546" s="307"/>
      <c r="LEX546" s="307"/>
      <c r="LEY546" s="307"/>
      <c r="LEZ546" s="307"/>
      <c r="LFA546" s="307"/>
      <c r="LFB546" s="307"/>
      <c r="LFC546" s="307"/>
      <c r="LFD546" s="307"/>
      <c r="LFE546" s="307"/>
      <c r="LFF546" s="307"/>
      <c r="LFG546" s="307"/>
      <c r="LFH546" s="307"/>
      <c r="LFI546" s="307"/>
      <c r="LFJ546" s="307"/>
      <c r="LFK546" s="307"/>
      <c r="LFL546" s="307"/>
      <c r="LFM546" s="307"/>
      <c r="LFN546" s="307"/>
      <c r="LFO546" s="307"/>
      <c r="LFP546" s="307"/>
      <c r="LFQ546" s="307"/>
      <c r="LFR546" s="307"/>
      <c r="LFS546" s="307"/>
      <c r="LFT546" s="307"/>
      <c r="LFU546" s="307"/>
      <c r="LFV546" s="307"/>
      <c r="LFW546" s="307"/>
      <c r="LFX546" s="307"/>
      <c r="LFY546" s="307"/>
      <c r="LFZ546" s="307"/>
      <c r="LGA546" s="307"/>
      <c r="LGB546" s="307"/>
      <c r="LGC546" s="307"/>
      <c r="LGD546" s="307"/>
      <c r="LGE546" s="307"/>
      <c r="LGF546" s="307"/>
      <c r="LGG546" s="307"/>
      <c r="LGH546" s="307"/>
      <c r="LGI546" s="307"/>
      <c r="LGJ546" s="307"/>
      <c r="LGK546" s="307"/>
      <c r="LGL546" s="307"/>
      <c r="LGM546" s="307"/>
      <c r="LGN546" s="307"/>
      <c r="LGO546" s="307"/>
      <c r="LGP546" s="307"/>
      <c r="LGQ546" s="307"/>
      <c r="LGR546" s="307"/>
      <c r="LGS546" s="307"/>
      <c r="LGT546" s="307"/>
      <c r="LGU546" s="307"/>
      <c r="LGV546" s="307"/>
      <c r="LGW546" s="307"/>
      <c r="LGX546" s="307"/>
      <c r="LGY546" s="307"/>
      <c r="LGZ546" s="307"/>
      <c r="LHA546" s="307"/>
      <c r="LHB546" s="307"/>
      <c r="LHC546" s="307"/>
      <c r="LHD546" s="307"/>
      <c r="LHE546" s="307"/>
      <c r="LHF546" s="307"/>
      <c r="LHG546" s="307"/>
      <c r="LHH546" s="307"/>
      <c r="LHI546" s="307"/>
      <c r="LHJ546" s="307"/>
      <c r="LHK546" s="307"/>
      <c r="LHL546" s="307"/>
      <c r="LHM546" s="307"/>
      <c r="LHN546" s="307"/>
      <c r="LHO546" s="307"/>
      <c r="LHP546" s="307"/>
      <c r="LHQ546" s="307"/>
      <c r="LHR546" s="307"/>
      <c r="LHS546" s="307"/>
      <c r="LHT546" s="307"/>
      <c r="LHU546" s="307"/>
      <c r="LHV546" s="307"/>
      <c r="LHW546" s="307"/>
      <c r="LHX546" s="307"/>
      <c r="LHY546" s="307"/>
      <c r="LHZ546" s="307"/>
      <c r="LIA546" s="307"/>
      <c r="LIB546" s="307"/>
      <c r="LIC546" s="307"/>
      <c r="LID546" s="307"/>
      <c r="LIE546" s="307"/>
      <c r="LIF546" s="307"/>
      <c r="LIG546" s="307"/>
      <c r="LIH546" s="307"/>
      <c r="LII546" s="307"/>
      <c r="LIJ546" s="307"/>
      <c r="LIK546" s="307"/>
      <c r="LIL546" s="307"/>
      <c r="LIM546" s="307"/>
      <c r="LIN546" s="307"/>
      <c r="LIO546" s="307"/>
      <c r="LIP546" s="307"/>
      <c r="LIQ546" s="307"/>
      <c r="LIR546" s="307"/>
      <c r="LIS546" s="307"/>
      <c r="LIT546" s="307"/>
      <c r="LIU546" s="307"/>
      <c r="LIV546" s="307"/>
      <c r="LIW546" s="307"/>
      <c r="LIX546" s="307"/>
      <c r="LIY546" s="307"/>
      <c r="LIZ546" s="307"/>
      <c r="LJA546" s="307"/>
      <c r="LJB546" s="307"/>
      <c r="LJC546" s="307"/>
      <c r="LJD546" s="307"/>
      <c r="LJE546" s="307"/>
      <c r="LJF546" s="307"/>
      <c r="LJG546" s="307"/>
      <c r="LJH546" s="307"/>
      <c r="LJI546" s="307"/>
      <c r="LJJ546" s="307"/>
      <c r="LJK546" s="307"/>
      <c r="LJL546" s="307"/>
      <c r="LJM546" s="307"/>
      <c r="LJN546" s="307"/>
      <c r="LJO546" s="307"/>
      <c r="LJP546" s="307"/>
      <c r="LJQ546" s="307"/>
      <c r="LJR546" s="307"/>
      <c r="LJS546" s="307"/>
      <c r="LJT546" s="307"/>
      <c r="LJU546" s="307"/>
      <c r="LJV546" s="307"/>
      <c r="LJW546" s="307"/>
      <c r="LJX546" s="307"/>
      <c r="LJY546" s="307"/>
      <c r="LJZ546" s="307"/>
      <c r="LKA546" s="307"/>
      <c r="LKB546" s="307"/>
      <c r="LKC546" s="307"/>
      <c r="LKD546" s="307"/>
      <c r="LKE546" s="307"/>
      <c r="LKF546" s="307"/>
      <c r="LKG546" s="307"/>
      <c r="LKH546" s="307"/>
      <c r="LKI546" s="307"/>
      <c r="LKJ546" s="307"/>
      <c r="LKK546" s="307"/>
      <c r="LKL546" s="307"/>
      <c r="LKM546" s="307"/>
      <c r="LKN546" s="307"/>
      <c r="LKO546" s="307"/>
      <c r="LKP546" s="307"/>
      <c r="LKQ546" s="307"/>
      <c r="LKR546" s="307"/>
      <c r="LKS546" s="307"/>
      <c r="LKT546" s="307"/>
      <c r="LKU546" s="307"/>
      <c r="LKV546" s="307"/>
      <c r="LKW546" s="307"/>
      <c r="LKX546" s="307"/>
      <c r="LKY546" s="307"/>
      <c r="LKZ546" s="307"/>
      <c r="LLA546" s="307"/>
      <c r="LLB546" s="307"/>
      <c r="LLC546" s="307"/>
      <c r="LLD546" s="307"/>
      <c r="LLE546" s="307"/>
      <c r="LLF546" s="307"/>
      <c r="LLG546" s="307"/>
      <c r="LLH546" s="307"/>
      <c r="LLI546" s="307"/>
      <c r="LLJ546" s="307"/>
      <c r="LLK546" s="307"/>
      <c r="LLL546" s="307"/>
      <c r="LLM546" s="307"/>
      <c r="LLN546" s="307"/>
      <c r="LLO546" s="307"/>
      <c r="LLP546" s="307"/>
      <c r="LLQ546" s="307"/>
      <c r="LLR546" s="307"/>
      <c r="LLS546" s="307"/>
      <c r="LLT546" s="307"/>
      <c r="LLU546" s="307"/>
      <c r="LLV546" s="307"/>
      <c r="LLW546" s="307"/>
      <c r="LLX546" s="307"/>
      <c r="LLY546" s="307"/>
      <c r="LLZ546" s="307"/>
      <c r="LMA546" s="307"/>
      <c r="LMB546" s="307"/>
      <c r="LMC546" s="307"/>
      <c r="LMD546" s="307"/>
      <c r="LME546" s="307"/>
      <c r="LMF546" s="307"/>
      <c r="LMG546" s="307"/>
      <c r="LMH546" s="307"/>
      <c r="LMI546" s="307"/>
      <c r="LMJ546" s="307"/>
      <c r="LMK546" s="307"/>
      <c r="LML546" s="307"/>
      <c r="LMM546" s="307"/>
      <c r="LMN546" s="307"/>
      <c r="LMO546" s="307"/>
      <c r="LMP546" s="307"/>
      <c r="LMQ546" s="307"/>
      <c r="LMR546" s="307"/>
      <c r="LMS546" s="307"/>
      <c r="LMT546" s="307"/>
      <c r="LMU546" s="307"/>
      <c r="LMV546" s="307"/>
      <c r="LMW546" s="307"/>
      <c r="LMX546" s="307"/>
      <c r="LMY546" s="307"/>
      <c r="LMZ546" s="307"/>
      <c r="LNA546" s="307"/>
      <c r="LNB546" s="307"/>
      <c r="LNC546" s="307"/>
      <c r="LND546" s="307"/>
      <c r="LNE546" s="307"/>
      <c r="LNF546" s="307"/>
      <c r="LNG546" s="307"/>
      <c r="LNH546" s="307"/>
      <c r="LNI546" s="307"/>
      <c r="LNJ546" s="307"/>
      <c r="LNK546" s="307"/>
      <c r="LNL546" s="307"/>
      <c r="LNM546" s="307"/>
      <c r="LNN546" s="307"/>
      <c r="LNO546" s="307"/>
      <c r="LNP546" s="307"/>
      <c r="LNQ546" s="307"/>
      <c r="LNR546" s="307"/>
      <c r="LNS546" s="307"/>
      <c r="LNT546" s="307"/>
      <c r="LNU546" s="307"/>
      <c r="LNV546" s="307"/>
      <c r="LNW546" s="307"/>
      <c r="LNX546" s="307"/>
      <c r="LNY546" s="307"/>
      <c r="LNZ546" s="307"/>
      <c r="LOA546" s="307"/>
      <c r="LOB546" s="307"/>
      <c r="LOC546" s="307"/>
      <c r="LOD546" s="307"/>
      <c r="LOE546" s="307"/>
      <c r="LOF546" s="307"/>
      <c r="LOG546" s="307"/>
      <c r="LOH546" s="307"/>
      <c r="LOI546" s="307"/>
      <c r="LOJ546" s="307"/>
      <c r="LOK546" s="307"/>
      <c r="LOL546" s="307"/>
      <c r="LOM546" s="307"/>
      <c r="LON546" s="307"/>
      <c r="LOO546" s="307"/>
      <c r="LOP546" s="307"/>
      <c r="LOQ546" s="307"/>
      <c r="LOR546" s="307"/>
      <c r="LOS546" s="307"/>
      <c r="LOT546" s="307"/>
      <c r="LOU546" s="307"/>
      <c r="LOV546" s="307"/>
      <c r="LOW546" s="307"/>
      <c r="LOX546" s="307"/>
      <c r="LOY546" s="307"/>
      <c r="LOZ546" s="307"/>
      <c r="LPA546" s="307"/>
      <c r="LPB546" s="307"/>
      <c r="LPC546" s="307"/>
      <c r="LPD546" s="307"/>
      <c r="LPE546" s="307"/>
      <c r="LPF546" s="307"/>
      <c r="LPG546" s="307"/>
      <c r="LPH546" s="307"/>
      <c r="LPI546" s="307"/>
      <c r="LPJ546" s="307"/>
      <c r="LPK546" s="307"/>
      <c r="LPL546" s="307"/>
      <c r="LPM546" s="307"/>
      <c r="LPN546" s="307"/>
      <c r="LPO546" s="307"/>
      <c r="LPP546" s="307"/>
      <c r="LPQ546" s="307"/>
      <c r="LPR546" s="307"/>
      <c r="LPS546" s="307"/>
      <c r="LPT546" s="307"/>
      <c r="LPU546" s="307"/>
      <c r="LPV546" s="307"/>
      <c r="LPW546" s="307"/>
      <c r="LPX546" s="307"/>
      <c r="LPY546" s="307"/>
      <c r="LPZ546" s="307"/>
      <c r="LQA546" s="307"/>
      <c r="LQB546" s="307"/>
      <c r="LQC546" s="307"/>
      <c r="LQD546" s="307"/>
      <c r="LQE546" s="307"/>
      <c r="LQF546" s="307"/>
      <c r="LQG546" s="307"/>
      <c r="LQH546" s="307"/>
      <c r="LQI546" s="307"/>
      <c r="LQJ546" s="307"/>
      <c r="LQK546" s="307"/>
      <c r="LQL546" s="307"/>
      <c r="LQM546" s="307"/>
      <c r="LQN546" s="307"/>
      <c r="LQO546" s="307"/>
      <c r="LQP546" s="307"/>
      <c r="LQQ546" s="307"/>
      <c r="LQR546" s="307"/>
      <c r="LQS546" s="307"/>
      <c r="LQT546" s="307"/>
      <c r="LQU546" s="307"/>
      <c r="LQV546" s="307"/>
      <c r="LQW546" s="307"/>
      <c r="LQX546" s="307"/>
      <c r="LQY546" s="307"/>
      <c r="LQZ546" s="307"/>
      <c r="LRA546" s="307"/>
      <c r="LRB546" s="307"/>
      <c r="LRC546" s="307"/>
      <c r="LRD546" s="307"/>
      <c r="LRE546" s="307"/>
      <c r="LRF546" s="307"/>
      <c r="LRG546" s="307"/>
      <c r="LRH546" s="307"/>
      <c r="LRI546" s="307"/>
      <c r="LRJ546" s="307"/>
      <c r="LRK546" s="307"/>
      <c r="LRL546" s="307"/>
      <c r="LRM546" s="307"/>
      <c r="LRN546" s="307"/>
      <c r="LRO546" s="307"/>
      <c r="LRP546" s="307"/>
      <c r="LRQ546" s="307"/>
      <c r="LRR546" s="307"/>
      <c r="LRS546" s="307"/>
      <c r="LRT546" s="307"/>
      <c r="LRU546" s="307"/>
      <c r="LRV546" s="307"/>
      <c r="LRW546" s="307"/>
      <c r="LRX546" s="307"/>
      <c r="LRY546" s="307"/>
      <c r="LRZ546" s="307"/>
      <c r="LSA546" s="307"/>
      <c r="LSB546" s="307"/>
      <c r="LSC546" s="307"/>
      <c r="LSD546" s="307"/>
      <c r="LSE546" s="307"/>
      <c r="LSF546" s="307"/>
      <c r="LSG546" s="307"/>
      <c r="LSH546" s="307"/>
      <c r="LSI546" s="307"/>
      <c r="LSJ546" s="307"/>
      <c r="LSK546" s="307"/>
      <c r="LSL546" s="307"/>
      <c r="LSM546" s="307"/>
      <c r="LSN546" s="307"/>
      <c r="LSO546" s="307"/>
      <c r="LSP546" s="307"/>
      <c r="LSQ546" s="307"/>
      <c r="LSR546" s="307"/>
      <c r="LSS546" s="307"/>
      <c r="LST546" s="307"/>
      <c r="LSU546" s="307"/>
      <c r="LSV546" s="307"/>
      <c r="LSW546" s="307"/>
      <c r="LSX546" s="307"/>
      <c r="LSY546" s="307"/>
      <c r="LSZ546" s="307"/>
      <c r="LTA546" s="307"/>
      <c r="LTB546" s="307"/>
      <c r="LTC546" s="307"/>
      <c r="LTD546" s="307"/>
      <c r="LTE546" s="307"/>
      <c r="LTF546" s="307"/>
      <c r="LTG546" s="307"/>
      <c r="LTH546" s="307"/>
      <c r="LTI546" s="307"/>
      <c r="LTJ546" s="307"/>
      <c r="LTK546" s="307"/>
      <c r="LTL546" s="307"/>
      <c r="LTM546" s="307"/>
      <c r="LTN546" s="307"/>
      <c r="LTO546" s="307"/>
      <c r="LTP546" s="307"/>
      <c r="LTQ546" s="307"/>
      <c r="LTR546" s="307"/>
      <c r="LTS546" s="307"/>
      <c r="LTT546" s="307"/>
      <c r="LTU546" s="307"/>
      <c r="LTV546" s="307"/>
      <c r="LTW546" s="307"/>
      <c r="LTX546" s="307"/>
      <c r="LTY546" s="307"/>
      <c r="LTZ546" s="307"/>
      <c r="LUA546" s="307"/>
      <c r="LUB546" s="307"/>
      <c r="LUC546" s="307"/>
      <c r="LUD546" s="307"/>
      <c r="LUE546" s="307"/>
      <c r="LUF546" s="307"/>
      <c r="LUG546" s="307"/>
      <c r="LUH546" s="307"/>
      <c r="LUI546" s="307"/>
      <c r="LUJ546" s="307"/>
      <c r="LUK546" s="307"/>
      <c r="LUL546" s="307"/>
      <c r="LUM546" s="307"/>
      <c r="LUN546" s="307"/>
      <c r="LUO546" s="307"/>
      <c r="LUP546" s="307"/>
      <c r="LUQ546" s="307"/>
      <c r="LUR546" s="307"/>
      <c r="LUS546" s="307"/>
      <c r="LUT546" s="307"/>
      <c r="LUU546" s="307"/>
      <c r="LUV546" s="307"/>
      <c r="LUW546" s="307"/>
      <c r="LUX546" s="307"/>
      <c r="LUY546" s="307"/>
      <c r="LUZ546" s="307"/>
      <c r="LVA546" s="307"/>
      <c r="LVB546" s="307"/>
      <c r="LVC546" s="307"/>
      <c r="LVD546" s="307"/>
      <c r="LVE546" s="307"/>
      <c r="LVF546" s="307"/>
      <c r="LVG546" s="307"/>
      <c r="LVH546" s="307"/>
      <c r="LVI546" s="307"/>
      <c r="LVJ546" s="307"/>
      <c r="LVK546" s="307"/>
      <c r="LVL546" s="307"/>
      <c r="LVM546" s="307"/>
      <c r="LVN546" s="307"/>
      <c r="LVO546" s="307"/>
      <c r="LVP546" s="307"/>
      <c r="LVQ546" s="307"/>
      <c r="LVR546" s="307"/>
      <c r="LVS546" s="307"/>
      <c r="LVT546" s="307"/>
      <c r="LVU546" s="307"/>
      <c r="LVV546" s="307"/>
      <c r="LVW546" s="307"/>
      <c r="LVX546" s="307"/>
      <c r="LVY546" s="307"/>
      <c r="LVZ546" s="307"/>
      <c r="LWA546" s="307"/>
      <c r="LWB546" s="307"/>
      <c r="LWC546" s="307"/>
      <c r="LWD546" s="307"/>
      <c r="LWE546" s="307"/>
      <c r="LWF546" s="307"/>
      <c r="LWG546" s="307"/>
      <c r="LWH546" s="307"/>
      <c r="LWI546" s="307"/>
      <c r="LWJ546" s="307"/>
      <c r="LWK546" s="307"/>
      <c r="LWL546" s="307"/>
      <c r="LWM546" s="307"/>
      <c r="LWN546" s="307"/>
      <c r="LWO546" s="307"/>
      <c r="LWP546" s="307"/>
      <c r="LWQ546" s="307"/>
      <c r="LWR546" s="307"/>
      <c r="LWS546" s="307"/>
      <c r="LWT546" s="307"/>
      <c r="LWU546" s="307"/>
      <c r="LWV546" s="307"/>
      <c r="LWW546" s="307"/>
      <c r="LWX546" s="307"/>
      <c r="LWY546" s="307"/>
      <c r="LWZ546" s="307"/>
      <c r="LXA546" s="307"/>
      <c r="LXB546" s="307"/>
      <c r="LXC546" s="307"/>
      <c r="LXD546" s="307"/>
      <c r="LXE546" s="307"/>
      <c r="LXF546" s="307"/>
      <c r="LXG546" s="307"/>
      <c r="LXH546" s="307"/>
      <c r="LXI546" s="307"/>
      <c r="LXJ546" s="307"/>
      <c r="LXK546" s="307"/>
      <c r="LXL546" s="307"/>
      <c r="LXM546" s="307"/>
      <c r="LXN546" s="307"/>
      <c r="LXO546" s="307"/>
      <c r="LXP546" s="307"/>
      <c r="LXQ546" s="307"/>
      <c r="LXR546" s="307"/>
      <c r="LXS546" s="307"/>
      <c r="LXT546" s="307"/>
      <c r="LXU546" s="307"/>
      <c r="LXV546" s="307"/>
      <c r="LXW546" s="307"/>
      <c r="LXX546" s="307"/>
      <c r="LXY546" s="307"/>
      <c r="LXZ546" s="307"/>
      <c r="LYA546" s="307"/>
      <c r="LYB546" s="307"/>
      <c r="LYC546" s="307"/>
      <c r="LYD546" s="307"/>
      <c r="LYE546" s="307"/>
      <c r="LYF546" s="307"/>
      <c r="LYG546" s="307"/>
      <c r="LYH546" s="307"/>
      <c r="LYI546" s="307"/>
      <c r="LYJ546" s="307"/>
      <c r="LYK546" s="307"/>
      <c r="LYL546" s="307"/>
      <c r="LYM546" s="307"/>
      <c r="LYN546" s="307"/>
      <c r="LYO546" s="307"/>
      <c r="LYP546" s="307"/>
      <c r="LYQ546" s="307"/>
      <c r="LYR546" s="307"/>
      <c r="LYS546" s="307"/>
      <c r="LYT546" s="307"/>
      <c r="LYU546" s="307"/>
      <c r="LYV546" s="307"/>
      <c r="LYW546" s="307"/>
      <c r="LYX546" s="307"/>
      <c r="LYY546" s="307"/>
      <c r="LYZ546" s="307"/>
      <c r="LZA546" s="307"/>
      <c r="LZB546" s="307"/>
      <c r="LZC546" s="307"/>
      <c r="LZD546" s="307"/>
      <c r="LZE546" s="307"/>
      <c r="LZF546" s="307"/>
      <c r="LZG546" s="307"/>
      <c r="LZH546" s="307"/>
      <c r="LZI546" s="307"/>
      <c r="LZJ546" s="307"/>
      <c r="LZK546" s="307"/>
      <c r="LZL546" s="307"/>
      <c r="LZM546" s="307"/>
      <c r="LZN546" s="307"/>
      <c r="LZO546" s="307"/>
      <c r="LZP546" s="307"/>
      <c r="LZQ546" s="307"/>
      <c r="LZR546" s="307"/>
      <c r="LZS546" s="307"/>
      <c r="LZT546" s="307"/>
      <c r="LZU546" s="307"/>
      <c r="LZV546" s="307"/>
      <c r="LZW546" s="307"/>
      <c r="LZX546" s="307"/>
      <c r="LZY546" s="307"/>
      <c r="LZZ546" s="307"/>
      <c r="MAA546" s="307"/>
      <c r="MAB546" s="307"/>
      <c r="MAC546" s="307"/>
      <c r="MAD546" s="307"/>
      <c r="MAE546" s="307"/>
      <c r="MAF546" s="307"/>
      <c r="MAG546" s="307"/>
      <c r="MAH546" s="307"/>
      <c r="MAI546" s="307"/>
      <c r="MAJ546" s="307"/>
      <c r="MAK546" s="307"/>
      <c r="MAL546" s="307"/>
      <c r="MAM546" s="307"/>
      <c r="MAN546" s="307"/>
      <c r="MAO546" s="307"/>
      <c r="MAP546" s="307"/>
      <c r="MAQ546" s="307"/>
      <c r="MAR546" s="307"/>
      <c r="MAS546" s="307"/>
      <c r="MAT546" s="307"/>
      <c r="MAU546" s="307"/>
      <c r="MAV546" s="307"/>
      <c r="MAW546" s="307"/>
      <c r="MAX546" s="307"/>
      <c r="MAY546" s="307"/>
      <c r="MAZ546" s="307"/>
      <c r="MBA546" s="307"/>
      <c r="MBB546" s="307"/>
      <c r="MBC546" s="307"/>
      <c r="MBD546" s="307"/>
      <c r="MBE546" s="307"/>
      <c r="MBF546" s="307"/>
      <c r="MBG546" s="307"/>
      <c r="MBH546" s="307"/>
      <c r="MBI546" s="307"/>
      <c r="MBJ546" s="307"/>
      <c r="MBK546" s="307"/>
      <c r="MBL546" s="307"/>
      <c r="MBM546" s="307"/>
      <c r="MBN546" s="307"/>
      <c r="MBO546" s="307"/>
      <c r="MBP546" s="307"/>
      <c r="MBQ546" s="307"/>
      <c r="MBR546" s="307"/>
      <c r="MBS546" s="307"/>
      <c r="MBT546" s="307"/>
      <c r="MBU546" s="307"/>
      <c r="MBV546" s="307"/>
      <c r="MBW546" s="307"/>
      <c r="MBX546" s="307"/>
      <c r="MBY546" s="307"/>
      <c r="MBZ546" s="307"/>
      <c r="MCA546" s="307"/>
      <c r="MCB546" s="307"/>
      <c r="MCC546" s="307"/>
      <c r="MCD546" s="307"/>
      <c r="MCE546" s="307"/>
      <c r="MCF546" s="307"/>
      <c r="MCG546" s="307"/>
      <c r="MCH546" s="307"/>
      <c r="MCI546" s="307"/>
      <c r="MCJ546" s="307"/>
      <c r="MCK546" s="307"/>
      <c r="MCL546" s="307"/>
      <c r="MCM546" s="307"/>
      <c r="MCN546" s="307"/>
      <c r="MCO546" s="307"/>
      <c r="MCP546" s="307"/>
      <c r="MCQ546" s="307"/>
      <c r="MCR546" s="307"/>
      <c r="MCS546" s="307"/>
      <c r="MCT546" s="307"/>
      <c r="MCU546" s="307"/>
      <c r="MCV546" s="307"/>
      <c r="MCW546" s="307"/>
      <c r="MCX546" s="307"/>
      <c r="MCY546" s="307"/>
      <c r="MCZ546" s="307"/>
      <c r="MDA546" s="307"/>
      <c r="MDB546" s="307"/>
      <c r="MDC546" s="307"/>
      <c r="MDD546" s="307"/>
      <c r="MDE546" s="307"/>
      <c r="MDF546" s="307"/>
      <c r="MDG546" s="307"/>
      <c r="MDH546" s="307"/>
      <c r="MDI546" s="307"/>
      <c r="MDJ546" s="307"/>
      <c r="MDK546" s="307"/>
      <c r="MDL546" s="307"/>
      <c r="MDM546" s="307"/>
      <c r="MDN546" s="307"/>
      <c r="MDO546" s="307"/>
      <c r="MDP546" s="307"/>
      <c r="MDQ546" s="307"/>
      <c r="MDR546" s="307"/>
      <c r="MDS546" s="307"/>
      <c r="MDT546" s="307"/>
      <c r="MDU546" s="307"/>
      <c r="MDV546" s="307"/>
      <c r="MDW546" s="307"/>
      <c r="MDX546" s="307"/>
      <c r="MDY546" s="307"/>
      <c r="MDZ546" s="307"/>
      <c r="MEA546" s="307"/>
      <c r="MEB546" s="307"/>
      <c r="MEC546" s="307"/>
      <c r="MED546" s="307"/>
      <c r="MEE546" s="307"/>
      <c r="MEF546" s="307"/>
      <c r="MEG546" s="307"/>
      <c r="MEH546" s="307"/>
      <c r="MEI546" s="307"/>
      <c r="MEJ546" s="307"/>
      <c r="MEK546" s="307"/>
      <c r="MEL546" s="307"/>
      <c r="MEM546" s="307"/>
      <c r="MEN546" s="307"/>
      <c r="MEO546" s="307"/>
      <c r="MEP546" s="307"/>
      <c r="MEQ546" s="307"/>
      <c r="MER546" s="307"/>
      <c r="MES546" s="307"/>
      <c r="MET546" s="307"/>
      <c r="MEU546" s="307"/>
      <c r="MEV546" s="307"/>
      <c r="MEW546" s="307"/>
      <c r="MEX546" s="307"/>
      <c r="MEY546" s="307"/>
      <c r="MEZ546" s="307"/>
      <c r="MFA546" s="307"/>
      <c r="MFB546" s="307"/>
      <c r="MFC546" s="307"/>
      <c r="MFD546" s="307"/>
      <c r="MFE546" s="307"/>
      <c r="MFF546" s="307"/>
      <c r="MFG546" s="307"/>
      <c r="MFH546" s="307"/>
      <c r="MFI546" s="307"/>
      <c r="MFJ546" s="307"/>
      <c r="MFK546" s="307"/>
      <c r="MFL546" s="307"/>
      <c r="MFM546" s="307"/>
      <c r="MFN546" s="307"/>
      <c r="MFO546" s="307"/>
      <c r="MFP546" s="307"/>
      <c r="MFQ546" s="307"/>
      <c r="MFR546" s="307"/>
      <c r="MFS546" s="307"/>
      <c r="MFT546" s="307"/>
      <c r="MFU546" s="307"/>
      <c r="MFV546" s="307"/>
      <c r="MFW546" s="307"/>
      <c r="MFX546" s="307"/>
      <c r="MFY546" s="307"/>
      <c r="MFZ546" s="307"/>
      <c r="MGA546" s="307"/>
      <c r="MGB546" s="307"/>
      <c r="MGC546" s="307"/>
      <c r="MGD546" s="307"/>
      <c r="MGE546" s="307"/>
      <c r="MGF546" s="307"/>
      <c r="MGG546" s="307"/>
      <c r="MGH546" s="307"/>
      <c r="MGI546" s="307"/>
      <c r="MGJ546" s="307"/>
      <c r="MGK546" s="307"/>
      <c r="MGL546" s="307"/>
      <c r="MGM546" s="307"/>
      <c r="MGN546" s="307"/>
      <c r="MGO546" s="307"/>
      <c r="MGP546" s="307"/>
      <c r="MGQ546" s="307"/>
      <c r="MGR546" s="307"/>
      <c r="MGS546" s="307"/>
      <c r="MGT546" s="307"/>
      <c r="MGU546" s="307"/>
      <c r="MGV546" s="307"/>
      <c r="MGW546" s="307"/>
      <c r="MGX546" s="307"/>
      <c r="MGY546" s="307"/>
      <c r="MGZ546" s="307"/>
      <c r="MHA546" s="307"/>
      <c r="MHB546" s="307"/>
      <c r="MHC546" s="307"/>
      <c r="MHD546" s="307"/>
      <c r="MHE546" s="307"/>
      <c r="MHF546" s="307"/>
      <c r="MHG546" s="307"/>
      <c r="MHH546" s="307"/>
      <c r="MHI546" s="307"/>
      <c r="MHJ546" s="307"/>
      <c r="MHK546" s="307"/>
      <c r="MHL546" s="307"/>
      <c r="MHM546" s="307"/>
      <c r="MHN546" s="307"/>
      <c r="MHO546" s="307"/>
      <c r="MHP546" s="307"/>
      <c r="MHQ546" s="307"/>
      <c r="MHR546" s="307"/>
      <c r="MHS546" s="307"/>
      <c r="MHT546" s="307"/>
      <c r="MHU546" s="307"/>
      <c r="MHV546" s="307"/>
      <c r="MHW546" s="307"/>
      <c r="MHX546" s="307"/>
      <c r="MHY546" s="307"/>
      <c r="MHZ546" s="307"/>
      <c r="MIA546" s="307"/>
      <c r="MIB546" s="307"/>
      <c r="MIC546" s="307"/>
      <c r="MID546" s="307"/>
      <c r="MIE546" s="307"/>
      <c r="MIF546" s="307"/>
      <c r="MIG546" s="307"/>
      <c r="MIH546" s="307"/>
      <c r="MII546" s="307"/>
      <c r="MIJ546" s="307"/>
      <c r="MIK546" s="307"/>
      <c r="MIL546" s="307"/>
      <c r="MIM546" s="307"/>
      <c r="MIN546" s="307"/>
      <c r="MIO546" s="307"/>
      <c r="MIP546" s="307"/>
      <c r="MIQ546" s="307"/>
      <c r="MIR546" s="307"/>
      <c r="MIS546" s="307"/>
      <c r="MIT546" s="307"/>
      <c r="MIU546" s="307"/>
      <c r="MIV546" s="307"/>
      <c r="MIW546" s="307"/>
      <c r="MIX546" s="307"/>
      <c r="MIY546" s="307"/>
      <c r="MIZ546" s="307"/>
      <c r="MJA546" s="307"/>
      <c r="MJB546" s="307"/>
      <c r="MJC546" s="307"/>
      <c r="MJD546" s="307"/>
      <c r="MJE546" s="307"/>
      <c r="MJF546" s="307"/>
      <c r="MJG546" s="307"/>
      <c r="MJH546" s="307"/>
      <c r="MJI546" s="307"/>
      <c r="MJJ546" s="307"/>
      <c r="MJK546" s="307"/>
      <c r="MJL546" s="307"/>
      <c r="MJM546" s="307"/>
      <c r="MJN546" s="307"/>
      <c r="MJO546" s="307"/>
      <c r="MJP546" s="307"/>
      <c r="MJQ546" s="307"/>
      <c r="MJR546" s="307"/>
      <c r="MJS546" s="307"/>
      <c r="MJT546" s="307"/>
      <c r="MJU546" s="307"/>
      <c r="MJV546" s="307"/>
      <c r="MJW546" s="307"/>
      <c r="MJX546" s="307"/>
      <c r="MJY546" s="307"/>
      <c r="MJZ546" s="307"/>
      <c r="MKA546" s="307"/>
      <c r="MKB546" s="307"/>
      <c r="MKC546" s="307"/>
      <c r="MKD546" s="307"/>
      <c r="MKE546" s="307"/>
      <c r="MKF546" s="307"/>
      <c r="MKG546" s="307"/>
      <c r="MKH546" s="307"/>
      <c r="MKI546" s="307"/>
      <c r="MKJ546" s="307"/>
      <c r="MKK546" s="307"/>
      <c r="MKL546" s="307"/>
      <c r="MKM546" s="307"/>
      <c r="MKN546" s="307"/>
      <c r="MKO546" s="307"/>
      <c r="MKP546" s="307"/>
      <c r="MKQ546" s="307"/>
      <c r="MKR546" s="307"/>
      <c r="MKS546" s="307"/>
      <c r="MKT546" s="307"/>
      <c r="MKU546" s="307"/>
      <c r="MKV546" s="307"/>
      <c r="MKW546" s="307"/>
      <c r="MKX546" s="307"/>
      <c r="MKY546" s="307"/>
      <c r="MKZ546" s="307"/>
      <c r="MLA546" s="307"/>
      <c r="MLB546" s="307"/>
      <c r="MLC546" s="307"/>
      <c r="MLD546" s="307"/>
      <c r="MLE546" s="307"/>
      <c r="MLF546" s="307"/>
      <c r="MLG546" s="307"/>
      <c r="MLH546" s="307"/>
      <c r="MLI546" s="307"/>
      <c r="MLJ546" s="307"/>
      <c r="MLK546" s="307"/>
      <c r="MLL546" s="307"/>
      <c r="MLM546" s="307"/>
      <c r="MLN546" s="307"/>
      <c r="MLO546" s="307"/>
      <c r="MLP546" s="307"/>
      <c r="MLQ546" s="307"/>
      <c r="MLR546" s="307"/>
      <c r="MLS546" s="307"/>
      <c r="MLT546" s="307"/>
      <c r="MLU546" s="307"/>
      <c r="MLV546" s="307"/>
      <c r="MLW546" s="307"/>
      <c r="MLX546" s="307"/>
      <c r="MLY546" s="307"/>
      <c r="MLZ546" s="307"/>
      <c r="MMA546" s="307"/>
      <c r="MMB546" s="307"/>
      <c r="MMC546" s="307"/>
      <c r="MMD546" s="307"/>
      <c r="MME546" s="307"/>
      <c r="MMF546" s="307"/>
      <c r="MMG546" s="307"/>
      <c r="MMH546" s="307"/>
      <c r="MMI546" s="307"/>
      <c r="MMJ546" s="307"/>
      <c r="MMK546" s="307"/>
      <c r="MML546" s="307"/>
      <c r="MMM546" s="307"/>
      <c r="MMN546" s="307"/>
      <c r="MMO546" s="307"/>
      <c r="MMP546" s="307"/>
      <c r="MMQ546" s="307"/>
      <c r="MMR546" s="307"/>
      <c r="MMS546" s="307"/>
      <c r="MMT546" s="307"/>
      <c r="MMU546" s="307"/>
      <c r="MMV546" s="307"/>
      <c r="MMW546" s="307"/>
      <c r="MMX546" s="307"/>
      <c r="MMY546" s="307"/>
      <c r="MMZ546" s="307"/>
      <c r="MNA546" s="307"/>
      <c r="MNB546" s="307"/>
      <c r="MNC546" s="307"/>
      <c r="MND546" s="307"/>
      <c r="MNE546" s="307"/>
      <c r="MNF546" s="307"/>
      <c r="MNG546" s="307"/>
      <c r="MNH546" s="307"/>
      <c r="MNI546" s="307"/>
      <c r="MNJ546" s="307"/>
      <c r="MNK546" s="307"/>
      <c r="MNL546" s="307"/>
      <c r="MNM546" s="307"/>
      <c r="MNN546" s="307"/>
      <c r="MNO546" s="307"/>
      <c r="MNP546" s="307"/>
      <c r="MNQ546" s="307"/>
      <c r="MNR546" s="307"/>
      <c r="MNS546" s="307"/>
      <c r="MNT546" s="307"/>
      <c r="MNU546" s="307"/>
      <c r="MNV546" s="307"/>
      <c r="MNW546" s="307"/>
      <c r="MNX546" s="307"/>
      <c r="MNY546" s="307"/>
      <c r="MNZ546" s="307"/>
      <c r="MOA546" s="307"/>
      <c r="MOB546" s="307"/>
      <c r="MOC546" s="307"/>
      <c r="MOD546" s="307"/>
      <c r="MOE546" s="307"/>
      <c r="MOF546" s="307"/>
      <c r="MOG546" s="307"/>
      <c r="MOH546" s="307"/>
      <c r="MOI546" s="307"/>
      <c r="MOJ546" s="307"/>
      <c r="MOK546" s="307"/>
      <c r="MOL546" s="307"/>
      <c r="MOM546" s="307"/>
      <c r="MON546" s="307"/>
      <c r="MOO546" s="307"/>
      <c r="MOP546" s="307"/>
      <c r="MOQ546" s="307"/>
      <c r="MOR546" s="307"/>
      <c r="MOS546" s="307"/>
      <c r="MOT546" s="307"/>
      <c r="MOU546" s="307"/>
      <c r="MOV546" s="307"/>
      <c r="MOW546" s="307"/>
      <c r="MOX546" s="307"/>
      <c r="MOY546" s="307"/>
      <c r="MOZ546" s="307"/>
      <c r="MPA546" s="307"/>
      <c r="MPB546" s="307"/>
      <c r="MPC546" s="307"/>
      <c r="MPD546" s="307"/>
      <c r="MPE546" s="307"/>
      <c r="MPF546" s="307"/>
      <c r="MPG546" s="307"/>
      <c r="MPH546" s="307"/>
      <c r="MPI546" s="307"/>
      <c r="MPJ546" s="307"/>
      <c r="MPK546" s="307"/>
      <c r="MPL546" s="307"/>
      <c r="MPM546" s="307"/>
      <c r="MPN546" s="307"/>
      <c r="MPO546" s="307"/>
      <c r="MPP546" s="307"/>
      <c r="MPQ546" s="307"/>
      <c r="MPR546" s="307"/>
      <c r="MPS546" s="307"/>
      <c r="MPT546" s="307"/>
      <c r="MPU546" s="307"/>
      <c r="MPV546" s="307"/>
      <c r="MPW546" s="307"/>
      <c r="MPX546" s="307"/>
      <c r="MPY546" s="307"/>
      <c r="MPZ546" s="307"/>
      <c r="MQA546" s="307"/>
      <c r="MQB546" s="307"/>
      <c r="MQC546" s="307"/>
      <c r="MQD546" s="307"/>
      <c r="MQE546" s="307"/>
      <c r="MQF546" s="307"/>
      <c r="MQG546" s="307"/>
      <c r="MQH546" s="307"/>
      <c r="MQI546" s="307"/>
      <c r="MQJ546" s="307"/>
      <c r="MQK546" s="307"/>
      <c r="MQL546" s="307"/>
      <c r="MQM546" s="307"/>
      <c r="MQN546" s="307"/>
      <c r="MQO546" s="307"/>
      <c r="MQP546" s="307"/>
      <c r="MQQ546" s="307"/>
      <c r="MQR546" s="307"/>
      <c r="MQS546" s="307"/>
      <c r="MQT546" s="307"/>
      <c r="MQU546" s="307"/>
      <c r="MQV546" s="307"/>
      <c r="MQW546" s="307"/>
      <c r="MQX546" s="307"/>
      <c r="MQY546" s="307"/>
      <c r="MQZ546" s="307"/>
      <c r="MRA546" s="307"/>
      <c r="MRB546" s="307"/>
      <c r="MRC546" s="307"/>
      <c r="MRD546" s="307"/>
      <c r="MRE546" s="307"/>
      <c r="MRF546" s="307"/>
      <c r="MRG546" s="307"/>
      <c r="MRH546" s="307"/>
      <c r="MRI546" s="307"/>
      <c r="MRJ546" s="307"/>
      <c r="MRK546" s="307"/>
      <c r="MRL546" s="307"/>
      <c r="MRM546" s="307"/>
      <c r="MRN546" s="307"/>
      <c r="MRO546" s="307"/>
      <c r="MRP546" s="307"/>
      <c r="MRQ546" s="307"/>
      <c r="MRR546" s="307"/>
      <c r="MRS546" s="307"/>
      <c r="MRT546" s="307"/>
      <c r="MRU546" s="307"/>
      <c r="MRV546" s="307"/>
      <c r="MRW546" s="307"/>
      <c r="MRX546" s="307"/>
      <c r="MRY546" s="307"/>
      <c r="MRZ546" s="307"/>
      <c r="MSA546" s="307"/>
      <c r="MSB546" s="307"/>
      <c r="MSC546" s="307"/>
      <c r="MSD546" s="307"/>
      <c r="MSE546" s="307"/>
      <c r="MSF546" s="307"/>
      <c r="MSG546" s="307"/>
      <c r="MSH546" s="307"/>
      <c r="MSI546" s="307"/>
      <c r="MSJ546" s="307"/>
      <c r="MSK546" s="307"/>
      <c r="MSL546" s="307"/>
      <c r="MSM546" s="307"/>
      <c r="MSN546" s="307"/>
      <c r="MSO546" s="307"/>
      <c r="MSP546" s="307"/>
      <c r="MSQ546" s="307"/>
      <c r="MSR546" s="307"/>
      <c r="MSS546" s="307"/>
      <c r="MST546" s="307"/>
      <c r="MSU546" s="307"/>
      <c r="MSV546" s="307"/>
      <c r="MSW546" s="307"/>
      <c r="MSX546" s="307"/>
      <c r="MSY546" s="307"/>
      <c r="MSZ546" s="307"/>
      <c r="MTA546" s="307"/>
      <c r="MTB546" s="307"/>
      <c r="MTC546" s="307"/>
      <c r="MTD546" s="307"/>
      <c r="MTE546" s="307"/>
      <c r="MTF546" s="307"/>
      <c r="MTG546" s="307"/>
      <c r="MTH546" s="307"/>
      <c r="MTI546" s="307"/>
      <c r="MTJ546" s="307"/>
      <c r="MTK546" s="307"/>
      <c r="MTL546" s="307"/>
      <c r="MTM546" s="307"/>
      <c r="MTN546" s="307"/>
      <c r="MTO546" s="307"/>
      <c r="MTP546" s="307"/>
      <c r="MTQ546" s="307"/>
      <c r="MTR546" s="307"/>
      <c r="MTS546" s="307"/>
      <c r="MTT546" s="307"/>
      <c r="MTU546" s="307"/>
      <c r="MTV546" s="307"/>
      <c r="MTW546" s="307"/>
      <c r="MTX546" s="307"/>
      <c r="MTY546" s="307"/>
      <c r="MTZ546" s="307"/>
      <c r="MUA546" s="307"/>
      <c r="MUB546" s="307"/>
      <c r="MUC546" s="307"/>
      <c r="MUD546" s="307"/>
      <c r="MUE546" s="307"/>
      <c r="MUF546" s="307"/>
      <c r="MUG546" s="307"/>
      <c r="MUH546" s="307"/>
      <c r="MUI546" s="307"/>
      <c r="MUJ546" s="307"/>
      <c r="MUK546" s="307"/>
      <c r="MUL546" s="307"/>
      <c r="MUM546" s="307"/>
      <c r="MUN546" s="307"/>
      <c r="MUO546" s="307"/>
      <c r="MUP546" s="307"/>
      <c r="MUQ546" s="307"/>
      <c r="MUR546" s="307"/>
      <c r="MUS546" s="307"/>
      <c r="MUT546" s="307"/>
      <c r="MUU546" s="307"/>
      <c r="MUV546" s="307"/>
      <c r="MUW546" s="307"/>
      <c r="MUX546" s="307"/>
      <c r="MUY546" s="307"/>
      <c r="MUZ546" s="307"/>
      <c r="MVA546" s="307"/>
      <c r="MVB546" s="307"/>
      <c r="MVC546" s="307"/>
      <c r="MVD546" s="307"/>
      <c r="MVE546" s="307"/>
      <c r="MVF546" s="307"/>
      <c r="MVG546" s="307"/>
      <c r="MVH546" s="307"/>
      <c r="MVI546" s="307"/>
      <c r="MVJ546" s="307"/>
      <c r="MVK546" s="307"/>
      <c r="MVL546" s="307"/>
      <c r="MVM546" s="307"/>
      <c r="MVN546" s="307"/>
      <c r="MVO546" s="307"/>
      <c r="MVP546" s="307"/>
      <c r="MVQ546" s="307"/>
      <c r="MVR546" s="307"/>
      <c r="MVS546" s="307"/>
      <c r="MVT546" s="307"/>
      <c r="MVU546" s="307"/>
      <c r="MVV546" s="307"/>
      <c r="MVW546" s="307"/>
      <c r="MVX546" s="307"/>
      <c r="MVY546" s="307"/>
      <c r="MVZ546" s="307"/>
      <c r="MWA546" s="307"/>
      <c r="MWB546" s="307"/>
      <c r="MWC546" s="307"/>
      <c r="MWD546" s="307"/>
      <c r="MWE546" s="307"/>
      <c r="MWF546" s="307"/>
      <c r="MWG546" s="307"/>
      <c r="MWH546" s="307"/>
      <c r="MWI546" s="307"/>
      <c r="MWJ546" s="307"/>
      <c r="MWK546" s="307"/>
      <c r="MWL546" s="307"/>
      <c r="MWM546" s="307"/>
      <c r="MWN546" s="307"/>
      <c r="MWO546" s="307"/>
      <c r="MWP546" s="307"/>
      <c r="MWQ546" s="307"/>
      <c r="MWR546" s="307"/>
      <c r="MWS546" s="307"/>
      <c r="MWT546" s="307"/>
      <c r="MWU546" s="307"/>
      <c r="MWV546" s="307"/>
      <c r="MWW546" s="307"/>
      <c r="MWX546" s="307"/>
      <c r="MWY546" s="307"/>
      <c r="MWZ546" s="307"/>
      <c r="MXA546" s="307"/>
      <c r="MXB546" s="307"/>
      <c r="MXC546" s="307"/>
      <c r="MXD546" s="307"/>
      <c r="MXE546" s="307"/>
      <c r="MXF546" s="307"/>
      <c r="MXG546" s="307"/>
      <c r="MXH546" s="307"/>
      <c r="MXI546" s="307"/>
      <c r="MXJ546" s="307"/>
      <c r="MXK546" s="307"/>
      <c r="MXL546" s="307"/>
      <c r="MXM546" s="307"/>
      <c r="MXN546" s="307"/>
      <c r="MXO546" s="307"/>
      <c r="MXP546" s="307"/>
      <c r="MXQ546" s="307"/>
      <c r="MXR546" s="307"/>
      <c r="MXS546" s="307"/>
      <c r="MXT546" s="307"/>
      <c r="MXU546" s="307"/>
      <c r="MXV546" s="307"/>
      <c r="MXW546" s="307"/>
      <c r="MXX546" s="307"/>
      <c r="MXY546" s="307"/>
      <c r="MXZ546" s="307"/>
      <c r="MYA546" s="307"/>
      <c r="MYB546" s="307"/>
      <c r="MYC546" s="307"/>
      <c r="MYD546" s="307"/>
      <c r="MYE546" s="307"/>
      <c r="MYF546" s="307"/>
      <c r="MYG546" s="307"/>
      <c r="MYH546" s="307"/>
      <c r="MYI546" s="307"/>
      <c r="MYJ546" s="307"/>
      <c r="MYK546" s="307"/>
      <c r="MYL546" s="307"/>
      <c r="MYM546" s="307"/>
      <c r="MYN546" s="307"/>
      <c r="MYO546" s="307"/>
      <c r="MYP546" s="307"/>
      <c r="MYQ546" s="307"/>
      <c r="MYR546" s="307"/>
      <c r="MYS546" s="307"/>
      <c r="MYT546" s="307"/>
      <c r="MYU546" s="307"/>
      <c r="MYV546" s="307"/>
      <c r="MYW546" s="307"/>
      <c r="MYX546" s="307"/>
      <c r="MYY546" s="307"/>
      <c r="MYZ546" s="307"/>
      <c r="MZA546" s="307"/>
      <c r="MZB546" s="307"/>
      <c r="MZC546" s="307"/>
      <c r="MZD546" s="307"/>
      <c r="MZE546" s="307"/>
      <c r="MZF546" s="307"/>
      <c r="MZG546" s="307"/>
      <c r="MZH546" s="307"/>
      <c r="MZI546" s="307"/>
      <c r="MZJ546" s="307"/>
      <c r="MZK546" s="307"/>
      <c r="MZL546" s="307"/>
      <c r="MZM546" s="307"/>
      <c r="MZN546" s="307"/>
      <c r="MZO546" s="307"/>
      <c r="MZP546" s="307"/>
      <c r="MZQ546" s="307"/>
      <c r="MZR546" s="307"/>
      <c r="MZS546" s="307"/>
      <c r="MZT546" s="307"/>
      <c r="MZU546" s="307"/>
      <c r="MZV546" s="307"/>
      <c r="MZW546" s="307"/>
      <c r="MZX546" s="307"/>
      <c r="MZY546" s="307"/>
      <c r="MZZ546" s="307"/>
      <c r="NAA546" s="307"/>
      <c r="NAB546" s="307"/>
      <c r="NAC546" s="307"/>
      <c r="NAD546" s="307"/>
      <c r="NAE546" s="307"/>
      <c r="NAF546" s="307"/>
      <c r="NAG546" s="307"/>
      <c r="NAH546" s="307"/>
      <c r="NAI546" s="307"/>
      <c r="NAJ546" s="307"/>
      <c r="NAK546" s="307"/>
      <c r="NAL546" s="307"/>
      <c r="NAM546" s="307"/>
      <c r="NAN546" s="307"/>
      <c r="NAO546" s="307"/>
      <c r="NAP546" s="307"/>
      <c r="NAQ546" s="307"/>
      <c r="NAR546" s="307"/>
      <c r="NAS546" s="307"/>
      <c r="NAT546" s="307"/>
      <c r="NAU546" s="307"/>
      <c r="NAV546" s="307"/>
      <c r="NAW546" s="307"/>
      <c r="NAX546" s="307"/>
      <c r="NAY546" s="307"/>
      <c r="NAZ546" s="307"/>
      <c r="NBA546" s="307"/>
      <c r="NBB546" s="307"/>
      <c r="NBC546" s="307"/>
      <c r="NBD546" s="307"/>
      <c r="NBE546" s="307"/>
      <c r="NBF546" s="307"/>
      <c r="NBG546" s="307"/>
      <c r="NBH546" s="307"/>
      <c r="NBI546" s="307"/>
      <c r="NBJ546" s="307"/>
      <c r="NBK546" s="307"/>
      <c r="NBL546" s="307"/>
      <c r="NBM546" s="307"/>
      <c r="NBN546" s="307"/>
      <c r="NBO546" s="307"/>
      <c r="NBP546" s="307"/>
      <c r="NBQ546" s="307"/>
      <c r="NBR546" s="307"/>
      <c r="NBS546" s="307"/>
      <c r="NBT546" s="307"/>
      <c r="NBU546" s="307"/>
      <c r="NBV546" s="307"/>
      <c r="NBW546" s="307"/>
      <c r="NBX546" s="307"/>
      <c r="NBY546" s="307"/>
      <c r="NBZ546" s="307"/>
      <c r="NCA546" s="307"/>
      <c r="NCB546" s="307"/>
      <c r="NCC546" s="307"/>
      <c r="NCD546" s="307"/>
      <c r="NCE546" s="307"/>
      <c r="NCF546" s="307"/>
      <c r="NCG546" s="307"/>
      <c r="NCH546" s="307"/>
      <c r="NCI546" s="307"/>
      <c r="NCJ546" s="307"/>
      <c r="NCK546" s="307"/>
      <c r="NCL546" s="307"/>
      <c r="NCM546" s="307"/>
      <c r="NCN546" s="307"/>
      <c r="NCO546" s="307"/>
      <c r="NCP546" s="307"/>
      <c r="NCQ546" s="307"/>
      <c r="NCR546" s="307"/>
      <c r="NCS546" s="307"/>
      <c r="NCT546" s="307"/>
      <c r="NCU546" s="307"/>
      <c r="NCV546" s="307"/>
      <c r="NCW546" s="307"/>
      <c r="NCX546" s="307"/>
      <c r="NCY546" s="307"/>
      <c r="NCZ546" s="307"/>
      <c r="NDA546" s="307"/>
      <c r="NDB546" s="307"/>
      <c r="NDC546" s="307"/>
      <c r="NDD546" s="307"/>
      <c r="NDE546" s="307"/>
      <c r="NDF546" s="307"/>
      <c r="NDG546" s="307"/>
      <c r="NDH546" s="307"/>
      <c r="NDI546" s="307"/>
      <c r="NDJ546" s="307"/>
      <c r="NDK546" s="307"/>
      <c r="NDL546" s="307"/>
      <c r="NDM546" s="307"/>
      <c r="NDN546" s="307"/>
      <c r="NDO546" s="307"/>
      <c r="NDP546" s="307"/>
      <c r="NDQ546" s="307"/>
      <c r="NDR546" s="307"/>
      <c r="NDS546" s="307"/>
      <c r="NDT546" s="307"/>
      <c r="NDU546" s="307"/>
      <c r="NDV546" s="307"/>
      <c r="NDW546" s="307"/>
      <c r="NDX546" s="307"/>
      <c r="NDY546" s="307"/>
      <c r="NDZ546" s="307"/>
      <c r="NEA546" s="307"/>
      <c r="NEB546" s="307"/>
      <c r="NEC546" s="307"/>
      <c r="NED546" s="307"/>
      <c r="NEE546" s="307"/>
      <c r="NEF546" s="307"/>
      <c r="NEG546" s="307"/>
      <c r="NEH546" s="307"/>
      <c r="NEI546" s="307"/>
      <c r="NEJ546" s="307"/>
      <c r="NEK546" s="307"/>
      <c r="NEL546" s="307"/>
      <c r="NEM546" s="307"/>
      <c r="NEN546" s="307"/>
      <c r="NEO546" s="307"/>
      <c r="NEP546" s="307"/>
      <c r="NEQ546" s="307"/>
      <c r="NER546" s="307"/>
      <c r="NES546" s="307"/>
      <c r="NET546" s="307"/>
      <c r="NEU546" s="307"/>
      <c r="NEV546" s="307"/>
      <c r="NEW546" s="307"/>
      <c r="NEX546" s="307"/>
      <c r="NEY546" s="307"/>
      <c r="NEZ546" s="307"/>
      <c r="NFA546" s="307"/>
      <c r="NFB546" s="307"/>
      <c r="NFC546" s="307"/>
      <c r="NFD546" s="307"/>
      <c r="NFE546" s="307"/>
      <c r="NFF546" s="307"/>
      <c r="NFG546" s="307"/>
      <c r="NFH546" s="307"/>
      <c r="NFI546" s="307"/>
      <c r="NFJ546" s="307"/>
      <c r="NFK546" s="307"/>
      <c r="NFL546" s="307"/>
      <c r="NFM546" s="307"/>
      <c r="NFN546" s="307"/>
      <c r="NFO546" s="307"/>
      <c r="NFP546" s="307"/>
      <c r="NFQ546" s="307"/>
      <c r="NFR546" s="307"/>
      <c r="NFS546" s="307"/>
      <c r="NFT546" s="307"/>
      <c r="NFU546" s="307"/>
      <c r="NFV546" s="307"/>
      <c r="NFW546" s="307"/>
      <c r="NFX546" s="307"/>
      <c r="NFY546" s="307"/>
      <c r="NFZ546" s="307"/>
      <c r="NGA546" s="307"/>
      <c r="NGB546" s="307"/>
      <c r="NGC546" s="307"/>
      <c r="NGD546" s="307"/>
      <c r="NGE546" s="307"/>
      <c r="NGF546" s="307"/>
      <c r="NGG546" s="307"/>
      <c r="NGH546" s="307"/>
      <c r="NGI546" s="307"/>
      <c r="NGJ546" s="307"/>
      <c r="NGK546" s="307"/>
      <c r="NGL546" s="307"/>
      <c r="NGM546" s="307"/>
      <c r="NGN546" s="307"/>
      <c r="NGO546" s="307"/>
      <c r="NGP546" s="307"/>
      <c r="NGQ546" s="307"/>
      <c r="NGR546" s="307"/>
      <c r="NGS546" s="307"/>
      <c r="NGT546" s="307"/>
      <c r="NGU546" s="307"/>
      <c r="NGV546" s="307"/>
      <c r="NGW546" s="307"/>
      <c r="NGX546" s="307"/>
      <c r="NGY546" s="307"/>
      <c r="NGZ546" s="307"/>
      <c r="NHA546" s="307"/>
      <c r="NHB546" s="307"/>
      <c r="NHC546" s="307"/>
      <c r="NHD546" s="307"/>
      <c r="NHE546" s="307"/>
      <c r="NHF546" s="307"/>
      <c r="NHG546" s="307"/>
      <c r="NHH546" s="307"/>
      <c r="NHI546" s="307"/>
      <c r="NHJ546" s="307"/>
      <c r="NHK546" s="307"/>
      <c r="NHL546" s="307"/>
      <c r="NHM546" s="307"/>
      <c r="NHN546" s="307"/>
      <c r="NHO546" s="307"/>
      <c r="NHP546" s="307"/>
      <c r="NHQ546" s="307"/>
      <c r="NHR546" s="307"/>
      <c r="NHS546" s="307"/>
      <c r="NHT546" s="307"/>
      <c r="NHU546" s="307"/>
      <c r="NHV546" s="307"/>
      <c r="NHW546" s="307"/>
      <c r="NHX546" s="307"/>
      <c r="NHY546" s="307"/>
      <c r="NHZ546" s="307"/>
      <c r="NIA546" s="307"/>
      <c r="NIB546" s="307"/>
      <c r="NIC546" s="307"/>
      <c r="NID546" s="307"/>
      <c r="NIE546" s="307"/>
      <c r="NIF546" s="307"/>
      <c r="NIG546" s="307"/>
      <c r="NIH546" s="307"/>
      <c r="NII546" s="307"/>
      <c r="NIJ546" s="307"/>
      <c r="NIK546" s="307"/>
      <c r="NIL546" s="307"/>
      <c r="NIM546" s="307"/>
      <c r="NIN546" s="307"/>
      <c r="NIO546" s="307"/>
      <c r="NIP546" s="307"/>
      <c r="NIQ546" s="307"/>
      <c r="NIR546" s="307"/>
      <c r="NIS546" s="307"/>
      <c r="NIT546" s="307"/>
      <c r="NIU546" s="307"/>
      <c r="NIV546" s="307"/>
      <c r="NIW546" s="307"/>
      <c r="NIX546" s="307"/>
      <c r="NIY546" s="307"/>
      <c r="NIZ546" s="307"/>
      <c r="NJA546" s="307"/>
      <c r="NJB546" s="307"/>
      <c r="NJC546" s="307"/>
      <c r="NJD546" s="307"/>
      <c r="NJE546" s="307"/>
      <c r="NJF546" s="307"/>
      <c r="NJG546" s="307"/>
      <c r="NJH546" s="307"/>
      <c r="NJI546" s="307"/>
      <c r="NJJ546" s="307"/>
      <c r="NJK546" s="307"/>
      <c r="NJL546" s="307"/>
      <c r="NJM546" s="307"/>
      <c r="NJN546" s="307"/>
      <c r="NJO546" s="307"/>
      <c r="NJP546" s="307"/>
      <c r="NJQ546" s="307"/>
      <c r="NJR546" s="307"/>
      <c r="NJS546" s="307"/>
      <c r="NJT546" s="307"/>
      <c r="NJU546" s="307"/>
      <c r="NJV546" s="307"/>
      <c r="NJW546" s="307"/>
      <c r="NJX546" s="307"/>
      <c r="NJY546" s="307"/>
      <c r="NJZ546" s="307"/>
      <c r="NKA546" s="307"/>
      <c r="NKB546" s="307"/>
      <c r="NKC546" s="307"/>
      <c r="NKD546" s="307"/>
      <c r="NKE546" s="307"/>
      <c r="NKF546" s="307"/>
      <c r="NKG546" s="307"/>
      <c r="NKH546" s="307"/>
      <c r="NKI546" s="307"/>
      <c r="NKJ546" s="307"/>
      <c r="NKK546" s="307"/>
      <c r="NKL546" s="307"/>
      <c r="NKM546" s="307"/>
      <c r="NKN546" s="307"/>
      <c r="NKO546" s="307"/>
      <c r="NKP546" s="307"/>
      <c r="NKQ546" s="307"/>
      <c r="NKR546" s="307"/>
      <c r="NKS546" s="307"/>
      <c r="NKT546" s="307"/>
      <c r="NKU546" s="307"/>
      <c r="NKV546" s="307"/>
      <c r="NKW546" s="307"/>
      <c r="NKX546" s="307"/>
      <c r="NKY546" s="307"/>
      <c r="NKZ546" s="307"/>
      <c r="NLA546" s="307"/>
      <c r="NLB546" s="307"/>
      <c r="NLC546" s="307"/>
      <c r="NLD546" s="307"/>
      <c r="NLE546" s="307"/>
      <c r="NLF546" s="307"/>
      <c r="NLG546" s="307"/>
      <c r="NLH546" s="307"/>
      <c r="NLI546" s="307"/>
      <c r="NLJ546" s="307"/>
      <c r="NLK546" s="307"/>
      <c r="NLL546" s="307"/>
      <c r="NLM546" s="307"/>
      <c r="NLN546" s="307"/>
      <c r="NLO546" s="307"/>
      <c r="NLP546" s="307"/>
      <c r="NLQ546" s="307"/>
      <c r="NLR546" s="307"/>
      <c r="NLS546" s="307"/>
      <c r="NLT546" s="307"/>
      <c r="NLU546" s="307"/>
      <c r="NLV546" s="307"/>
      <c r="NLW546" s="307"/>
      <c r="NLX546" s="307"/>
      <c r="NLY546" s="307"/>
      <c r="NLZ546" s="307"/>
      <c r="NMA546" s="307"/>
      <c r="NMB546" s="307"/>
      <c r="NMC546" s="307"/>
      <c r="NMD546" s="307"/>
      <c r="NME546" s="307"/>
      <c r="NMF546" s="307"/>
      <c r="NMG546" s="307"/>
      <c r="NMH546" s="307"/>
      <c r="NMI546" s="307"/>
      <c r="NMJ546" s="307"/>
      <c r="NMK546" s="307"/>
      <c r="NML546" s="307"/>
      <c r="NMM546" s="307"/>
      <c r="NMN546" s="307"/>
      <c r="NMO546" s="307"/>
      <c r="NMP546" s="307"/>
      <c r="NMQ546" s="307"/>
      <c r="NMR546" s="307"/>
      <c r="NMS546" s="307"/>
      <c r="NMT546" s="307"/>
      <c r="NMU546" s="307"/>
      <c r="NMV546" s="307"/>
      <c r="NMW546" s="307"/>
      <c r="NMX546" s="307"/>
      <c r="NMY546" s="307"/>
      <c r="NMZ546" s="307"/>
      <c r="NNA546" s="307"/>
      <c r="NNB546" s="307"/>
      <c r="NNC546" s="307"/>
      <c r="NND546" s="307"/>
      <c r="NNE546" s="307"/>
      <c r="NNF546" s="307"/>
      <c r="NNG546" s="307"/>
      <c r="NNH546" s="307"/>
      <c r="NNI546" s="307"/>
      <c r="NNJ546" s="307"/>
      <c r="NNK546" s="307"/>
      <c r="NNL546" s="307"/>
      <c r="NNM546" s="307"/>
      <c r="NNN546" s="307"/>
      <c r="NNO546" s="307"/>
      <c r="NNP546" s="307"/>
      <c r="NNQ546" s="307"/>
      <c r="NNR546" s="307"/>
      <c r="NNS546" s="307"/>
      <c r="NNT546" s="307"/>
      <c r="NNU546" s="307"/>
      <c r="NNV546" s="307"/>
      <c r="NNW546" s="307"/>
      <c r="NNX546" s="307"/>
      <c r="NNY546" s="307"/>
      <c r="NNZ546" s="307"/>
      <c r="NOA546" s="307"/>
      <c r="NOB546" s="307"/>
      <c r="NOC546" s="307"/>
      <c r="NOD546" s="307"/>
      <c r="NOE546" s="307"/>
      <c r="NOF546" s="307"/>
      <c r="NOG546" s="307"/>
      <c r="NOH546" s="307"/>
      <c r="NOI546" s="307"/>
      <c r="NOJ546" s="307"/>
      <c r="NOK546" s="307"/>
      <c r="NOL546" s="307"/>
      <c r="NOM546" s="307"/>
      <c r="NON546" s="307"/>
      <c r="NOO546" s="307"/>
      <c r="NOP546" s="307"/>
      <c r="NOQ546" s="307"/>
      <c r="NOR546" s="307"/>
      <c r="NOS546" s="307"/>
      <c r="NOT546" s="307"/>
      <c r="NOU546" s="307"/>
      <c r="NOV546" s="307"/>
      <c r="NOW546" s="307"/>
      <c r="NOX546" s="307"/>
      <c r="NOY546" s="307"/>
      <c r="NOZ546" s="307"/>
      <c r="NPA546" s="307"/>
      <c r="NPB546" s="307"/>
      <c r="NPC546" s="307"/>
      <c r="NPD546" s="307"/>
      <c r="NPE546" s="307"/>
      <c r="NPF546" s="307"/>
      <c r="NPG546" s="307"/>
      <c r="NPH546" s="307"/>
      <c r="NPI546" s="307"/>
      <c r="NPJ546" s="307"/>
      <c r="NPK546" s="307"/>
      <c r="NPL546" s="307"/>
      <c r="NPM546" s="307"/>
      <c r="NPN546" s="307"/>
      <c r="NPO546" s="307"/>
      <c r="NPP546" s="307"/>
      <c r="NPQ546" s="307"/>
      <c r="NPR546" s="307"/>
      <c r="NPS546" s="307"/>
      <c r="NPT546" s="307"/>
      <c r="NPU546" s="307"/>
      <c r="NPV546" s="307"/>
      <c r="NPW546" s="307"/>
      <c r="NPX546" s="307"/>
      <c r="NPY546" s="307"/>
      <c r="NPZ546" s="307"/>
      <c r="NQA546" s="307"/>
      <c r="NQB546" s="307"/>
      <c r="NQC546" s="307"/>
      <c r="NQD546" s="307"/>
      <c r="NQE546" s="307"/>
      <c r="NQF546" s="307"/>
      <c r="NQG546" s="307"/>
      <c r="NQH546" s="307"/>
      <c r="NQI546" s="307"/>
      <c r="NQJ546" s="307"/>
      <c r="NQK546" s="307"/>
      <c r="NQL546" s="307"/>
      <c r="NQM546" s="307"/>
      <c r="NQN546" s="307"/>
      <c r="NQO546" s="307"/>
      <c r="NQP546" s="307"/>
      <c r="NQQ546" s="307"/>
      <c r="NQR546" s="307"/>
      <c r="NQS546" s="307"/>
      <c r="NQT546" s="307"/>
      <c r="NQU546" s="307"/>
      <c r="NQV546" s="307"/>
      <c r="NQW546" s="307"/>
      <c r="NQX546" s="307"/>
      <c r="NQY546" s="307"/>
      <c r="NQZ546" s="307"/>
      <c r="NRA546" s="307"/>
      <c r="NRB546" s="307"/>
      <c r="NRC546" s="307"/>
      <c r="NRD546" s="307"/>
      <c r="NRE546" s="307"/>
      <c r="NRF546" s="307"/>
      <c r="NRG546" s="307"/>
      <c r="NRH546" s="307"/>
      <c r="NRI546" s="307"/>
      <c r="NRJ546" s="307"/>
      <c r="NRK546" s="307"/>
      <c r="NRL546" s="307"/>
      <c r="NRM546" s="307"/>
      <c r="NRN546" s="307"/>
      <c r="NRO546" s="307"/>
      <c r="NRP546" s="307"/>
      <c r="NRQ546" s="307"/>
      <c r="NRR546" s="307"/>
      <c r="NRS546" s="307"/>
      <c r="NRT546" s="307"/>
      <c r="NRU546" s="307"/>
      <c r="NRV546" s="307"/>
      <c r="NRW546" s="307"/>
      <c r="NRX546" s="307"/>
      <c r="NRY546" s="307"/>
      <c r="NRZ546" s="307"/>
      <c r="NSA546" s="307"/>
      <c r="NSB546" s="307"/>
      <c r="NSC546" s="307"/>
      <c r="NSD546" s="307"/>
      <c r="NSE546" s="307"/>
      <c r="NSF546" s="307"/>
      <c r="NSG546" s="307"/>
      <c r="NSH546" s="307"/>
      <c r="NSI546" s="307"/>
      <c r="NSJ546" s="307"/>
      <c r="NSK546" s="307"/>
      <c r="NSL546" s="307"/>
      <c r="NSM546" s="307"/>
      <c r="NSN546" s="307"/>
      <c r="NSO546" s="307"/>
      <c r="NSP546" s="307"/>
      <c r="NSQ546" s="307"/>
      <c r="NSR546" s="307"/>
      <c r="NSS546" s="307"/>
      <c r="NST546" s="307"/>
      <c r="NSU546" s="307"/>
      <c r="NSV546" s="307"/>
      <c r="NSW546" s="307"/>
      <c r="NSX546" s="307"/>
      <c r="NSY546" s="307"/>
      <c r="NSZ546" s="307"/>
      <c r="NTA546" s="307"/>
      <c r="NTB546" s="307"/>
      <c r="NTC546" s="307"/>
      <c r="NTD546" s="307"/>
      <c r="NTE546" s="307"/>
      <c r="NTF546" s="307"/>
      <c r="NTG546" s="307"/>
      <c r="NTH546" s="307"/>
      <c r="NTI546" s="307"/>
      <c r="NTJ546" s="307"/>
      <c r="NTK546" s="307"/>
      <c r="NTL546" s="307"/>
      <c r="NTM546" s="307"/>
      <c r="NTN546" s="307"/>
      <c r="NTO546" s="307"/>
      <c r="NTP546" s="307"/>
      <c r="NTQ546" s="307"/>
      <c r="NTR546" s="307"/>
      <c r="NTS546" s="307"/>
      <c r="NTT546" s="307"/>
      <c r="NTU546" s="307"/>
      <c r="NTV546" s="307"/>
      <c r="NTW546" s="307"/>
      <c r="NTX546" s="307"/>
      <c r="NTY546" s="307"/>
      <c r="NTZ546" s="307"/>
      <c r="NUA546" s="307"/>
      <c r="NUB546" s="307"/>
      <c r="NUC546" s="307"/>
      <c r="NUD546" s="307"/>
      <c r="NUE546" s="307"/>
      <c r="NUF546" s="307"/>
      <c r="NUG546" s="307"/>
      <c r="NUH546" s="307"/>
      <c r="NUI546" s="307"/>
      <c r="NUJ546" s="307"/>
      <c r="NUK546" s="307"/>
      <c r="NUL546" s="307"/>
      <c r="NUM546" s="307"/>
      <c r="NUN546" s="307"/>
      <c r="NUO546" s="307"/>
      <c r="NUP546" s="307"/>
      <c r="NUQ546" s="307"/>
      <c r="NUR546" s="307"/>
      <c r="NUS546" s="307"/>
      <c r="NUT546" s="307"/>
      <c r="NUU546" s="307"/>
      <c r="NUV546" s="307"/>
      <c r="NUW546" s="307"/>
      <c r="NUX546" s="307"/>
      <c r="NUY546" s="307"/>
      <c r="NUZ546" s="307"/>
      <c r="NVA546" s="307"/>
      <c r="NVB546" s="307"/>
      <c r="NVC546" s="307"/>
      <c r="NVD546" s="307"/>
      <c r="NVE546" s="307"/>
      <c r="NVF546" s="307"/>
      <c r="NVG546" s="307"/>
      <c r="NVH546" s="307"/>
      <c r="NVI546" s="307"/>
      <c r="NVJ546" s="307"/>
      <c r="NVK546" s="307"/>
      <c r="NVL546" s="307"/>
      <c r="NVM546" s="307"/>
      <c r="NVN546" s="307"/>
      <c r="NVO546" s="307"/>
      <c r="NVP546" s="307"/>
      <c r="NVQ546" s="307"/>
      <c r="NVR546" s="307"/>
      <c r="NVS546" s="307"/>
      <c r="NVT546" s="307"/>
      <c r="NVU546" s="307"/>
      <c r="NVV546" s="307"/>
      <c r="NVW546" s="307"/>
      <c r="NVX546" s="307"/>
      <c r="NVY546" s="307"/>
      <c r="NVZ546" s="307"/>
      <c r="NWA546" s="307"/>
      <c r="NWB546" s="307"/>
      <c r="NWC546" s="307"/>
      <c r="NWD546" s="307"/>
      <c r="NWE546" s="307"/>
      <c r="NWF546" s="307"/>
      <c r="NWG546" s="307"/>
      <c r="NWH546" s="307"/>
      <c r="NWI546" s="307"/>
      <c r="NWJ546" s="307"/>
      <c r="NWK546" s="307"/>
      <c r="NWL546" s="307"/>
      <c r="NWM546" s="307"/>
      <c r="NWN546" s="307"/>
      <c r="NWO546" s="307"/>
      <c r="NWP546" s="307"/>
      <c r="NWQ546" s="307"/>
      <c r="NWR546" s="307"/>
      <c r="NWS546" s="307"/>
      <c r="NWT546" s="307"/>
      <c r="NWU546" s="307"/>
      <c r="NWV546" s="307"/>
      <c r="NWW546" s="307"/>
      <c r="NWX546" s="307"/>
      <c r="NWY546" s="307"/>
      <c r="NWZ546" s="307"/>
      <c r="NXA546" s="307"/>
      <c r="NXB546" s="307"/>
      <c r="NXC546" s="307"/>
      <c r="NXD546" s="307"/>
      <c r="NXE546" s="307"/>
      <c r="NXF546" s="307"/>
      <c r="NXG546" s="307"/>
      <c r="NXH546" s="307"/>
      <c r="NXI546" s="307"/>
      <c r="NXJ546" s="307"/>
      <c r="NXK546" s="307"/>
      <c r="NXL546" s="307"/>
      <c r="NXM546" s="307"/>
      <c r="NXN546" s="307"/>
      <c r="NXO546" s="307"/>
      <c r="NXP546" s="307"/>
      <c r="NXQ546" s="307"/>
      <c r="NXR546" s="307"/>
      <c r="NXS546" s="307"/>
      <c r="NXT546" s="307"/>
      <c r="NXU546" s="307"/>
      <c r="NXV546" s="307"/>
      <c r="NXW546" s="307"/>
      <c r="NXX546" s="307"/>
      <c r="NXY546" s="307"/>
      <c r="NXZ546" s="307"/>
      <c r="NYA546" s="307"/>
      <c r="NYB546" s="307"/>
      <c r="NYC546" s="307"/>
      <c r="NYD546" s="307"/>
      <c r="NYE546" s="307"/>
      <c r="NYF546" s="307"/>
      <c r="NYG546" s="307"/>
      <c r="NYH546" s="307"/>
      <c r="NYI546" s="307"/>
      <c r="NYJ546" s="307"/>
      <c r="NYK546" s="307"/>
      <c r="NYL546" s="307"/>
      <c r="NYM546" s="307"/>
      <c r="NYN546" s="307"/>
      <c r="NYO546" s="307"/>
      <c r="NYP546" s="307"/>
      <c r="NYQ546" s="307"/>
      <c r="NYR546" s="307"/>
      <c r="NYS546" s="307"/>
      <c r="NYT546" s="307"/>
      <c r="NYU546" s="307"/>
      <c r="NYV546" s="307"/>
      <c r="NYW546" s="307"/>
      <c r="NYX546" s="307"/>
      <c r="NYY546" s="307"/>
      <c r="NYZ546" s="307"/>
      <c r="NZA546" s="307"/>
      <c r="NZB546" s="307"/>
      <c r="NZC546" s="307"/>
      <c r="NZD546" s="307"/>
      <c r="NZE546" s="307"/>
      <c r="NZF546" s="307"/>
      <c r="NZG546" s="307"/>
      <c r="NZH546" s="307"/>
      <c r="NZI546" s="307"/>
      <c r="NZJ546" s="307"/>
      <c r="NZK546" s="307"/>
      <c r="NZL546" s="307"/>
      <c r="NZM546" s="307"/>
      <c r="NZN546" s="307"/>
      <c r="NZO546" s="307"/>
      <c r="NZP546" s="307"/>
      <c r="NZQ546" s="307"/>
      <c r="NZR546" s="307"/>
      <c r="NZS546" s="307"/>
      <c r="NZT546" s="307"/>
      <c r="NZU546" s="307"/>
      <c r="NZV546" s="307"/>
      <c r="NZW546" s="307"/>
      <c r="NZX546" s="307"/>
      <c r="NZY546" s="307"/>
      <c r="NZZ546" s="307"/>
      <c r="OAA546" s="307"/>
      <c r="OAB546" s="307"/>
      <c r="OAC546" s="307"/>
      <c r="OAD546" s="307"/>
      <c r="OAE546" s="307"/>
      <c r="OAF546" s="307"/>
      <c r="OAG546" s="307"/>
      <c r="OAH546" s="307"/>
      <c r="OAI546" s="307"/>
      <c r="OAJ546" s="307"/>
      <c r="OAK546" s="307"/>
      <c r="OAL546" s="307"/>
      <c r="OAM546" s="307"/>
      <c r="OAN546" s="307"/>
      <c r="OAO546" s="307"/>
      <c r="OAP546" s="307"/>
      <c r="OAQ546" s="307"/>
      <c r="OAR546" s="307"/>
      <c r="OAS546" s="307"/>
      <c r="OAT546" s="307"/>
      <c r="OAU546" s="307"/>
      <c r="OAV546" s="307"/>
      <c r="OAW546" s="307"/>
      <c r="OAX546" s="307"/>
      <c r="OAY546" s="307"/>
      <c r="OAZ546" s="307"/>
      <c r="OBA546" s="307"/>
      <c r="OBB546" s="307"/>
      <c r="OBC546" s="307"/>
      <c r="OBD546" s="307"/>
      <c r="OBE546" s="307"/>
      <c r="OBF546" s="307"/>
      <c r="OBG546" s="307"/>
      <c r="OBH546" s="307"/>
      <c r="OBI546" s="307"/>
      <c r="OBJ546" s="307"/>
      <c r="OBK546" s="307"/>
      <c r="OBL546" s="307"/>
      <c r="OBM546" s="307"/>
      <c r="OBN546" s="307"/>
      <c r="OBO546" s="307"/>
      <c r="OBP546" s="307"/>
      <c r="OBQ546" s="307"/>
      <c r="OBR546" s="307"/>
      <c r="OBS546" s="307"/>
      <c r="OBT546" s="307"/>
      <c r="OBU546" s="307"/>
      <c r="OBV546" s="307"/>
      <c r="OBW546" s="307"/>
      <c r="OBX546" s="307"/>
      <c r="OBY546" s="307"/>
      <c r="OBZ546" s="307"/>
      <c r="OCA546" s="307"/>
      <c r="OCB546" s="307"/>
      <c r="OCC546" s="307"/>
      <c r="OCD546" s="307"/>
      <c r="OCE546" s="307"/>
      <c r="OCF546" s="307"/>
      <c r="OCG546" s="307"/>
      <c r="OCH546" s="307"/>
      <c r="OCI546" s="307"/>
      <c r="OCJ546" s="307"/>
      <c r="OCK546" s="307"/>
      <c r="OCL546" s="307"/>
      <c r="OCM546" s="307"/>
      <c r="OCN546" s="307"/>
      <c r="OCO546" s="307"/>
      <c r="OCP546" s="307"/>
      <c r="OCQ546" s="307"/>
      <c r="OCR546" s="307"/>
      <c r="OCS546" s="307"/>
      <c r="OCT546" s="307"/>
      <c r="OCU546" s="307"/>
      <c r="OCV546" s="307"/>
      <c r="OCW546" s="307"/>
      <c r="OCX546" s="307"/>
      <c r="OCY546" s="307"/>
      <c r="OCZ546" s="307"/>
      <c r="ODA546" s="307"/>
      <c r="ODB546" s="307"/>
      <c r="ODC546" s="307"/>
      <c r="ODD546" s="307"/>
      <c r="ODE546" s="307"/>
      <c r="ODF546" s="307"/>
      <c r="ODG546" s="307"/>
      <c r="ODH546" s="307"/>
      <c r="ODI546" s="307"/>
      <c r="ODJ546" s="307"/>
      <c r="ODK546" s="307"/>
      <c r="ODL546" s="307"/>
      <c r="ODM546" s="307"/>
      <c r="ODN546" s="307"/>
      <c r="ODO546" s="307"/>
      <c r="ODP546" s="307"/>
      <c r="ODQ546" s="307"/>
      <c r="ODR546" s="307"/>
      <c r="ODS546" s="307"/>
      <c r="ODT546" s="307"/>
      <c r="ODU546" s="307"/>
      <c r="ODV546" s="307"/>
      <c r="ODW546" s="307"/>
      <c r="ODX546" s="307"/>
      <c r="ODY546" s="307"/>
      <c r="ODZ546" s="307"/>
      <c r="OEA546" s="307"/>
      <c r="OEB546" s="307"/>
      <c r="OEC546" s="307"/>
      <c r="OED546" s="307"/>
      <c r="OEE546" s="307"/>
      <c r="OEF546" s="307"/>
      <c r="OEG546" s="307"/>
      <c r="OEH546" s="307"/>
      <c r="OEI546" s="307"/>
      <c r="OEJ546" s="307"/>
      <c r="OEK546" s="307"/>
      <c r="OEL546" s="307"/>
      <c r="OEM546" s="307"/>
      <c r="OEN546" s="307"/>
      <c r="OEO546" s="307"/>
      <c r="OEP546" s="307"/>
      <c r="OEQ546" s="307"/>
      <c r="OER546" s="307"/>
      <c r="OES546" s="307"/>
      <c r="OET546" s="307"/>
      <c r="OEU546" s="307"/>
      <c r="OEV546" s="307"/>
      <c r="OEW546" s="307"/>
      <c r="OEX546" s="307"/>
      <c r="OEY546" s="307"/>
      <c r="OEZ546" s="307"/>
      <c r="OFA546" s="307"/>
      <c r="OFB546" s="307"/>
      <c r="OFC546" s="307"/>
      <c r="OFD546" s="307"/>
      <c r="OFE546" s="307"/>
      <c r="OFF546" s="307"/>
      <c r="OFG546" s="307"/>
      <c r="OFH546" s="307"/>
      <c r="OFI546" s="307"/>
      <c r="OFJ546" s="307"/>
      <c r="OFK546" s="307"/>
      <c r="OFL546" s="307"/>
      <c r="OFM546" s="307"/>
      <c r="OFN546" s="307"/>
      <c r="OFO546" s="307"/>
      <c r="OFP546" s="307"/>
      <c r="OFQ546" s="307"/>
      <c r="OFR546" s="307"/>
      <c r="OFS546" s="307"/>
      <c r="OFT546" s="307"/>
      <c r="OFU546" s="307"/>
      <c r="OFV546" s="307"/>
      <c r="OFW546" s="307"/>
      <c r="OFX546" s="307"/>
      <c r="OFY546" s="307"/>
      <c r="OFZ546" s="307"/>
      <c r="OGA546" s="307"/>
      <c r="OGB546" s="307"/>
      <c r="OGC546" s="307"/>
      <c r="OGD546" s="307"/>
      <c r="OGE546" s="307"/>
      <c r="OGF546" s="307"/>
      <c r="OGG546" s="307"/>
      <c r="OGH546" s="307"/>
      <c r="OGI546" s="307"/>
      <c r="OGJ546" s="307"/>
      <c r="OGK546" s="307"/>
      <c r="OGL546" s="307"/>
      <c r="OGM546" s="307"/>
      <c r="OGN546" s="307"/>
      <c r="OGO546" s="307"/>
      <c r="OGP546" s="307"/>
      <c r="OGQ546" s="307"/>
      <c r="OGR546" s="307"/>
      <c r="OGS546" s="307"/>
      <c r="OGT546" s="307"/>
      <c r="OGU546" s="307"/>
      <c r="OGV546" s="307"/>
      <c r="OGW546" s="307"/>
      <c r="OGX546" s="307"/>
      <c r="OGY546" s="307"/>
      <c r="OGZ546" s="307"/>
      <c r="OHA546" s="307"/>
      <c r="OHB546" s="307"/>
      <c r="OHC546" s="307"/>
      <c r="OHD546" s="307"/>
      <c r="OHE546" s="307"/>
      <c r="OHF546" s="307"/>
      <c r="OHG546" s="307"/>
      <c r="OHH546" s="307"/>
      <c r="OHI546" s="307"/>
      <c r="OHJ546" s="307"/>
      <c r="OHK546" s="307"/>
      <c r="OHL546" s="307"/>
      <c r="OHM546" s="307"/>
      <c r="OHN546" s="307"/>
      <c r="OHO546" s="307"/>
      <c r="OHP546" s="307"/>
      <c r="OHQ546" s="307"/>
      <c r="OHR546" s="307"/>
      <c r="OHS546" s="307"/>
      <c r="OHT546" s="307"/>
      <c r="OHU546" s="307"/>
      <c r="OHV546" s="307"/>
      <c r="OHW546" s="307"/>
      <c r="OHX546" s="307"/>
      <c r="OHY546" s="307"/>
      <c r="OHZ546" s="307"/>
      <c r="OIA546" s="307"/>
      <c r="OIB546" s="307"/>
      <c r="OIC546" s="307"/>
      <c r="OID546" s="307"/>
      <c r="OIE546" s="307"/>
      <c r="OIF546" s="307"/>
      <c r="OIG546" s="307"/>
      <c r="OIH546" s="307"/>
      <c r="OII546" s="307"/>
      <c r="OIJ546" s="307"/>
      <c r="OIK546" s="307"/>
      <c r="OIL546" s="307"/>
      <c r="OIM546" s="307"/>
      <c r="OIN546" s="307"/>
      <c r="OIO546" s="307"/>
      <c r="OIP546" s="307"/>
      <c r="OIQ546" s="307"/>
      <c r="OIR546" s="307"/>
      <c r="OIS546" s="307"/>
      <c r="OIT546" s="307"/>
      <c r="OIU546" s="307"/>
      <c r="OIV546" s="307"/>
      <c r="OIW546" s="307"/>
      <c r="OIX546" s="307"/>
      <c r="OIY546" s="307"/>
      <c r="OIZ546" s="307"/>
      <c r="OJA546" s="307"/>
      <c r="OJB546" s="307"/>
      <c r="OJC546" s="307"/>
      <c r="OJD546" s="307"/>
      <c r="OJE546" s="307"/>
      <c r="OJF546" s="307"/>
      <c r="OJG546" s="307"/>
      <c r="OJH546" s="307"/>
      <c r="OJI546" s="307"/>
      <c r="OJJ546" s="307"/>
      <c r="OJK546" s="307"/>
      <c r="OJL546" s="307"/>
      <c r="OJM546" s="307"/>
      <c r="OJN546" s="307"/>
      <c r="OJO546" s="307"/>
      <c r="OJP546" s="307"/>
      <c r="OJQ546" s="307"/>
      <c r="OJR546" s="307"/>
      <c r="OJS546" s="307"/>
      <c r="OJT546" s="307"/>
      <c r="OJU546" s="307"/>
      <c r="OJV546" s="307"/>
      <c r="OJW546" s="307"/>
      <c r="OJX546" s="307"/>
      <c r="OJY546" s="307"/>
      <c r="OJZ546" s="307"/>
      <c r="OKA546" s="307"/>
      <c r="OKB546" s="307"/>
      <c r="OKC546" s="307"/>
      <c r="OKD546" s="307"/>
      <c r="OKE546" s="307"/>
      <c r="OKF546" s="307"/>
      <c r="OKG546" s="307"/>
      <c r="OKH546" s="307"/>
      <c r="OKI546" s="307"/>
      <c r="OKJ546" s="307"/>
      <c r="OKK546" s="307"/>
      <c r="OKL546" s="307"/>
      <c r="OKM546" s="307"/>
      <c r="OKN546" s="307"/>
      <c r="OKO546" s="307"/>
      <c r="OKP546" s="307"/>
      <c r="OKQ546" s="307"/>
      <c r="OKR546" s="307"/>
      <c r="OKS546" s="307"/>
      <c r="OKT546" s="307"/>
      <c r="OKU546" s="307"/>
      <c r="OKV546" s="307"/>
      <c r="OKW546" s="307"/>
      <c r="OKX546" s="307"/>
      <c r="OKY546" s="307"/>
      <c r="OKZ546" s="307"/>
      <c r="OLA546" s="307"/>
      <c r="OLB546" s="307"/>
      <c r="OLC546" s="307"/>
      <c r="OLD546" s="307"/>
      <c r="OLE546" s="307"/>
      <c r="OLF546" s="307"/>
      <c r="OLG546" s="307"/>
      <c r="OLH546" s="307"/>
      <c r="OLI546" s="307"/>
      <c r="OLJ546" s="307"/>
      <c r="OLK546" s="307"/>
      <c r="OLL546" s="307"/>
      <c r="OLM546" s="307"/>
      <c r="OLN546" s="307"/>
      <c r="OLO546" s="307"/>
      <c r="OLP546" s="307"/>
      <c r="OLQ546" s="307"/>
      <c r="OLR546" s="307"/>
      <c r="OLS546" s="307"/>
      <c r="OLT546" s="307"/>
      <c r="OLU546" s="307"/>
      <c r="OLV546" s="307"/>
      <c r="OLW546" s="307"/>
      <c r="OLX546" s="307"/>
      <c r="OLY546" s="307"/>
      <c r="OLZ546" s="307"/>
      <c r="OMA546" s="307"/>
      <c r="OMB546" s="307"/>
      <c r="OMC546" s="307"/>
      <c r="OMD546" s="307"/>
      <c r="OME546" s="307"/>
      <c r="OMF546" s="307"/>
      <c r="OMG546" s="307"/>
      <c r="OMH546" s="307"/>
      <c r="OMI546" s="307"/>
      <c r="OMJ546" s="307"/>
      <c r="OMK546" s="307"/>
      <c r="OML546" s="307"/>
      <c r="OMM546" s="307"/>
      <c r="OMN546" s="307"/>
      <c r="OMO546" s="307"/>
      <c r="OMP546" s="307"/>
      <c r="OMQ546" s="307"/>
      <c r="OMR546" s="307"/>
      <c r="OMS546" s="307"/>
      <c r="OMT546" s="307"/>
      <c r="OMU546" s="307"/>
      <c r="OMV546" s="307"/>
      <c r="OMW546" s="307"/>
      <c r="OMX546" s="307"/>
      <c r="OMY546" s="307"/>
      <c r="OMZ546" s="307"/>
      <c r="ONA546" s="307"/>
      <c r="ONB546" s="307"/>
      <c r="ONC546" s="307"/>
      <c r="OND546" s="307"/>
      <c r="ONE546" s="307"/>
      <c r="ONF546" s="307"/>
      <c r="ONG546" s="307"/>
      <c r="ONH546" s="307"/>
      <c r="ONI546" s="307"/>
      <c r="ONJ546" s="307"/>
      <c r="ONK546" s="307"/>
      <c r="ONL546" s="307"/>
      <c r="ONM546" s="307"/>
      <c r="ONN546" s="307"/>
      <c r="ONO546" s="307"/>
      <c r="ONP546" s="307"/>
      <c r="ONQ546" s="307"/>
      <c r="ONR546" s="307"/>
      <c r="ONS546" s="307"/>
      <c r="ONT546" s="307"/>
      <c r="ONU546" s="307"/>
      <c r="ONV546" s="307"/>
      <c r="ONW546" s="307"/>
      <c r="ONX546" s="307"/>
      <c r="ONY546" s="307"/>
      <c r="ONZ546" s="307"/>
      <c r="OOA546" s="307"/>
      <c r="OOB546" s="307"/>
      <c r="OOC546" s="307"/>
      <c r="OOD546" s="307"/>
      <c r="OOE546" s="307"/>
      <c r="OOF546" s="307"/>
      <c r="OOG546" s="307"/>
      <c r="OOH546" s="307"/>
      <c r="OOI546" s="307"/>
      <c r="OOJ546" s="307"/>
      <c r="OOK546" s="307"/>
      <c r="OOL546" s="307"/>
      <c r="OOM546" s="307"/>
      <c r="OON546" s="307"/>
      <c r="OOO546" s="307"/>
      <c r="OOP546" s="307"/>
      <c r="OOQ546" s="307"/>
      <c r="OOR546" s="307"/>
      <c r="OOS546" s="307"/>
      <c r="OOT546" s="307"/>
      <c r="OOU546" s="307"/>
      <c r="OOV546" s="307"/>
      <c r="OOW546" s="307"/>
      <c r="OOX546" s="307"/>
      <c r="OOY546" s="307"/>
      <c r="OOZ546" s="307"/>
      <c r="OPA546" s="307"/>
      <c r="OPB546" s="307"/>
      <c r="OPC546" s="307"/>
      <c r="OPD546" s="307"/>
      <c r="OPE546" s="307"/>
      <c r="OPF546" s="307"/>
      <c r="OPG546" s="307"/>
      <c r="OPH546" s="307"/>
      <c r="OPI546" s="307"/>
      <c r="OPJ546" s="307"/>
      <c r="OPK546" s="307"/>
      <c r="OPL546" s="307"/>
      <c r="OPM546" s="307"/>
      <c r="OPN546" s="307"/>
      <c r="OPO546" s="307"/>
      <c r="OPP546" s="307"/>
      <c r="OPQ546" s="307"/>
      <c r="OPR546" s="307"/>
      <c r="OPS546" s="307"/>
      <c r="OPT546" s="307"/>
      <c r="OPU546" s="307"/>
      <c r="OPV546" s="307"/>
      <c r="OPW546" s="307"/>
      <c r="OPX546" s="307"/>
      <c r="OPY546" s="307"/>
      <c r="OPZ546" s="307"/>
      <c r="OQA546" s="307"/>
      <c r="OQB546" s="307"/>
      <c r="OQC546" s="307"/>
      <c r="OQD546" s="307"/>
      <c r="OQE546" s="307"/>
      <c r="OQF546" s="307"/>
      <c r="OQG546" s="307"/>
      <c r="OQH546" s="307"/>
      <c r="OQI546" s="307"/>
      <c r="OQJ546" s="307"/>
      <c r="OQK546" s="307"/>
      <c r="OQL546" s="307"/>
      <c r="OQM546" s="307"/>
      <c r="OQN546" s="307"/>
      <c r="OQO546" s="307"/>
      <c r="OQP546" s="307"/>
      <c r="OQQ546" s="307"/>
      <c r="OQR546" s="307"/>
      <c r="OQS546" s="307"/>
      <c r="OQT546" s="307"/>
      <c r="OQU546" s="307"/>
      <c r="OQV546" s="307"/>
      <c r="OQW546" s="307"/>
      <c r="OQX546" s="307"/>
      <c r="OQY546" s="307"/>
      <c r="OQZ546" s="307"/>
      <c r="ORA546" s="307"/>
      <c r="ORB546" s="307"/>
      <c r="ORC546" s="307"/>
      <c r="ORD546" s="307"/>
      <c r="ORE546" s="307"/>
      <c r="ORF546" s="307"/>
      <c r="ORG546" s="307"/>
      <c r="ORH546" s="307"/>
      <c r="ORI546" s="307"/>
      <c r="ORJ546" s="307"/>
      <c r="ORK546" s="307"/>
      <c r="ORL546" s="307"/>
      <c r="ORM546" s="307"/>
      <c r="ORN546" s="307"/>
      <c r="ORO546" s="307"/>
      <c r="ORP546" s="307"/>
      <c r="ORQ546" s="307"/>
      <c r="ORR546" s="307"/>
      <c r="ORS546" s="307"/>
      <c r="ORT546" s="307"/>
      <c r="ORU546" s="307"/>
      <c r="ORV546" s="307"/>
      <c r="ORW546" s="307"/>
      <c r="ORX546" s="307"/>
      <c r="ORY546" s="307"/>
      <c r="ORZ546" s="307"/>
      <c r="OSA546" s="307"/>
      <c r="OSB546" s="307"/>
      <c r="OSC546" s="307"/>
      <c r="OSD546" s="307"/>
      <c r="OSE546" s="307"/>
      <c r="OSF546" s="307"/>
      <c r="OSG546" s="307"/>
      <c r="OSH546" s="307"/>
      <c r="OSI546" s="307"/>
      <c r="OSJ546" s="307"/>
      <c r="OSK546" s="307"/>
      <c r="OSL546" s="307"/>
      <c r="OSM546" s="307"/>
      <c r="OSN546" s="307"/>
      <c r="OSO546" s="307"/>
      <c r="OSP546" s="307"/>
      <c r="OSQ546" s="307"/>
      <c r="OSR546" s="307"/>
      <c r="OSS546" s="307"/>
      <c r="OST546" s="307"/>
      <c r="OSU546" s="307"/>
      <c r="OSV546" s="307"/>
      <c r="OSW546" s="307"/>
      <c r="OSX546" s="307"/>
      <c r="OSY546" s="307"/>
      <c r="OSZ546" s="307"/>
      <c r="OTA546" s="307"/>
      <c r="OTB546" s="307"/>
      <c r="OTC546" s="307"/>
      <c r="OTD546" s="307"/>
      <c r="OTE546" s="307"/>
      <c r="OTF546" s="307"/>
      <c r="OTG546" s="307"/>
      <c r="OTH546" s="307"/>
      <c r="OTI546" s="307"/>
      <c r="OTJ546" s="307"/>
      <c r="OTK546" s="307"/>
      <c r="OTL546" s="307"/>
      <c r="OTM546" s="307"/>
      <c r="OTN546" s="307"/>
      <c r="OTO546" s="307"/>
      <c r="OTP546" s="307"/>
      <c r="OTQ546" s="307"/>
      <c r="OTR546" s="307"/>
      <c r="OTS546" s="307"/>
      <c r="OTT546" s="307"/>
      <c r="OTU546" s="307"/>
      <c r="OTV546" s="307"/>
      <c r="OTW546" s="307"/>
      <c r="OTX546" s="307"/>
      <c r="OTY546" s="307"/>
      <c r="OTZ546" s="307"/>
      <c r="OUA546" s="307"/>
      <c r="OUB546" s="307"/>
      <c r="OUC546" s="307"/>
      <c r="OUD546" s="307"/>
      <c r="OUE546" s="307"/>
      <c r="OUF546" s="307"/>
      <c r="OUG546" s="307"/>
      <c r="OUH546" s="307"/>
      <c r="OUI546" s="307"/>
      <c r="OUJ546" s="307"/>
      <c r="OUK546" s="307"/>
      <c r="OUL546" s="307"/>
      <c r="OUM546" s="307"/>
      <c r="OUN546" s="307"/>
      <c r="OUO546" s="307"/>
      <c r="OUP546" s="307"/>
      <c r="OUQ546" s="307"/>
      <c r="OUR546" s="307"/>
      <c r="OUS546" s="307"/>
      <c r="OUT546" s="307"/>
      <c r="OUU546" s="307"/>
      <c r="OUV546" s="307"/>
      <c r="OUW546" s="307"/>
      <c r="OUX546" s="307"/>
      <c r="OUY546" s="307"/>
      <c r="OUZ546" s="307"/>
      <c r="OVA546" s="307"/>
      <c r="OVB546" s="307"/>
      <c r="OVC546" s="307"/>
      <c r="OVD546" s="307"/>
      <c r="OVE546" s="307"/>
      <c r="OVF546" s="307"/>
      <c r="OVG546" s="307"/>
      <c r="OVH546" s="307"/>
      <c r="OVI546" s="307"/>
      <c r="OVJ546" s="307"/>
      <c r="OVK546" s="307"/>
      <c r="OVL546" s="307"/>
      <c r="OVM546" s="307"/>
      <c r="OVN546" s="307"/>
      <c r="OVO546" s="307"/>
      <c r="OVP546" s="307"/>
      <c r="OVQ546" s="307"/>
      <c r="OVR546" s="307"/>
      <c r="OVS546" s="307"/>
      <c r="OVT546" s="307"/>
      <c r="OVU546" s="307"/>
      <c r="OVV546" s="307"/>
      <c r="OVW546" s="307"/>
      <c r="OVX546" s="307"/>
      <c r="OVY546" s="307"/>
      <c r="OVZ546" s="307"/>
      <c r="OWA546" s="307"/>
      <c r="OWB546" s="307"/>
      <c r="OWC546" s="307"/>
      <c r="OWD546" s="307"/>
      <c r="OWE546" s="307"/>
      <c r="OWF546" s="307"/>
      <c r="OWG546" s="307"/>
      <c r="OWH546" s="307"/>
      <c r="OWI546" s="307"/>
      <c r="OWJ546" s="307"/>
      <c r="OWK546" s="307"/>
      <c r="OWL546" s="307"/>
      <c r="OWM546" s="307"/>
      <c r="OWN546" s="307"/>
      <c r="OWO546" s="307"/>
      <c r="OWP546" s="307"/>
      <c r="OWQ546" s="307"/>
      <c r="OWR546" s="307"/>
      <c r="OWS546" s="307"/>
      <c r="OWT546" s="307"/>
      <c r="OWU546" s="307"/>
      <c r="OWV546" s="307"/>
      <c r="OWW546" s="307"/>
      <c r="OWX546" s="307"/>
      <c r="OWY546" s="307"/>
      <c r="OWZ546" s="307"/>
      <c r="OXA546" s="307"/>
      <c r="OXB546" s="307"/>
      <c r="OXC546" s="307"/>
      <c r="OXD546" s="307"/>
      <c r="OXE546" s="307"/>
      <c r="OXF546" s="307"/>
      <c r="OXG546" s="307"/>
      <c r="OXH546" s="307"/>
      <c r="OXI546" s="307"/>
      <c r="OXJ546" s="307"/>
      <c r="OXK546" s="307"/>
      <c r="OXL546" s="307"/>
      <c r="OXM546" s="307"/>
      <c r="OXN546" s="307"/>
      <c r="OXO546" s="307"/>
      <c r="OXP546" s="307"/>
      <c r="OXQ546" s="307"/>
      <c r="OXR546" s="307"/>
      <c r="OXS546" s="307"/>
      <c r="OXT546" s="307"/>
      <c r="OXU546" s="307"/>
      <c r="OXV546" s="307"/>
      <c r="OXW546" s="307"/>
      <c r="OXX546" s="307"/>
      <c r="OXY546" s="307"/>
      <c r="OXZ546" s="307"/>
      <c r="OYA546" s="307"/>
      <c r="OYB546" s="307"/>
      <c r="OYC546" s="307"/>
      <c r="OYD546" s="307"/>
      <c r="OYE546" s="307"/>
      <c r="OYF546" s="307"/>
      <c r="OYG546" s="307"/>
      <c r="OYH546" s="307"/>
      <c r="OYI546" s="307"/>
      <c r="OYJ546" s="307"/>
      <c r="OYK546" s="307"/>
      <c r="OYL546" s="307"/>
      <c r="OYM546" s="307"/>
      <c r="OYN546" s="307"/>
      <c r="OYO546" s="307"/>
      <c r="OYP546" s="307"/>
      <c r="OYQ546" s="307"/>
      <c r="OYR546" s="307"/>
      <c r="OYS546" s="307"/>
      <c r="OYT546" s="307"/>
      <c r="OYU546" s="307"/>
      <c r="OYV546" s="307"/>
      <c r="OYW546" s="307"/>
      <c r="OYX546" s="307"/>
      <c r="OYY546" s="307"/>
      <c r="OYZ546" s="307"/>
      <c r="OZA546" s="307"/>
      <c r="OZB546" s="307"/>
      <c r="OZC546" s="307"/>
      <c r="OZD546" s="307"/>
      <c r="OZE546" s="307"/>
      <c r="OZF546" s="307"/>
      <c r="OZG546" s="307"/>
      <c r="OZH546" s="307"/>
      <c r="OZI546" s="307"/>
      <c r="OZJ546" s="307"/>
      <c r="OZK546" s="307"/>
      <c r="OZL546" s="307"/>
      <c r="OZM546" s="307"/>
      <c r="OZN546" s="307"/>
      <c r="OZO546" s="307"/>
      <c r="OZP546" s="307"/>
      <c r="OZQ546" s="307"/>
      <c r="OZR546" s="307"/>
      <c r="OZS546" s="307"/>
      <c r="OZT546" s="307"/>
      <c r="OZU546" s="307"/>
      <c r="OZV546" s="307"/>
      <c r="OZW546" s="307"/>
      <c r="OZX546" s="307"/>
      <c r="OZY546" s="307"/>
      <c r="OZZ546" s="307"/>
      <c r="PAA546" s="307"/>
      <c r="PAB546" s="307"/>
      <c r="PAC546" s="307"/>
      <c r="PAD546" s="307"/>
      <c r="PAE546" s="307"/>
      <c r="PAF546" s="307"/>
      <c r="PAG546" s="307"/>
      <c r="PAH546" s="307"/>
      <c r="PAI546" s="307"/>
      <c r="PAJ546" s="307"/>
      <c r="PAK546" s="307"/>
      <c r="PAL546" s="307"/>
      <c r="PAM546" s="307"/>
      <c r="PAN546" s="307"/>
      <c r="PAO546" s="307"/>
      <c r="PAP546" s="307"/>
      <c r="PAQ546" s="307"/>
      <c r="PAR546" s="307"/>
      <c r="PAS546" s="307"/>
      <c r="PAT546" s="307"/>
      <c r="PAU546" s="307"/>
      <c r="PAV546" s="307"/>
      <c r="PAW546" s="307"/>
      <c r="PAX546" s="307"/>
      <c r="PAY546" s="307"/>
      <c r="PAZ546" s="307"/>
      <c r="PBA546" s="307"/>
      <c r="PBB546" s="307"/>
      <c r="PBC546" s="307"/>
      <c r="PBD546" s="307"/>
      <c r="PBE546" s="307"/>
      <c r="PBF546" s="307"/>
      <c r="PBG546" s="307"/>
      <c r="PBH546" s="307"/>
      <c r="PBI546" s="307"/>
      <c r="PBJ546" s="307"/>
      <c r="PBK546" s="307"/>
      <c r="PBL546" s="307"/>
      <c r="PBM546" s="307"/>
      <c r="PBN546" s="307"/>
      <c r="PBO546" s="307"/>
      <c r="PBP546" s="307"/>
      <c r="PBQ546" s="307"/>
      <c r="PBR546" s="307"/>
      <c r="PBS546" s="307"/>
      <c r="PBT546" s="307"/>
      <c r="PBU546" s="307"/>
      <c r="PBV546" s="307"/>
      <c r="PBW546" s="307"/>
      <c r="PBX546" s="307"/>
      <c r="PBY546" s="307"/>
      <c r="PBZ546" s="307"/>
      <c r="PCA546" s="307"/>
      <c r="PCB546" s="307"/>
      <c r="PCC546" s="307"/>
      <c r="PCD546" s="307"/>
      <c r="PCE546" s="307"/>
      <c r="PCF546" s="307"/>
      <c r="PCG546" s="307"/>
      <c r="PCH546" s="307"/>
      <c r="PCI546" s="307"/>
      <c r="PCJ546" s="307"/>
      <c r="PCK546" s="307"/>
      <c r="PCL546" s="307"/>
      <c r="PCM546" s="307"/>
      <c r="PCN546" s="307"/>
      <c r="PCO546" s="307"/>
      <c r="PCP546" s="307"/>
      <c r="PCQ546" s="307"/>
      <c r="PCR546" s="307"/>
      <c r="PCS546" s="307"/>
      <c r="PCT546" s="307"/>
      <c r="PCU546" s="307"/>
      <c r="PCV546" s="307"/>
      <c r="PCW546" s="307"/>
      <c r="PCX546" s="307"/>
      <c r="PCY546" s="307"/>
      <c r="PCZ546" s="307"/>
      <c r="PDA546" s="307"/>
      <c r="PDB546" s="307"/>
      <c r="PDC546" s="307"/>
      <c r="PDD546" s="307"/>
      <c r="PDE546" s="307"/>
      <c r="PDF546" s="307"/>
      <c r="PDG546" s="307"/>
      <c r="PDH546" s="307"/>
      <c r="PDI546" s="307"/>
      <c r="PDJ546" s="307"/>
      <c r="PDK546" s="307"/>
      <c r="PDL546" s="307"/>
      <c r="PDM546" s="307"/>
      <c r="PDN546" s="307"/>
      <c r="PDO546" s="307"/>
      <c r="PDP546" s="307"/>
      <c r="PDQ546" s="307"/>
      <c r="PDR546" s="307"/>
      <c r="PDS546" s="307"/>
      <c r="PDT546" s="307"/>
      <c r="PDU546" s="307"/>
      <c r="PDV546" s="307"/>
      <c r="PDW546" s="307"/>
      <c r="PDX546" s="307"/>
      <c r="PDY546" s="307"/>
      <c r="PDZ546" s="307"/>
      <c r="PEA546" s="307"/>
      <c r="PEB546" s="307"/>
      <c r="PEC546" s="307"/>
      <c r="PED546" s="307"/>
      <c r="PEE546" s="307"/>
      <c r="PEF546" s="307"/>
      <c r="PEG546" s="307"/>
      <c r="PEH546" s="307"/>
      <c r="PEI546" s="307"/>
      <c r="PEJ546" s="307"/>
      <c r="PEK546" s="307"/>
      <c r="PEL546" s="307"/>
      <c r="PEM546" s="307"/>
      <c r="PEN546" s="307"/>
      <c r="PEO546" s="307"/>
      <c r="PEP546" s="307"/>
      <c r="PEQ546" s="307"/>
      <c r="PER546" s="307"/>
      <c r="PES546" s="307"/>
      <c r="PET546" s="307"/>
      <c r="PEU546" s="307"/>
      <c r="PEV546" s="307"/>
      <c r="PEW546" s="307"/>
      <c r="PEX546" s="307"/>
      <c r="PEY546" s="307"/>
      <c r="PEZ546" s="307"/>
      <c r="PFA546" s="307"/>
      <c r="PFB546" s="307"/>
      <c r="PFC546" s="307"/>
      <c r="PFD546" s="307"/>
      <c r="PFE546" s="307"/>
      <c r="PFF546" s="307"/>
      <c r="PFG546" s="307"/>
      <c r="PFH546" s="307"/>
      <c r="PFI546" s="307"/>
      <c r="PFJ546" s="307"/>
      <c r="PFK546" s="307"/>
      <c r="PFL546" s="307"/>
      <c r="PFM546" s="307"/>
      <c r="PFN546" s="307"/>
      <c r="PFO546" s="307"/>
      <c r="PFP546" s="307"/>
      <c r="PFQ546" s="307"/>
      <c r="PFR546" s="307"/>
      <c r="PFS546" s="307"/>
      <c r="PFT546" s="307"/>
      <c r="PFU546" s="307"/>
      <c r="PFV546" s="307"/>
      <c r="PFW546" s="307"/>
      <c r="PFX546" s="307"/>
      <c r="PFY546" s="307"/>
      <c r="PFZ546" s="307"/>
      <c r="PGA546" s="307"/>
      <c r="PGB546" s="307"/>
      <c r="PGC546" s="307"/>
      <c r="PGD546" s="307"/>
      <c r="PGE546" s="307"/>
      <c r="PGF546" s="307"/>
      <c r="PGG546" s="307"/>
      <c r="PGH546" s="307"/>
      <c r="PGI546" s="307"/>
      <c r="PGJ546" s="307"/>
      <c r="PGK546" s="307"/>
      <c r="PGL546" s="307"/>
      <c r="PGM546" s="307"/>
      <c r="PGN546" s="307"/>
      <c r="PGO546" s="307"/>
      <c r="PGP546" s="307"/>
      <c r="PGQ546" s="307"/>
      <c r="PGR546" s="307"/>
      <c r="PGS546" s="307"/>
      <c r="PGT546" s="307"/>
      <c r="PGU546" s="307"/>
      <c r="PGV546" s="307"/>
      <c r="PGW546" s="307"/>
      <c r="PGX546" s="307"/>
      <c r="PGY546" s="307"/>
      <c r="PGZ546" s="307"/>
      <c r="PHA546" s="307"/>
      <c r="PHB546" s="307"/>
      <c r="PHC546" s="307"/>
      <c r="PHD546" s="307"/>
      <c r="PHE546" s="307"/>
      <c r="PHF546" s="307"/>
      <c r="PHG546" s="307"/>
      <c r="PHH546" s="307"/>
      <c r="PHI546" s="307"/>
      <c r="PHJ546" s="307"/>
      <c r="PHK546" s="307"/>
      <c r="PHL546" s="307"/>
      <c r="PHM546" s="307"/>
      <c r="PHN546" s="307"/>
      <c r="PHO546" s="307"/>
      <c r="PHP546" s="307"/>
      <c r="PHQ546" s="307"/>
      <c r="PHR546" s="307"/>
      <c r="PHS546" s="307"/>
      <c r="PHT546" s="307"/>
      <c r="PHU546" s="307"/>
      <c r="PHV546" s="307"/>
      <c r="PHW546" s="307"/>
      <c r="PHX546" s="307"/>
      <c r="PHY546" s="307"/>
      <c r="PHZ546" s="307"/>
      <c r="PIA546" s="307"/>
      <c r="PIB546" s="307"/>
      <c r="PIC546" s="307"/>
      <c r="PID546" s="307"/>
      <c r="PIE546" s="307"/>
      <c r="PIF546" s="307"/>
      <c r="PIG546" s="307"/>
      <c r="PIH546" s="307"/>
      <c r="PII546" s="307"/>
      <c r="PIJ546" s="307"/>
      <c r="PIK546" s="307"/>
      <c r="PIL546" s="307"/>
      <c r="PIM546" s="307"/>
      <c r="PIN546" s="307"/>
      <c r="PIO546" s="307"/>
      <c r="PIP546" s="307"/>
      <c r="PIQ546" s="307"/>
      <c r="PIR546" s="307"/>
      <c r="PIS546" s="307"/>
      <c r="PIT546" s="307"/>
      <c r="PIU546" s="307"/>
      <c r="PIV546" s="307"/>
      <c r="PIW546" s="307"/>
      <c r="PIX546" s="307"/>
      <c r="PIY546" s="307"/>
      <c r="PIZ546" s="307"/>
      <c r="PJA546" s="307"/>
      <c r="PJB546" s="307"/>
      <c r="PJC546" s="307"/>
      <c r="PJD546" s="307"/>
      <c r="PJE546" s="307"/>
      <c r="PJF546" s="307"/>
      <c r="PJG546" s="307"/>
      <c r="PJH546" s="307"/>
      <c r="PJI546" s="307"/>
      <c r="PJJ546" s="307"/>
      <c r="PJK546" s="307"/>
      <c r="PJL546" s="307"/>
      <c r="PJM546" s="307"/>
      <c r="PJN546" s="307"/>
      <c r="PJO546" s="307"/>
      <c r="PJP546" s="307"/>
      <c r="PJQ546" s="307"/>
      <c r="PJR546" s="307"/>
      <c r="PJS546" s="307"/>
      <c r="PJT546" s="307"/>
      <c r="PJU546" s="307"/>
      <c r="PJV546" s="307"/>
      <c r="PJW546" s="307"/>
      <c r="PJX546" s="307"/>
      <c r="PJY546" s="307"/>
      <c r="PJZ546" s="307"/>
      <c r="PKA546" s="307"/>
      <c r="PKB546" s="307"/>
      <c r="PKC546" s="307"/>
      <c r="PKD546" s="307"/>
      <c r="PKE546" s="307"/>
      <c r="PKF546" s="307"/>
      <c r="PKG546" s="307"/>
      <c r="PKH546" s="307"/>
      <c r="PKI546" s="307"/>
      <c r="PKJ546" s="307"/>
      <c r="PKK546" s="307"/>
      <c r="PKL546" s="307"/>
      <c r="PKM546" s="307"/>
      <c r="PKN546" s="307"/>
      <c r="PKO546" s="307"/>
      <c r="PKP546" s="307"/>
      <c r="PKQ546" s="307"/>
      <c r="PKR546" s="307"/>
      <c r="PKS546" s="307"/>
      <c r="PKT546" s="307"/>
      <c r="PKU546" s="307"/>
      <c r="PKV546" s="307"/>
      <c r="PKW546" s="307"/>
      <c r="PKX546" s="307"/>
      <c r="PKY546" s="307"/>
      <c r="PKZ546" s="307"/>
      <c r="PLA546" s="307"/>
      <c r="PLB546" s="307"/>
      <c r="PLC546" s="307"/>
      <c r="PLD546" s="307"/>
      <c r="PLE546" s="307"/>
      <c r="PLF546" s="307"/>
      <c r="PLG546" s="307"/>
      <c r="PLH546" s="307"/>
      <c r="PLI546" s="307"/>
      <c r="PLJ546" s="307"/>
      <c r="PLK546" s="307"/>
      <c r="PLL546" s="307"/>
      <c r="PLM546" s="307"/>
      <c r="PLN546" s="307"/>
      <c r="PLO546" s="307"/>
      <c r="PLP546" s="307"/>
      <c r="PLQ546" s="307"/>
      <c r="PLR546" s="307"/>
      <c r="PLS546" s="307"/>
      <c r="PLT546" s="307"/>
      <c r="PLU546" s="307"/>
      <c r="PLV546" s="307"/>
      <c r="PLW546" s="307"/>
      <c r="PLX546" s="307"/>
      <c r="PLY546" s="307"/>
      <c r="PLZ546" s="307"/>
      <c r="PMA546" s="307"/>
      <c r="PMB546" s="307"/>
      <c r="PMC546" s="307"/>
      <c r="PMD546" s="307"/>
      <c r="PME546" s="307"/>
      <c r="PMF546" s="307"/>
      <c r="PMG546" s="307"/>
      <c r="PMH546" s="307"/>
      <c r="PMI546" s="307"/>
      <c r="PMJ546" s="307"/>
      <c r="PMK546" s="307"/>
      <c r="PML546" s="307"/>
      <c r="PMM546" s="307"/>
      <c r="PMN546" s="307"/>
      <c r="PMO546" s="307"/>
      <c r="PMP546" s="307"/>
      <c r="PMQ546" s="307"/>
      <c r="PMR546" s="307"/>
      <c r="PMS546" s="307"/>
      <c r="PMT546" s="307"/>
      <c r="PMU546" s="307"/>
      <c r="PMV546" s="307"/>
      <c r="PMW546" s="307"/>
      <c r="PMX546" s="307"/>
      <c r="PMY546" s="307"/>
      <c r="PMZ546" s="307"/>
      <c r="PNA546" s="307"/>
      <c r="PNB546" s="307"/>
      <c r="PNC546" s="307"/>
      <c r="PND546" s="307"/>
      <c r="PNE546" s="307"/>
      <c r="PNF546" s="307"/>
      <c r="PNG546" s="307"/>
      <c r="PNH546" s="307"/>
      <c r="PNI546" s="307"/>
      <c r="PNJ546" s="307"/>
      <c r="PNK546" s="307"/>
      <c r="PNL546" s="307"/>
      <c r="PNM546" s="307"/>
      <c r="PNN546" s="307"/>
      <c r="PNO546" s="307"/>
      <c r="PNP546" s="307"/>
      <c r="PNQ546" s="307"/>
      <c r="PNR546" s="307"/>
      <c r="PNS546" s="307"/>
      <c r="PNT546" s="307"/>
      <c r="PNU546" s="307"/>
      <c r="PNV546" s="307"/>
      <c r="PNW546" s="307"/>
      <c r="PNX546" s="307"/>
      <c r="PNY546" s="307"/>
      <c r="PNZ546" s="307"/>
      <c r="POA546" s="307"/>
      <c r="POB546" s="307"/>
      <c r="POC546" s="307"/>
      <c r="POD546" s="307"/>
      <c r="POE546" s="307"/>
      <c r="POF546" s="307"/>
      <c r="POG546" s="307"/>
      <c r="POH546" s="307"/>
      <c r="POI546" s="307"/>
      <c r="POJ546" s="307"/>
      <c r="POK546" s="307"/>
      <c r="POL546" s="307"/>
      <c r="POM546" s="307"/>
      <c r="PON546" s="307"/>
      <c r="POO546" s="307"/>
      <c r="POP546" s="307"/>
      <c r="POQ546" s="307"/>
      <c r="POR546" s="307"/>
      <c r="POS546" s="307"/>
      <c r="POT546" s="307"/>
      <c r="POU546" s="307"/>
      <c r="POV546" s="307"/>
      <c r="POW546" s="307"/>
      <c r="POX546" s="307"/>
      <c r="POY546" s="307"/>
      <c r="POZ546" s="307"/>
      <c r="PPA546" s="307"/>
      <c r="PPB546" s="307"/>
      <c r="PPC546" s="307"/>
      <c r="PPD546" s="307"/>
      <c r="PPE546" s="307"/>
      <c r="PPF546" s="307"/>
      <c r="PPG546" s="307"/>
      <c r="PPH546" s="307"/>
      <c r="PPI546" s="307"/>
      <c r="PPJ546" s="307"/>
      <c r="PPK546" s="307"/>
      <c r="PPL546" s="307"/>
      <c r="PPM546" s="307"/>
      <c r="PPN546" s="307"/>
      <c r="PPO546" s="307"/>
      <c r="PPP546" s="307"/>
      <c r="PPQ546" s="307"/>
      <c r="PPR546" s="307"/>
      <c r="PPS546" s="307"/>
      <c r="PPT546" s="307"/>
      <c r="PPU546" s="307"/>
      <c r="PPV546" s="307"/>
      <c r="PPW546" s="307"/>
      <c r="PPX546" s="307"/>
      <c r="PPY546" s="307"/>
      <c r="PPZ546" s="307"/>
      <c r="PQA546" s="307"/>
      <c r="PQB546" s="307"/>
      <c r="PQC546" s="307"/>
      <c r="PQD546" s="307"/>
      <c r="PQE546" s="307"/>
      <c r="PQF546" s="307"/>
      <c r="PQG546" s="307"/>
      <c r="PQH546" s="307"/>
      <c r="PQI546" s="307"/>
      <c r="PQJ546" s="307"/>
      <c r="PQK546" s="307"/>
      <c r="PQL546" s="307"/>
      <c r="PQM546" s="307"/>
      <c r="PQN546" s="307"/>
      <c r="PQO546" s="307"/>
      <c r="PQP546" s="307"/>
      <c r="PQQ546" s="307"/>
      <c r="PQR546" s="307"/>
      <c r="PQS546" s="307"/>
      <c r="PQT546" s="307"/>
      <c r="PQU546" s="307"/>
      <c r="PQV546" s="307"/>
      <c r="PQW546" s="307"/>
      <c r="PQX546" s="307"/>
      <c r="PQY546" s="307"/>
      <c r="PQZ546" s="307"/>
      <c r="PRA546" s="307"/>
      <c r="PRB546" s="307"/>
      <c r="PRC546" s="307"/>
      <c r="PRD546" s="307"/>
      <c r="PRE546" s="307"/>
      <c r="PRF546" s="307"/>
      <c r="PRG546" s="307"/>
      <c r="PRH546" s="307"/>
      <c r="PRI546" s="307"/>
      <c r="PRJ546" s="307"/>
      <c r="PRK546" s="307"/>
      <c r="PRL546" s="307"/>
      <c r="PRM546" s="307"/>
      <c r="PRN546" s="307"/>
      <c r="PRO546" s="307"/>
      <c r="PRP546" s="307"/>
      <c r="PRQ546" s="307"/>
      <c r="PRR546" s="307"/>
      <c r="PRS546" s="307"/>
      <c r="PRT546" s="307"/>
      <c r="PRU546" s="307"/>
      <c r="PRV546" s="307"/>
      <c r="PRW546" s="307"/>
      <c r="PRX546" s="307"/>
      <c r="PRY546" s="307"/>
      <c r="PRZ546" s="307"/>
      <c r="PSA546" s="307"/>
      <c r="PSB546" s="307"/>
      <c r="PSC546" s="307"/>
      <c r="PSD546" s="307"/>
      <c r="PSE546" s="307"/>
      <c r="PSF546" s="307"/>
      <c r="PSG546" s="307"/>
      <c r="PSH546" s="307"/>
      <c r="PSI546" s="307"/>
      <c r="PSJ546" s="307"/>
      <c r="PSK546" s="307"/>
      <c r="PSL546" s="307"/>
      <c r="PSM546" s="307"/>
      <c r="PSN546" s="307"/>
      <c r="PSO546" s="307"/>
      <c r="PSP546" s="307"/>
      <c r="PSQ546" s="307"/>
      <c r="PSR546" s="307"/>
      <c r="PSS546" s="307"/>
      <c r="PST546" s="307"/>
      <c r="PSU546" s="307"/>
      <c r="PSV546" s="307"/>
      <c r="PSW546" s="307"/>
      <c r="PSX546" s="307"/>
      <c r="PSY546" s="307"/>
      <c r="PSZ546" s="307"/>
      <c r="PTA546" s="307"/>
      <c r="PTB546" s="307"/>
      <c r="PTC546" s="307"/>
      <c r="PTD546" s="307"/>
      <c r="PTE546" s="307"/>
      <c r="PTF546" s="307"/>
      <c r="PTG546" s="307"/>
      <c r="PTH546" s="307"/>
      <c r="PTI546" s="307"/>
      <c r="PTJ546" s="307"/>
      <c r="PTK546" s="307"/>
      <c r="PTL546" s="307"/>
      <c r="PTM546" s="307"/>
      <c r="PTN546" s="307"/>
      <c r="PTO546" s="307"/>
      <c r="PTP546" s="307"/>
      <c r="PTQ546" s="307"/>
      <c r="PTR546" s="307"/>
      <c r="PTS546" s="307"/>
      <c r="PTT546" s="307"/>
      <c r="PTU546" s="307"/>
      <c r="PTV546" s="307"/>
      <c r="PTW546" s="307"/>
      <c r="PTX546" s="307"/>
      <c r="PTY546" s="307"/>
      <c r="PTZ546" s="307"/>
      <c r="PUA546" s="307"/>
      <c r="PUB546" s="307"/>
      <c r="PUC546" s="307"/>
      <c r="PUD546" s="307"/>
      <c r="PUE546" s="307"/>
      <c r="PUF546" s="307"/>
      <c r="PUG546" s="307"/>
      <c r="PUH546" s="307"/>
      <c r="PUI546" s="307"/>
      <c r="PUJ546" s="307"/>
      <c r="PUK546" s="307"/>
      <c r="PUL546" s="307"/>
      <c r="PUM546" s="307"/>
      <c r="PUN546" s="307"/>
      <c r="PUO546" s="307"/>
      <c r="PUP546" s="307"/>
      <c r="PUQ546" s="307"/>
      <c r="PUR546" s="307"/>
      <c r="PUS546" s="307"/>
      <c r="PUT546" s="307"/>
      <c r="PUU546" s="307"/>
      <c r="PUV546" s="307"/>
      <c r="PUW546" s="307"/>
      <c r="PUX546" s="307"/>
      <c r="PUY546" s="307"/>
      <c r="PUZ546" s="307"/>
      <c r="PVA546" s="307"/>
      <c r="PVB546" s="307"/>
      <c r="PVC546" s="307"/>
      <c r="PVD546" s="307"/>
      <c r="PVE546" s="307"/>
      <c r="PVF546" s="307"/>
      <c r="PVG546" s="307"/>
      <c r="PVH546" s="307"/>
      <c r="PVI546" s="307"/>
      <c r="PVJ546" s="307"/>
      <c r="PVK546" s="307"/>
      <c r="PVL546" s="307"/>
      <c r="PVM546" s="307"/>
      <c r="PVN546" s="307"/>
      <c r="PVO546" s="307"/>
      <c r="PVP546" s="307"/>
      <c r="PVQ546" s="307"/>
      <c r="PVR546" s="307"/>
      <c r="PVS546" s="307"/>
      <c r="PVT546" s="307"/>
      <c r="PVU546" s="307"/>
      <c r="PVV546" s="307"/>
      <c r="PVW546" s="307"/>
      <c r="PVX546" s="307"/>
      <c r="PVY546" s="307"/>
      <c r="PVZ546" s="307"/>
      <c r="PWA546" s="307"/>
      <c r="PWB546" s="307"/>
      <c r="PWC546" s="307"/>
      <c r="PWD546" s="307"/>
      <c r="PWE546" s="307"/>
      <c r="PWF546" s="307"/>
      <c r="PWG546" s="307"/>
      <c r="PWH546" s="307"/>
      <c r="PWI546" s="307"/>
      <c r="PWJ546" s="307"/>
      <c r="PWK546" s="307"/>
      <c r="PWL546" s="307"/>
      <c r="PWM546" s="307"/>
      <c r="PWN546" s="307"/>
      <c r="PWO546" s="307"/>
      <c r="PWP546" s="307"/>
      <c r="PWQ546" s="307"/>
      <c r="PWR546" s="307"/>
      <c r="PWS546" s="307"/>
      <c r="PWT546" s="307"/>
      <c r="PWU546" s="307"/>
      <c r="PWV546" s="307"/>
      <c r="PWW546" s="307"/>
      <c r="PWX546" s="307"/>
      <c r="PWY546" s="307"/>
      <c r="PWZ546" s="307"/>
      <c r="PXA546" s="307"/>
      <c r="PXB546" s="307"/>
      <c r="PXC546" s="307"/>
      <c r="PXD546" s="307"/>
      <c r="PXE546" s="307"/>
      <c r="PXF546" s="307"/>
      <c r="PXG546" s="307"/>
      <c r="PXH546" s="307"/>
      <c r="PXI546" s="307"/>
      <c r="PXJ546" s="307"/>
      <c r="PXK546" s="307"/>
      <c r="PXL546" s="307"/>
      <c r="PXM546" s="307"/>
      <c r="PXN546" s="307"/>
      <c r="PXO546" s="307"/>
      <c r="PXP546" s="307"/>
      <c r="PXQ546" s="307"/>
      <c r="PXR546" s="307"/>
      <c r="PXS546" s="307"/>
      <c r="PXT546" s="307"/>
      <c r="PXU546" s="307"/>
      <c r="PXV546" s="307"/>
      <c r="PXW546" s="307"/>
      <c r="PXX546" s="307"/>
      <c r="PXY546" s="307"/>
      <c r="PXZ546" s="307"/>
      <c r="PYA546" s="307"/>
      <c r="PYB546" s="307"/>
      <c r="PYC546" s="307"/>
      <c r="PYD546" s="307"/>
      <c r="PYE546" s="307"/>
      <c r="PYF546" s="307"/>
      <c r="PYG546" s="307"/>
      <c r="PYH546" s="307"/>
      <c r="PYI546" s="307"/>
      <c r="PYJ546" s="307"/>
      <c r="PYK546" s="307"/>
      <c r="PYL546" s="307"/>
      <c r="PYM546" s="307"/>
      <c r="PYN546" s="307"/>
      <c r="PYO546" s="307"/>
      <c r="PYP546" s="307"/>
      <c r="PYQ546" s="307"/>
      <c r="PYR546" s="307"/>
      <c r="PYS546" s="307"/>
      <c r="PYT546" s="307"/>
      <c r="PYU546" s="307"/>
      <c r="PYV546" s="307"/>
      <c r="PYW546" s="307"/>
      <c r="PYX546" s="307"/>
      <c r="PYY546" s="307"/>
      <c r="PYZ546" s="307"/>
      <c r="PZA546" s="307"/>
      <c r="PZB546" s="307"/>
      <c r="PZC546" s="307"/>
      <c r="PZD546" s="307"/>
      <c r="PZE546" s="307"/>
      <c r="PZF546" s="307"/>
      <c r="PZG546" s="307"/>
      <c r="PZH546" s="307"/>
      <c r="PZI546" s="307"/>
      <c r="PZJ546" s="307"/>
      <c r="PZK546" s="307"/>
      <c r="PZL546" s="307"/>
      <c r="PZM546" s="307"/>
      <c r="PZN546" s="307"/>
      <c r="PZO546" s="307"/>
      <c r="PZP546" s="307"/>
      <c r="PZQ546" s="307"/>
      <c r="PZR546" s="307"/>
      <c r="PZS546" s="307"/>
      <c r="PZT546" s="307"/>
      <c r="PZU546" s="307"/>
      <c r="PZV546" s="307"/>
      <c r="PZW546" s="307"/>
      <c r="PZX546" s="307"/>
      <c r="PZY546" s="307"/>
      <c r="PZZ546" s="307"/>
      <c r="QAA546" s="307"/>
      <c r="QAB546" s="307"/>
      <c r="QAC546" s="307"/>
      <c r="QAD546" s="307"/>
      <c r="QAE546" s="307"/>
      <c r="QAF546" s="307"/>
      <c r="QAG546" s="307"/>
      <c r="QAH546" s="307"/>
      <c r="QAI546" s="307"/>
      <c r="QAJ546" s="307"/>
      <c r="QAK546" s="307"/>
      <c r="QAL546" s="307"/>
      <c r="QAM546" s="307"/>
      <c r="QAN546" s="307"/>
      <c r="QAO546" s="307"/>
      <c r="QAP546" s="307"/>
      <c r="QAQ546" s="307"/>
      <c r="QAR546" s="307"/>
      <c r="QAS546" s="307"/>
      <c r="QAT546" s="307"/>
      <c r="QAU546" s="307"/>
      <c r="QAV546" s="307"/>
      <c r="QAW546" s="307"/>
      <c r="QAX546" s="307"/>
      <c r="QAY546" s="307"/>
      <c r="QAZ546" s="307"/>
      <c r="QBA546" s="307"/>
      <c r="QBB546" s="307"/>
      <c r="QBC546" s="307"/>
      <c r="QBD546" s="307"/>
      <c r="QBE546" s="307"/>
      <c r="QBF546" s="307"/>
      <c r="QBG546" s="307"/>
      <c r="QBH546" s="307"/>
      <c r="QBI546" s="307"/>
      <c r="QBJ546" s="307"/>
      <c r="QBK546" s="307"/>
      <c r="QBL546" s="307"/>
      <c r="QBM546" s="307"/>
      <c r="QBN546" s="307"/>
      <c r="QBO546" s="307"/>
      <c r="QBP546" s="307"/>
      <c r="QBQ546" s="307"/>
      <c r="QBR546" s="307"/>
      <c r="QBS546" s="307"/>
      <c r="QBT546" s="307"/>
      <c r="QBU546" s="307"/>
      <c r="QBV546" s="307"/>
      <c r="QBW546" s="307"/>
      <c r="QBX546" s="307"/>
      <c r="QBY546" s="307"/>
      <c r="QBZ546" s="307"/>
      <c r="QCA546" s="307"/>
      <c r="QCB546" s="307"/>
      <c r="QCC546" s="307"/>
      <c r="QCD546" s="307"/>
      <c r="QCE546" s="307"/>
      <c r="QCF546" s="307"/>
      <c r="QCG546" s="307"/>
      <c r="QCH546" s="307"/>
      <c r="QCI546" s="307"/>
      <c r="QCJ546" s="307"/>
      <c r="QCK546" s="307"/>
      <c r="QCL546" s="307"/>
      <c r="QCM546" s="307"/>
      <c r="QCN546" s="307"/>
      <c r="QCO546" s="307"/>
      <c r="QCP546" s="307"/>
      <c r="QCQ546" s="307"/>
      <c r="QCR546" s="307"/>
      <c r="QCS546" s="307"/>
      <c r="QCT546" s="307"/>
      <c r="QCU546" s="307"/>
      <c r="QCV546" s="307"/>
      <c r="QCW546" s="307"/>
      <c r="QCX546" s="307"/>
      <c r="QCY546" s="307"/>
      <c r="QCZ546" s="307"/>
      <c r="QDA546" s="307"/>
      <c r="QDB546" s="307"/>
      <c r="QDC546" s="307"/>
      <c r="QDD546" s="307"/>
      <c r="QDE546" s="307"/>
      <c r="QDF546" s="307"/>
      <c r="QDG546" s="307"/>
      <c r="QDH546" s="307"/>
      <c r="QDI546" s="307"/>
      <c r="QDJ546" s="307"/>
      <c r="QDK546" s="307"/>
      <c r="QDL546" s="307"/>
      <c r="QDM546" s="307"/>
      <c r="QDN546" s="307"/>
      <c r="QDO546" s="307"/>
      <c r="QDP546" s="307"/>
      <c r="QDQ546" s="307"/>
      <c r="QDR546" s="307"/>
      <c r="QDS546" s="307"/>
      <c r="QDT546" s="307"/>
      <c r="QDU546" s="307"/>
      <c r="QDV546" s="307"/>
      <c r="QDW546" s="307"/>
      <c r="QDX546" s="307"/>
      <c r="QDY546" s="307"/>
      <c r="QDZ546" s="307"/>
      <c r="QEA546" s="307"/>
      <c r="QEB546" s="307"/>
      <c r="QEC546" s="307"/>
      <c r="QED546" s="307"/>
      <c r="QEE546" s="307"/>
      <c r="QEF546" s="307"/>
      <c r="QEG546" s="307"/>
      <c r="QEH546" s="307"/>
      <c r="QEI546" s="307"/>
      <c r="QEJ546" s="307"/>
      <c r="QEK546" s="307"/>
      <c r="QEL546" s="307"/>
      <c r="QEM546" s="307"/>
      <c r="QEN546" s="307"/>
      <c r="QEO546" s="307"/>
      <c r="QEP546" s="307"/>
      <c r="QEQ546" s="307"/>
      <c r="QER546" s="307"/>
      <c r="QES546" s="307"/>
      <c r="QET546" s="307"/>
      <c r="QEU546" s="307"/>
      <c r="QEV546" s="307"/>
      <c r="QEW546" s="307"/>
      <c r="QEX546" s="307"/>
      <c r="QEY546" s="307"/>
      <c r="QEZ546" s="307"/>
      <c r="QFA546" s="307"/>
      <c r="QFB546" s="307"/>
      <c r="QFC546" s="307"/>
      <c r="QFD546" s="307"/>
      <c r="QFE546" s="307"/>
      <c r="QFF546" s="307"/>
      <c r="QFG546" s="307"/>
      <c r="QFH546" s="307"/>
      <c r="QFI546" s="307"/>
      <c r="QFJ546" s="307"/>
      <c r="QFK546" s="307"/>
      <c r="QFL546" s="307"/>
      <c r="QFM546" s="307"/>
      <c r="QFN546" s="307"/>
      <c r="QFO546" s="307"/>
      <c r="QFP546" s="307"/>
      <c r="QFQ546" s="307"/>
      <c r="QFR546" s="307"/>
      <c r="QFS546" s="307"/>
      <c r="QFT546" s="307"/>
      <c r="QFU546" s="307"/>
      <c r="QFV546" s="307"/>
      <c r="QFW546" s="307"/>
      <c r="QFX546" s="307"/>
      <c r="QFY546" s="307"/>
      <c r="QFZ546" s="307"/>
      <c r="QGA546" s="307"/>
      <c r="QGB546" s="307"/>
      <c r="QGC546" s="307"/>
      <c r="QGD546" s="307"/>
      <c r="QGE546" s="307"/>
      <c r="QGF546" s="307"/>
      <c r="QGG546" s="307"/>
      <c r="QGH546" s="307"/>
      <c r="QGI546" s="307"/>
      <c r="QGJ546" s="307"/>
      <c r="QGK546" s="307"/>
      <c r="QGL546" s="307"/>
      <c r="QGM546" s="307"/>
      <c r="QGN546" s="307"/>
      <c r="QGO546" s="307"/>
      <c r="QGP546" s="307"/>
      <c r="QGQ546" s="307"/>
      <c r="QGR546" s="307"/>
      <c r="QGS546" s="307"/>
      <c r="QGT546" s="307"/>
      <c r="QGU546" s="307"/>
      <c r="QGV546" s="307"/>
      <c r="QGW546" s="307"/>
      <c r="QGX546" s="307"/>
      <c r="QGY546" s="307"/>
      <c r="QGZ546" s="307"/>
      <c r="QHA546" s="307"/>
      <c r="QHB546" s="307"/>
      <c r="QHC546" s="307"/>
      <c r="QHD546" s="307"/>
      <c r="QHE546" s="307"/>
      <c r="QHF546" s="307"/>
      <c r="QHG546" s="307"/>
      <c r="QHH546" s="307"/>
      <c r="QHI546" s="307"/>
      <c r="QHJ546" s="307"/>
      <c r="QHK546" s="307"/>
      <c r="QHL546" s="307"/>
      <c r="QHM546" s="307"/>
      <c r="QHN546" s="307"/>
      <c r="QHO546" s="307"/>
      <c r="QHP546" s="307"/>
      <c r="QHQ546" s="307"/>
      <c r="QHR546" s="307"/>
      <c r="QHS546" s="307"/>
      <c r="QHT546" s="307"/>
      <c r="QHU546" s="307"/>
      <c r="QHV546" s="307"/>
      <c r="QHW546" s="307"/>
      <c r="QHX546" s="307"/>
      <c r="QHY546" s="307"/>
      <c r="QHZ546" s="307"/>
      <c r="QIA546" s="307"/>
      <c r="QIB546" s="307"/>
      <c r="QIC546" s="307"/>
      <c r="QID546" s="307"/>
      <c r="QIE546" s="307"/>
      <c r="QIF546" s="307"/>
      <c r="QIG546" s="307"/>
      <c r="QIH546" s="307"/>
      <c r="QII546" s="307"/>
      <c r="QIJ546" s="307"/>
      <c r="QIK546" s="307"/>
      <c r="QIL546" s="307"/>
      <c r="QIM546" s="307"/>
      <c r="QIN546" s="307"/>
      <c r="QIO546" s="307"/>
      <c r="QIP546" s="307"/>
      <c r="QIQ546" s="307"/>
      <c r="QIR546" s="307"/>
      <c r="QIS546" s="307"/>
      <c r="QIT546" s="307"/>
      <c r="QIU546" s="307"/>
      <c r="QIV546" s="307"/>
      <c r="QIW546" s="307"/>
      <c r="QIX546" s="307"/>
      <c r="QIY546" s="307"/>
      <c r="QIZ546" s="307"/>
      <c r="QJA546" s="307"/>
      <c r="QJB546" s="307"/>
      <c r="QJC546" s="307"/>
      <c r="QJD546" s="307"/>
      <c r="QJE546" s="307"/>
      <c r="QJF546" s="307"/>
      <c r="QJG546" s="307"/>
      <c r="QJH546" s="307"/>
      <c r="QJI546" s="307"/>
      <c r="QJJ546" s="307"/>
      <c r="QJK546" s="307"/>
      <c r="QJL546" s="307"/>
      <c r="QJM546" s="307"/>
      <c r="QJN546" s="307"/>
      <c r="QJO546" s="307"/>
      <c r="QJP546" s="307"/>
      <c r="QJQ546" s="307"/>
      <c r="QJR546" s="307"/>
      <c r="QJS546" s="307"/>
      <c r="QJT546" s="307"/>
      <c r="QJU546" s="307"/>
      <c r="QJV546" s="307"/>
      <c r="QJW546" s="307"/>
      <c r="QJX546" s="307"/>
      <c r="QJY546" s="307"/>
      <c r="QJZ546" s="307"/>
      <c r="QKA546" s="307"/>
      <c r="QKB546" s="307"/>
      <c r="QKC546" s="307"/>
      <c r="QKD546" s="307"/>
      <c r="QKE546" s="307"/>
      <c r="QKF546" s="307"/>
      <c r="QKG546" s="307"/>
      <c r="QKH546" s="307"/>
      <c r="QKI546" s="307"/>
      <c r="QKJ546" s="307"/>
      <c r="QKK546" s="307"/>
      <c r="QKL546" s="307"/>
      <c r="QKM546" s="307"/>
      <c r="QKN546" s="307"/>
      <c r="QKO546" s="307"/>
      <c r="QKP546" s="307"/>
      <c r="QKQ546" s="307"/>
      <c r="QKR546" s="307"/>
      <c r="QKS546" s="307"/>
      <c r="QKT546" s="307"/>
      <c r="QKU546" s="307"/>
      <c r="QKV546" s="307"/>
      <c r="QKW546" s="307"/>
      <c r="QKX546" s="307"/>
      <c r="QKY546" s="307"/>
      <c r="QKZ546" s="307"/>
      <c r="QLA546" s="307"/>
      <c r="QLB546" s="307"/>
      <c r="QLC546" s="307"/>
      <c r="QLD546" s="307"/>
      <c r="QLE546" s="307"/>
      <c r="QLF546" s="307"/>
      <c r="QLG546" s="307"/>
      <c r="QLH546" s="307"/>
      <c r="QLI546" s="307"/>
      <c r="QLJ546" s="307"/>
      <c r="QLK546" s="307"/>
      <c r="QLL546" s="307"/>
      <c r="QLM546" s="307"/>
      <c r="QLN546" s="307"/>
      <c r="QLO546" s="307"/>
      <c r="QLP546" s="307"/>
      <c r="QLQ546" s="307"/>
      <c r="QLR546" s="307"/>
      <c r="QLS546" s="307"/>
      <c r="QLT546" s="307"/>
      <c r="QLU546" s="307"/>
      <c r="QLV546" s="307"/>
      <c r="QLW546" s="307"/>
      <c r="QLX546" s="307"/>
      <c r="QLY546" s="307"/>
      <c r="QLZ546" s="307"/>
      <c r="QMA546" s="307"/>
      <c r="QMB546" s="307"/>
      <c r="QMC546" s="307"/>
      <c r="QMD546" s="307"/>
      <c r="QME546" s="307"/>
      <c r="QMF546" s="307"/>
      <c r="QMG546" s="307"/>
      <c r="QMH546" s="307"/>
      <c r="QMI546" s="307"/>
      <c r="QMJ546" s="307"/>
      <c r="QMK546" s="307"/>
      <c r="QML546" s="307"/>
      <c r="QMM546" s="307"/>
      <c r="QMN546" s="307"/>
      <c r="QMO546" s="307"/>
      <c r="QMP546" s="307"/>
      <c r="QMQ546" s="307"/>
      <c r="QMR546" s="307"/>
      <c r="QMS546" s="307"/>
      <c r="QMT546" s="307"/>
      <c r="QMU546" s="307"/>
      <c r="QMV546" s="307"/>
      <c r="QMW546" s="307"/>
      <c r="QMX546" s="307"/>
      <c r="QMY546" s="307"/>
      <c r="QMZ546" s="307"/>
      <c r="QNA546" s="307"/>
      <c r="QNB546" s="307"/>
      <c r="QNC546" s="307"/>
      <c r="QND546" s="307"/>
      <c r="QNE546" s="307"/>
      <c r="QNF546" s="307"/>
      <c r="QNG546" s="307"/>
      <c r="QNH546" s="307"/>
      <c r="QNI546" s="307"/>
      <c r="QNJ546" s="307"/>
      <c r="QNK546" s="307"/>
      <c r="QNL546" s="307"/>
      <c r="QNM546" s="307"/>
      <c r="QNN546" s="307"/>
      <c r="QNO546" s="307"/>
      <c r="QNP546" s="307"/>
      <c r="QNQ546" s="307"/>
      <c r="QNR546" s="307"/>
      <c r="QNS546" s="307"/>
      <c r="QNT546" s="307"/>
      <c r="QNU546" s="307"/>
      <c r="QNV546" s="307"/>
      <c r="QNW546" s="307"/>
      <c r="QNX546" s="307"/>
      <c r="QNY546" s="307"/>
      <c r="QNZ546" s="307"/>
      <c r="QOA546" s="307"/>
      <c r="QOB546" s="307"/>
      <c r="QOC546" s="307"/>
      <c r="QOD546" s="307"/>
      <c r="QOE546" s="307"/>
      <c r="QOF546" s="307"/>
      <c r="QOG546" s="307"/>
      <c r="QOH546" s="307"/>
      <c r="QOI546" s="307"/>
      <c r="QOJ546" s="307"/>
      <c r="QOK546" s="307"/>
      <c r="QOL546" s="307"/>
      <c r="QOM546" s="307"/>
      <c r="QON546" s="307"/>
      <c r="QOO546" s="307"/>
      <c r="QOP546" s="307"/>
      <c r="QOQ546" s="307"/>
      <c r="QOR546" s="307"/>
      <c r="QOS546" s="307"/>
      <c r="QOT546" s="307"/>
      <c r="QOU546" s="307"/>
      <c r="QOV546" s="307"/>
      <c r="QOW546" s="307"/>
      <c r="QOX546" s="307"/>
      <c r="QOY546" s="307"/>
      <c r="QOZ546" s="307"/>
      <c r="QPA546" s="307"/>
      <c r="QPB546" s="307"/>
      <c r="QPC546" s="307"/>
      <c r="QPD546" s="307"/>
      <c r="QPE546" s="307"/>
      <c r="QPF546" s="307"/>
      <c r="QPG546" s="307"/>
      <c r="QPH546" s="307"/>
      <c r="QPI546" s="307"/>
      <c r="QPJ546" s="307"/>
      <c r="QPK546" s="307"/>
      <c r="QPL546" s="307"/>
      <c r="QPM546" s="307"/>
      <c r="QPN546" s="307"/>
      <c r="QPO546" s="307"/>
      <c r="QPP546" s="307"/>
      <c r="QPQ546" s="307"/>
      <c r="QPR546" s="307"/>
      <c r="QPS546" s="307"/>
      <c r="QPT546" s="307"/>
      <c r="QPU546" s="307"/>
      <c r="QPV546" s="307"/>
      <c r="QPW546" s="307"/>
      <c r="QPX546" s="307"/>
      <c r="QPY546" s="307"/>
      <c r="QPZ546" s="307"/>
      <c r="QQA546" s="307"/>
      <c r="QQB546" s="307"/>
      <c r="QQC546" s="307"/>
      <c r="QQD546" s="307"/>
      <c r="QQE546" s="307"/>
      <c r="QQF546" s="307"/>
      <c r="QQG546" s="307"/>
      <c r="QQH546" s="307"/>
      <c r="QQI546" s="307"/>
      <c r="QQJ546" s="307"/>
      <c r="QQK546" s="307"/>
      <c r="QQL546" s="307"/>
      <c r="QQM546" s="307"/>
      <c r="QQN546" s="307"/>
      <c r="QQO546" s="307"/>
      <c r="QQP546" s="307"/>
      <c r="QQQ546" s="307"/>
      <c r="QQR546" s="307"/>
      <c r="QQS546" s="307"/>
      <c r="QQT546" s="307"/>
      <c r="QQU546" s="307"/>
      <c r="QQV546" s="307"/>
      <c r="QQW546" s="307"/>
      <c r="QQX546" s="307"/>
      <c r="QQY546" s="307"/>
      <c r="QQZ546" s="307"/>
      <c r="QRA546" s="307"/>
      <c r="QRB546" s="307"/>
      <c r="QRC546" s="307"/>
      <c r="QRD546" s="307"/>
      <c r="QRE546" s="307"/>
      <c r="QRF546" s="307"/>
      <c r="QRG546" s="307"/>
      <c r="QRH546" s="307"/>
      <c r="QRI546" s="307"/>
      <c r="QRJ546" s="307"/>
      <c r="QRK546" s="307"/>
      <c r="QRL546" s="307"/>
      <c r="QRM546" s="307"/>
      <c r="QRN546" s="307"/>
      <c r="QRO546" s="307"/>
      <c r="QRP546" s="307"/>
      <c r="QRQ546" s="307"/>
      <c r="QRR546" s="307"/>
      <c r="QRS546" s="307"/>
      <c r="QRT546" s="307"/>
      <c r="QRU546" s="307"/>
      <c r="QRV546" s="307"/>
      <c r="QRW546" s="307"/>
      <c r="QRX546" s="307"/>
      <c r="QRY546" s="307"/>
      <c r="QRZ546" s="307"/>
      <c r="QSA546" s="307"/>
      <c r="QSB546" s="307"/>
      <c r="QSC546" s="307"/>
      <c r="QSD546" s="307"/>
      <c r="QSE546" s="307"/>
      <c r="QSF546" s="307"/>
      <c r="QSG546" s="307"/>
      <c r="QSH546" s="307"/>
      <c r="QSI546" s="307"/>
      <c r="QSJ546" s="307"/>
      <c r="QSK546" s="307"/>
      <c r="QSL546" s="307"/>
      <c r="QSM546" s="307"/>
      <c r="QSN546" s="307"/>
      <c r="QSO546" s="307"/>
      <c r="QSP546" s="307"/>
      <c r="QSQ546" s="307"/>
      <c r="QSR546" s="307"/>
      <c r="QSS546" s="307"/>
      <c r="QST546" s="307"/>
      <c r="QSU546" s="307"/>
      <c r="QSV546" s="307"/>
      <c r="QSW546" s="307"/>
      <c r="QSX546" s="307"/>
      <c r="QSY546" s="307"/>
      <c r="QSZ546" s="307"/>
      <c r="QTA546" s="307"/>
      <c r="QTB546" s="307"/>
      <c r="QTC546" s="307"/>
      <c r="QTD546" s="307"/>
      <c r="QTE546" s="307"/>
      <c r="QTF546" s="307"/>
      <c r="QTG546" s="307"/>
      <c r="QTH546" s="307"/>
      <c r="QTI546" s="307"/>
      <c r="QTJ546" s="307"/>
      <c r="QTK546" s="307"/>
      <c r="QTL546" s="307"/>
      <c r="QTM546" s="307"/>
      <c r="QTN546" s="307"/>
      <c r="QTO546" s="307"/>
      <c r="QTP546" s="307"/>
      <c r="QTQ546" s="307"/>
      <c r="QTR546" s="307"/>
      <c r="QTS546" s="307"/>
      <c r="QTT546" s="307"/>
      <c r="QTU546" s="307"/>
      <c r="QTV546" s="307"/>
      <c r="QTW546" s="307"/>
      <c r="QTX546" s="307"/>
      <c r="QTY546" s="307"/>
      <c r="QTZ546" s="307"/>
      <c r="QUA546" s="307"/>
      <c r="QUB546" s="307"/>
      <c r="QUC546" s="307"/>
      <c r="QUD546" s="307"/>
      <c r="QUE546" s="307"/>
      <c r="QUF546" s="307"/>
      <c r="QUG546" s="307"/>
      <c r="QUH546" s="307"/>
      <c r="QUI546" s="307"/>
      <c r="QUJ546" s="307"/>
      <c r="QUK546" s="307"/>
      <c r="QUL546" s="307"/>
      <c r="QUM546" s="307"/>
      <c r="QUN546" s="307"/>
      <c r="QUO546" s="307"/>
      <c r="QUP546" s="307"/>
      <c r="QUQ546" s="307"/>
      <c r="QUR546" s="307"/>
      <c r="QUS546" s="307"/>
      <c r="QUT546" s="307"/>
      <c r="QUU546" s="307"/>
      <c r="QUV546" s="307"/>
      <c r="QUW546" s="307"/>
      <c r="QUX546" s="307"/>
      <c r="QUY546" s="307"/>
      <c r="QUZ546" s="307"/>
      <c r="QVA546" s="307"/>
      <c r="QVB546" s="307"/>
      <c r="QVC546" s="307"/>
      <c r="QVD546" s="307"/>
      <c r="QVE546" s="307"/>
      <c r="QVF546" s="307"/>
      <c r="QVG546" s="307"/>
      <c r="QVH546" s="307"/>
      <c r="QVI546" s="307"/>
      <c r="QVJ546" s="307"/>
      <c r="QVK546" s="307"/>
      <c r="QVL546" s="307"/>
      <c r="QVM546" s="307"/>
      <c r="QVN546" s="307"/>
      <c r="QVO546" s="307"/>
      <c r="QVP546" s="307"/>
      <c r="QVQ546" s="307"/>
      <c r="QVR546" s="307"/>
      <c r="QVS546" s="307"/>
      <c r="QVT546" s="307"/>
      <c r="QVU546" s="307"/>
      <c r="QVV546" s="307"/>
      <c r="QVW546" s="307"/>
      <c r="QVX546" s="307"/>
      <c r="QVY546" s="307"/>
      <c r="QVZ546" s="307"/>
      <c r="QWA546" s="307"/>
      <c r="QWB546" s="307"/>
      <c r="QWC546" s="307"/>
      <c r="QWD546" s="307"/>
      <c r="QWE546" s="307"/>
      <c r="QWF546" s="307"/>
      <c r="QWG546" s="307"/>
      <c r="QWH546" s="307"/>
      <c r="QWI546" s="307"/>
      <c r="QWJ546" s="307"/>
      <c r="QWK546" s="307"/>
      <c r="QWL546" s="307"/>
      <c r="QWM546" s="307"/>
      <c r="QWN546" s="307"/>
      <c r="QWO546" s="307"/>
      <c r="QWP546" s="307"/>
      <c r="QWQ546" s="307"/>
      <c r="QWR546" s="307"/>
      <c r="QWS546" s="307"/>
      <c r="QWT546" s="307"/>
      <c r="QWU546" s="307"/>
      <c r="QWV546" s="307"/>
      <c r="QWW546" s="307"/>
      <c r="QWX546" s="307"/>
      <c r="QWY546" s="307"/>
      <c r="QWZ546" s="307"/>
      <c r="QXA546" s="307"/>
      <c r="QXB546" s="307"/>
      <c r="QXC546" s="307"/>
      <c r="QXD546" s="307"/>
      <c r="QXE546" s="307"/>
      <c r="QXF546" s="307"/>
      <c r="QXG546" s="307"/>
      <c r="QXH546" s="307"/>
      <c r="QXI546" s="307"/>
      <c r="QXJ546" s="307"/>
      <c r="QXK546" s="307"/>
      <c r="QXL546" s="307"/>
      <c r="QXM546" s="307"/>
      <c r="QXN546" s="307"/>
      <c r="QXO546" s="307"/>
      <c r="QXP546" s="307"/>
      <c r="QXQ546" s="307"/>
      <c r="QXR546" s="307"/>
      <c r="QXS546" s="307"/>
      <c r="QXT546" s="307"/>
      <c r="QXU546" s="307"/>
      <c r="QXV546" s="307"/>
      <c r="QXW546" s="307"/>
      <c r="QXX546" s="307"/>
      <c r="QXY546" s="307"/>
      <c r="QXZ546" s="307"/>
      <c r="QYA546" s="307"/>
      <c r="QYB546" s="307"/>
      <c r="QYC546" s="307"/>
      <c r="QYD546" s="307"/>
      <c r="QYE546" s="307"/>
      <c r="QYF546" s="307"/>
      <c r="QYG546" s="307"/>
      <c r="QYH546" s="307"/>
      <c r="QYI546" s="307"/>
      <c r="QYJ546" s="307"/>
      <c r="QYK546" s="307"/>
      <c r="QYL546" s="307"/>
      <c r="QYM546" s="307"/>
      <c r="QYN546" s="307"/>
      <c r="QYO546" s="307"/>
      <c r="QYP546" s="307"/>
      <c r="QYQ546" s="307"/>
      <c r="QYR546" s="307"/>
      <c r="QYS546" s="307"/>
      <c r="QYT546" s="307"/>
      <c r="QYU546" s="307"/>
      <c r="QYV546" s="307"/>
      <c r="QYW546" s="307"/>
      <c r="QYX546" s="307"/>
      <c r="QYY546" s="307"/>
      <c r="QYZ546" s="307"/>
      <c r="QZA546" s="307"/>
      <c r="QZB546" s="307"/>
      <c r="QZC546" s="307"/>
      <c r="QZD546" s="307"/>
      <c r="QZE546" s="307"/>
      <c r="QZF546" s="307"/>
      <c r="QZG546" s="307"/>
      <c r="QZH546" s="307"/>
      <c r="QZI546" s="307"/>
      <c r="QZJ546" s="307"/>
      <c r="QZK546" s="307"/>
      <c r="QZL546" s="307"/>
      <c r="QZM546" s="307"/>
      <c r="QZN546" s="307"/>
      <c r="QZO546" s="307"/>
      <c r="QZP546" s="307"/>
      <c r="QZQ546" s="307"/>
      <c r="QZR546" s="307"/>
      <c r="QZS546" s="307"/>
      <c r="QZT546" s="307"/>
      <c r="QZU546" s="307"/>
      <c r="QZV546" s="307"/>
      <c r="QZW546" s="307"/>
      <c r="QZX546" s="307"/>
      <c r="QZY546" s="307"/>
      <c r="QZZ546" s="307"/>
      <c r="RAA546" s="307"/>
      <c r="RAB546" s="307"/>
      <c r="RAC546" s="307"/>
      <c r="RAD546" s="307"/>
      <c r="RAE546" s="307"/>
      <c r="RAF546" s="307"/>
      <c r="RAG546" s="307"/>
      <c r="RAH546" s="307"/>
      <c r="RAI546" s="307"/>
      <c r="RAJ546" s="307"/>
      <c r="RAK546" s="307"/>
      <c r="RAL546" s="307"/>
      <c r="RAM546" s="307"/>
      <c r="RAN546" s="307"/>
      <c r="RAO546" s="307"/>
      <c r="RAP546" s="307"/>
      <c r="RAQ546" s="307"/>
      <c r="RAR546" s="307"/>
      <c r="RAS546" s="307"/>
      <c r="RAT546" s="307"/>
      <c r="RAU546" s="307"/>
      <c r="RAV546" s="307"/>
      <c r="RAW546" s="307"/>
      <c r="RAX546" s="307"/>
      <c r="RAY546" s="307"/>
      <c r="RAZ546" s="307"/>
      <c r="RBA546" s="307"/>
      <c r="RBB546" s="307"/>
      <c r="RBC546" s="307"/>
      <c r="RBD546" s="307"/>
      <c r="RBE546" s="307"/>
      <c r="RBF546" s="307"/>
      <c r="RBG546" s="307"/>
      <c r="RBH546" s="307"/>
      <c r="RBI546" s="307"/>
      <c r="RBJ546" s="307"/>
      <c r="RBK546" s="307"/>
      <c r="RBL546" s="307"/>
      <c r="RBM546" s="307"/>
      <c r="RBN546" s="307"/>
      <c r="RBO546" s="307"/>
      <c r="RBP546" s="307"/>
      <c r="RBQ546" s="307"/>
      <c r="RBR546" s="307"/>
      <c r="RBS546" s="307"/>
      <c r="RBT546" s="307"/>
      <c r="RBU546" s="307"/>
      <c r="RBV546" s="307"/>
      <c r="RBW546" s="307"/>
      <c r="RBX546" s="307"/>
      <c r="RBY546" s="307"/>
      <c r="RBZ546" s="307"/>
      <c r="RCA546" s="307"/>
      <c r="RCB546" s="307"/>
      <c r="RCC546" s="307"/>
      <c r="RCD546" s="307"/>
      <c r="RCE546" s="307"/>
      <c r="RCF546" s="307"/>
      <c r="RCG546" s="307"/>
      <c r="RCH546" s="307"/>
      <c r="RCI546" s="307"/>
      <c r="RCJ546" s="307"/>
      <c r="RCK546" s="307"/>
      <c r="RCL546" s="307"/>
      <c r="RCM546" s="307"/>
      <c r="RCN546" s="307"/>
      <c r="RCO546" s="307"/>
      <c r="RCP546" s="307"/>
      <c r="RCQ546" s="307"/>
      <c r="RCR546" s="307"/>
      <c r="RCS546" s="307"/>
      <c r="RCT546" s="307"/>
      <c r="RCU546" s="307"/>
      <c r="RCV546" s="307"/>
      <c r="RCW546" s="307"/>
      <c r="RCX546" s="307"/>
      <c r="RCY546" s="307"/>
      <c r="RCZ546" s="307"/>
      <c r="RDA546" s="307"/>
      <c r="RDB546" s="307"/>
      <c r="RDC546" s="307"/>
      <c r="RDD546" s="307"/>
      <c r="RDE546" s="307"/>
      <c r="RDF546" s="307"/>
      <c r="RDG546" s="307"/>
      <c r="RDH546" s="307"/>
      <c r="RDI546" s="307"/>
      <c r="RDJ546" s="307"/>
      <c r="RDK546" s="307"/>
      <c r="RDL546" s="307"/>
      <c r="RDM546" s="307"/>
      <c r="RDN546" s="307"/>
      <c r="RDO546" s="307"/>
      <c r="RDP546" s="307"/>
      <c r="RDQ546" s="307"/>
      <c r="RDR546" s="307"/>
      <c r="RDS546" s="307"/>
      <c r="RDT546" s="307"/>
      <c r="RDU546" s="307"/>
      <c r="RDV546" s="307"/>
      <c r="RDW546" s="307"/>
      <c r="RDX546" s="307"/>
      <c r="RDY546" s="307"/>
      <c r="RDZ546" s="307"/>
      <c r="REA546" s="307"/>
      <c r="REB546" s="307"/>
      <c r="REC546" s="307"/>
      <c r="RED546" s="307"/>
      <c r="REE546" s="307"/>
      <c r="REF546" s="307"/>
      <c r="REG546" s="307"/>
      <c r="REH546" s="307"/>
      <c r="REI546" s="307"/>
      <c r="REJ546" s="307"/>
      <c r="REK546" s="307"/>
      <c r="REL546" s="307"/>
      <c r="REM546" s="307"/>
      <c r="REN546" s="307"/>
      <c r="REO546" s="307"/>
      <c r="REP546" s="307"/>
      <c r="REQ546" s="307"/>
      <c r="RER546" s="307"/>
      <c r="RES546" s="307"/>
      <c r="RET546" s="307"/>
      <c r="REU546" s="307"/>
      <c r="REV546" s="307"/>
      <c r="REW546" s="307"/>
      <c r="REX546" s="307"/>
      <c r="REY546" s="307"/>
      <c r="REZ546" s="307"/>
      <c r="RFA546" s="307"/>
      <c r="RFB546" s="307"/>
      <c r="RFC546" s="307"/>
      <c r="RFD546" s="307"/>
      <c r="RFE546" s="307"/>
      <c r="RFF546" s="307"/>
      <c r="RFG546" s="307"/>
      <c r="RFH546" s="307"/>
      <c r="RFI546" s="307"/>
      <c r="RFJ546" s="307"/>
      <c r="RFK546" s="307"/>
      <c r="RFL546" s="307"/>
      <c r="RFM546" s="307"/>
      <c r="RFN546" s="307"/>
      <c r="RFO546" s="307"/>
      <c r="RFP546" s="307"/>
      <c r="RFQ546" s="307"/>
      <c r="RFR546" s="307"/>
      <c r="RFS546" s="307"/>
      <c r="RFT546" s="307"/>
      <c r="RFU546" s="307"/>
      <c r="RFV546" s="307"/>
      <c r="RFW546" s="307"/>
      <c r="RFX546" s="307"/>
      <c r="RFY546" s="307"/>
      <c r="RFZ546" s="307"/>
      <c r="RGA546" s="307"/>
      <c r="RGB546" s="307"/>
      <c r="RGC546" s="307"/>
      <c r="RGD546" s="307"/>
      <c r="RGE546" s="307"/>
      <c r="RGF546" s="307"/>
      <c r="RGG546" s="307"/>
      <c r="RGH546" s="307"/>
      <c r="RGI546" s="307"/>
      <c r="RGJ546" s="307"/>
      <c r="RGK546" s="307"/>
      <c r="RGL546" s="307"/>
      <c r="RGM546" s="307"/>
      <c r="RGN546" s="307"/>
      <c r="RGO546" s="307"/>
      <c r="RGP546" s="307"/>
      <c r="RGQ546" s="307"/>
      <c r="RGR546" s="307"/>
      <c r="RGS546" s="307"/>
      <c r="RGT546" s="307"/>
      <c r="RGU546" s="307"/>
      <c r="RGV546" s="307"/>
      <c r="RGW546" s="307"/>
      <c r="RGX546" s="307"/>
      <c r="RGY546" s="307"/>
      <c r="RGZ546" s="307"/>
      <c r="RHA546" s="307"/>
      <c r="RHB546" s="307"/>
      <c r="RHC546" s="307"/>
      <c r="RHD546" s="307"/>
      <c r="RHE546" s="307"/>
      <c r="RHF546" s="307"/>
      <c r="RHG546" s="307"/>
      <c r="RHH546" s="307"/>
      <c r="RHI546" s="307"/>
      <c r="RHJ546" s="307"/>
      <c r="RHK546" s="307"/>
      <c r="RHL546" s="307"/>
      <c r="RHM546" s="307"/>
      <c r="RHN546" s="307"/>
      <c r="RHO546" s="307"/>
      <c r="RHP546" s="307"/>
      <c r="RHQ546" s="307"/>
      <c r="RHR546" s="307"/>
      <c r="RHS546" s="307"/>
      <c r="RHT546" s="307"/>
      <c r="RHU546" s="307"/>
      <c r="RHV546" s="307"/>
      <c r="RHW546" s="307"/>
      <c r="RHX546" s="307"/>
      <c r="RHY546" s="307"/>
      <c r="RHZ546" s="307"/>
      <c r="RIA546" s="307"/>
      <c r="RIB546" s="307"/>
      <c r="RIC546" s="307"/>
      <c r="RID546" s="307"/>
      <c r="RIE546" s="307"/>
      <c r="RIF546" s="307"/>
      <c r="RIG546" s="307"/>
      <c r="RIH546" s="307"/>
      <c r="RII546" s="307"/>
      <c r="RIJ546" s="307"/>
      <c r="RIK546" s="307"/>
      <c r="RIL546" s="307"/>
      <c r="RIM546" s="307"/>
      <c r="RIN546" s="307"/>
      <c r="RIO546" s="307"/>
      <c r="RIP546" s="307"/>
      <c r="RIQ546" s="307"/>
      <c r="RIR546" s="307"/>
      <c r="RIS546" s="307"/>
      <c r="RIT546" s="307"/>
      <c r="RIU546" s="307"/>
      <c r="RIV546" s="307"/>
      <c r="RIW546" s="307"/>
      <c r="RIX546" s="307"/>
      <c r="RIY546" s="307"/>
      <c r="RIZ546" s="307"/>
      <c r="RJA546" s="307"/>
      <c r="RJB546" s="307"/>
      <c r="RJC546" s="307"/>
      <c r="RJD546" s="307"/>
      <c r="RJE546" s="307"/>
      <c r="RJF546" s="307"/>
      <c r="RJG546" s="307"/>
      <c r="RJH546" s="307"/>
      <c r="RJI546" s="307"/>
      <c r="RJJ546" s="307"/>
      <c r="RJK546" s="307"/>
      <c r="RJL546" s="307"/>
      <c r="RJM546" s="307"/>
      <c r="RJN546" s="307"/>
      <c r="RJO546" s="307"/>
      <c r="RJP546" s="307"/>
      <c r="RJQ546" s="307"/>
      <c r="RJR546" s="307"/>
      <c r="RJS546" s="307"/>
      <c r="RJT546" s="307"/>
      <c r="RJU546" s="307"/>
      <c r="RJV546" s="307"/>
      <c r="RJW546" s="307"/>
      <c r="RJX546" s="307"/>
      <c r="RJY546" s="307"/>
      <c r="RJZ546" s="307"/>
      <c r="RKA546" s="307"/>
      <c r="RKB546" s="307"/>
      <c r="RKC546" s="307"/>
      <c r="RKD546" s="307"/>
      <c r="RKE546" s="307"/>
      <c r="RKF546" s="307"/>
      <c r="RKG546" s="307"/>
      <c r="RKH546" s="307"/>
      <c r="RKI546" s="307"/>
      <c r="RKJ546" s="307"/>
      <c r="RKK546" s="307"/>
      <c r="RKL546" s="307"/>
      <c r="RKM546" s="307"/>
      <c r="RKN546" s="307"/>
      <c r="RKO546" s="307"/>
      <c r="RKP546" s="307"/>
      <c r="RKQ546" s="307"/>
      <c r="RKR546" s="307"/>
      <c r="RKS546" s="307"/>
      <c r="RKT546" s="307"/>
      <c r="RKU546" s="307"/>
      <c r="RKV546" s="307"/>
      <c r="RKW546" s="307"/>
      <c r="RKX546" s="307"/>
      <c r="RKY546" s="307"/>
      <c r="RKZ546" s="307"/>
      <c r="RLA546" s="307"/>
      <c r="RLB546" s="307"/>
      <c r="RLC546" s="307"/>
      <c r="RLD546" s="307"/>
      <c r="RLE546" s="307"/>
      <c r="RLF546" s="307"/>
      <c r="RLG546" s="307"/>
      <c r="RLH546" s="307"/>
      <c r="RLI546" s="307"/>
      <c r="RLJ546" s="307"/>
      <c r="RLK546" s="307"/>
      <c r="RLL546" s="307"/>
      <c r="RLM546" s="307"/>
      <c r="RLN546" s="307"/>
      <c r="RLO546" s="307"/>
      <c r="RLP546" s="307"/>
      <c r="RLQ546" s="307"/>
      <c r="RLR546" s="307"/>
      <c r="RLS546" s="307"/>
      <c r="RLT546" s="307"/>
      <c r="RLU546" s="307"/>
      <c r="RLV546" s="307"/>
      <c r="RLW546" s="307"/>
      <c r="RLX546" s="307"/>
      <c r="RLY546" s="307"/>
      <c r="RLZ546" s="307"/>
      <c r="RMA546" s="307"/>
      <c r="RMB546" s="307"/>
      <c r="RMC546" s="307"/>
      <c r="RMD546" s="307"/>
      <c r="RME546" s="307"/>
      <c r="RMF546" s="307"/>
      <c r="RMG546" s="307"/>
      <c r="RMH546" s="307"/>
      <c r="RMI546" s="307"/>
      <c r="RMJ546" s="307"/>
      <c r="RMK546" s="307"/>
      <c r="RML546" s="307"/>
      <c r="RMM546" s="307"/>
      <c r="RMN546" s="307"/>
      <c r="RMO546" s="307"/>
      <c r="RMP546" s="307"/>
      <c r="RMQ546" s="307"/>
      <c r="RMR546" s="307"/>
      <c r="RMS546" s="307"/>
      <c r="RMT546" s="307"/>
      <c r="RMU546" s="307"/>
      <c r="RMV546" s="307"/>
      <c r="RMW546" s="307"/>
      <c r="RMX546" s="307"/>
      <c r="RMY546" s="307"/>
      <c r="RMZ546" s="307"/>
      <c r="RNA546" s="307"/>
      <c r="RNB546" s="307"/>
      <c r="RNC546" s="307"/>
      <c r="RND546" s="307"/>
      <c r="RNE546" s="307"/>
      <c r="RNF546" s="307"/>
      <c r="RNG546" s="307"/>
      <c r="RNH546" s="307"/>
      <c r="RNI546" s="307"/>
      <c r="RNJ546" s="307"/>
      <c r="RNK546" s="307"/>
      <c r="RNL546" s="307"/>
      <c r="RNM546" s="307"/>
      <c r="RNN546" s="307"/>
      <c r="RNO546" s="307"/>
      <c r="RNP546" s="307"/>
      <c r="RNQ546" s="307"/>
      <c r="RNR546" s="307"/>
      <c r="RNS546" s="307"/>
      <c r="RNT546" s="307"/>
      <c r="RNU546" s="307"/>
      <c r="RNV546" s="307"/>
      <c r="RNW546" s="307"/>
      <c r="RNX546" s="307"/>
      <c r="RNY546" s="307"/>
      <c r="RNZ546" s="307"/>
      <c r="ROA546" s="307"/>
      <c r="ROB546" s="307"/>
      <c r="ROC546" s="307"/>
      <c r="ROD546" s="307"/>
      <c r="ROE546" s="307"/>
      <c r="ROF546" s="307"/>
      <c r="ROG546" s="307"/>
      <c r="ROH546" s="307"/>
      <c r="ROI546" s="307"/>
      <c r="ROJ546" s="307"/>
      <c r="ROK546" s="307"/>
      <c r="ROL546" s="307"/>
      <c r="ROM546" s="307"/>
      <c r="RON546" s="307"/>
      <c r="ROO546" s="307"/>
      <c r="ROP546" s="307"/>
      <c r="ROQ546" s="307"/>
      <c r="ROR546" s="307"/>
      <c r="ROS546" s="307"/>
      <c r="ROT546" s="307"/>
      <c r="ROU546" s="307"/>
      <c r="ROV546" s="307"/>
      <c r="ROW546" s="307"/>
      <c r="ROX546" s="307"/>
      <c r="ROY546" s="307"/>
      <c r="ROZ546" s="307"/>
      <c r="RPA546" s="307"/>
      <c r="RPB546" s="307"/>
      <c r="RPC546" s="307"/>
      <c r="RPD546" s="307"/>
      <c r="RPE546" s="307"/>
      <c r="RPF546" s="307"/>
      <c r="RPG546" s="307"/>
      <c r="RPH546" s="307"/>
      <c r="RPI546" s="307"/>
      <c r="RPJ546" s="307"/>
      <c r="RPK546" s="307"/>
      <c r="RPL546" s="307"/>
      <c r="RPM546" s="307"/>
      <c r="RPN546" s="307"/>
      <c r="RPO546" s="307"/>
      <c r="RPP546" s="307"/>
      <c r="RPQ546" s="307"/>
      <c r="RPR546" s="307"/>
      <c r="RPS546" s="307"/>
      <c r="RPT546" s="307"/>
      <c r="RPU546" s="307"/>
      <c r="RPV546" s="307"/>
      <c r="RPW546" s="307"/>
      <c r="RPX546" s="307"/>
      <c r="RPY546" s="307"/>
      <c r="RPZ546" s="307"/>
      <c r="RQA546" s="307"/>
      <c r="RQB546" s="307"/>
      <c r="RQC546" s="307"/>
      <c r="RQD546" s="307"/>
      <c r="RQE546" s="307"/>
      <c r="RQF546" s="307"/>
      <c r="RQG546" s="307"/>
      <c r="RQH546" s="307"/>
      <c r="RQI546" s="307"/>
      <c r="RQJ546" s="307"/>
      <c r="RQK546" s="307"/>
      <c r="RQL546" s="307"/>
      <c r="RQM546" s="307"/>
      <c r="RQN546" s="307"/>
      <c r="RQO546" s="307"/>
      <c r="RQP546" s="307"/>
      <c r="RQQ546" s="307"/>
      <c r="RQR546" s="307"/>
      <c r="RQS546" s="307"/>
      <c r="RQT546" s="307"/>
      <c r="RQU546" s="307"/>
      <c r="RQV546" s="307"/>
      <c r="RQW546" s="307"/>
      <c r="RQX546" s="307"/>
      <c r="RQY546" s="307"/>
      <c r="RQZ546" s="307"/>
      <c r="RRA546" s="307"/>
      <c r="RRB546" s="307"/>
      <c r="RRC546" s="307"/>
      <c r="RRD546" s="307"/>
      <c r="RRE546" s="307"/>
      <c r="RRF546" s="307"/>
      <c r="RRG546" s="307"/>
      <c r="RRH546" s="307"/>
      <c r="RRI546" s="307"/>
      <c r="RRJ546" s="307"/>
      <c r="RRK546" s="307"/>
      <c r="RRL546" s="307"/>
      <c r="RRM546" s="307"/>
      <c r="RRN546" s="307"/>
      <c r="RRO546" s="307"/>
      <c r="RRP546" s="307"/>
      <c r="RRQ546" s="307"/>
      <c r="RRR546" s="307"/>
      <c r="RRS546" s="307"/>
      <c r="RRT546" s="307"/>
      <c r="RRU546" s="307"/>
      <c r="RRV546" s="307"/>
      <c r="RRW546" s="307"/>
      <c r="RRX546" s="307"/>
      <c r="RRY546" s="307"/>
      <c r="RRZ546" s="307"/>
      <c r="RSA546" s="307"/>
      <c r="RSB546" s="307"/>
      <c r="RSC546" s="307"/>
      <c r="RSD546" s="307"/>
      <c r="RSE546" s="307"/>
      <c r="RSF546" s="307"/>
      <c r="RSG546" s="307"/>
      <c r="RSH546" s="307"/>
      <c r="RSI546" s="307"/>
      <c r="RSJ546" s="307"/>
      <c r="RSK546" s="307"/>
      <c r="RSL546" s="307"/>
      <c r="RSM546" s="307"/>
      <c r="RSN546" s="307"/>
      <c r="RSO546" s="307"/>
      <c r="RSP546" s="307"/>
      <c r="RSQ546" s="307"/>
      <c r="RSR546" s="307"/>
      <c r="RSS546" s="307"/>
      <c r="RST546" s="307"/>
      <c r="RSU546" s="307"/>
      <c r="RSV546" s="307"/>
      <c r="RSW546" s="307"/>
      <c r="RSX546" s="307"/>
      <c r="RSY546" s="307"/>
      <c r="RSZ546" s="307"/>
      <c r="RTA546" s="307"/>
      <c r="RTB546" s="307"/>
      <c r="RTC546" s="307"/>
      <c r="RTD546" s="307"/>
      <c r="RTE546" s="307"/>
      <c r="RTF546" s="307"/>
      <c r="RTG546" s="307"/>
      <c r="RTH546" s="307"/>
      <c r="RTI546" s="307"/>
      <c r="RTJ546" s="307"/>
      <c r="RTK546" s="307"/>
      <c r="RTL546" s="307"/>
      <c r="RTM546" s="307"/>
      <c r="RTN546" s="307"/>
      <c r="RTO546" s="307"/>
      <c r="RTP546" s="307"/>
      <c r="RTQ546" s="307"/>
      <c r="RTR546" s="307"/>
      <c r="RTS546" s="307"/>
      <c r="RTT546" s="307"/>
      <c r="RTU546" s="307"/>
      <c r="RTV546" s="307"/>
      <c r="RTW546" s="307"/>
      <c r="RTX546" s="307"/>
      <c r="RTY546" s="307"/>
      <c r="RTZ546" s="307"/>
      <c r="RUA546" s="307"/>
      <c r="RUB546" s="307"/>
      <c r="RUC546" s="307"/>
      <c r="RUD546" s="307"/>
      <c r="RUE546" s="307"/>
      <c r="RUF546" s="307"/>
      <c r="RUG546" s="307"/>
      <c r="RUH546" s="307"/>
      <c r="RUI546" s="307"/>
      <c r="RUJ546" s="307"/>
      <c r="RUK546" s="307"/>
      <c r="RUL546" s="307"/>
      <c r="RUM546" s="307"/>
      <c r="RUN546" s="307"/>
      <c r="RUO546" s="307"/>
      <c r="RUP546" s="307"/>
      <c r="RUQ546" s="307"/>
      <c r="RUR546" s="307"/>
      <c r="RUS546" s="307"/>
      <c r="RUT546" s="307"/>
      <c r="RUU546" s="307"/>
      <c r="RUV546" s="307"/>
      <c r="RUW546" s="307"/>
      <c r="RUX546" s="307"/>
      <c r="RUY546" s="307"/>
      <c r="RUZ546" s="307"/>
      <c r="RVA546" s="307"/>
      <c r="RVB546" s="307"/>
      <c r="RVC546" s="307"/>
      <c r="RVD546" s="307"/>
      <c r="RVE546" s="307"/>
      <c r="RVF546" s="307"/>
      <c r="RVG546" s="307"/>
      <c r="RVH546" s="307"/>
      <c r="RVI546" s="307"/>
      <c r="RVJ546" s="307"/>
      <c r="RVK546" s="307"/>
      <c r="RVL546" s="307"/>
      <c r="RVM546" s="307"/>
      <c r="RVN546" s="307"/>
      <c r="RVO546" s="307"/>
      <c r="RVP546" s="307"/>
      <c r="RVQ546" s="307"/>
      <c r="RVR546" s="307"/>
      <c r="RVS546" s="307"/>
      <c r="RVT546" s="307"/>
      <c r="RVU546" s="307"/>
      <c r="RVV546" s="307"/>
      <c r="RVW546" s="307"/>
      <c r="RVX546" s="307"/>
      <c r="RVY546" s="307"/>
      <c r="RVZ546" s="307"/>
      <c r="RWA546" s="307"/>
      <c r="RWB546" s="307"/>
      <c r="RWC546" s="307"/>
      <c r="RWD546" s="307"/>
      <c r="RWE546" s="307"/>
      <c r="RWF546" s="307"/>
      <c r="RWG546" s="307"/>
      <c r="RWH546" s="307"/>
      <c r="RWI546" s="307"/>
      <c r="RWJ546" s="307"/>
      <c r="RWK546" s="307"/>
      <c r="RWL546" s="307"/>
      <c r="RWM546" s="307"/>
      <c r="RWN546" s="307"/>
      <c r="RWO546" s="307"/>
      <c r="RWP546" s="307"/>
      <c r="RWQ546" s="307"/>
      <c r="RWR546" s="307"/>
      <c r="RWS546" s="307"/>
      <c r="RWT546" s="307"/>
      <c r="RWU546" s="307"/>
      <c r="RWV546" s="307"/>
      <c r="RWW546" s="307"/>
      <c r="RWX546" s="307"/>
      <c r="RWY546" s="307"/>
      <c r="RWZ546" s="307"/>
      <c r="RXA546" s="307"/>
      <c r="RXB546" s="307"/>
      <c r="RXC546" s="307"/>
      <c r="RXD546" s="307"/>
      <c r="RXE546" s="307"/>
      <c r="RXF546" s="307"/>
      <c r="RXG546" s="307"/>
      <c r="RXH546" s="307"/>
      <c r="RXI546" s="307"/>
      <c r="RXJ546" s="307"/>
      <c r="RXK546" s="307"/>
      <c r="RXL546" s="307"/>
      <c r="RXM546" s="307"/>
      <c r="RXN546" s="307"/>
      <c r="RXO546" s="307"/>
      <c r="RXP546" s="307"/>
      <c r="RXQ546" s="307"/>
      <c r="RXR546" s="307"/>
      <c r="RXS546" s="307"/>
      <c r="RXT546" s="307"/>
      <c r="RXU546" s="307"/>
      <c r="RXV546" s="307"/>
      <c r="RXW546" s="307"/>
      <c r="RXX546" s="307"/>
      <c r="RXY546" s="307"/>
      <c r="RXZ546" s="307"/>
      <c r="RYA546" s="307"/>
      <c r="RYB546" s="307"/>
      <c r="RYC546" s="307"/>
      <c r="RYD546" s="307"/>
      <c r="RYE546" s="307"/>
      <c r="RYF546" s="307"/>
      <c r="RYG546" s="307"/>
      <c r="RYH546" s="307"/>
      <c r="RYI546" s="307"/>
      <c r="RYJ546" s="307"/>
      <c r="RYK546" s="307"/>
      <c r="RYL546" s="307"/>
      <c r="RYM546" s="307"/>
      <c r="RYN546" s="307"/>
      <c r="RYO546" s="307"/>
      <c r="RYP546" s="307"/>
      <c r="RYQ546" s="307"/>
      <c r="RYR546" s="307"/>
      <c r="RYS546" s="307"/>
      <c r="RYT546" s="307"/>
      <c r="RYU546" s="307"/>
      <c r="RYV546" s="307"/>
      <c r="RYW546" s="307"/>
      <c r="RYX546" s="307"/>
      <c r="RYY546" s="307"/>
      <c r="RYZ546" s="307"/>
      <c r="RZA546" s="307"/>
      <c r="RZB546" s="307"/>
      <c r="RZC546" s="307"/>
      <c r="RZD546" s="307"/>
      <c r="RZE546" s="307"/>
      <c r="RZF546" s="307"/>
      <c r="RZG546" s="307"/>
      <c r="RZH546" s="307"/>
      <c r="RZI546" s="307"/>
      <c r="RZJ546" s="307"/>
      <c r="RZK546" s="307"/>
      <c r="RZL546" s="307"/>
      <c r="RZM546" s="307"/>
      <c r="RZN546" s="307"/>
      <c r="RZO546" s="307"/>
      <c r="RZP546" s="307"/>
      <c r="RZQ546" s="307"/>
      <c r="RZR546" s="307"/>
      <c r="RZS546" s="307"/>
      <c r="RZT546" s="307"/>
      <c r="RZU546" s="307"/>
      <c r="RZV546" s="307"/>
      <c r="RZW546" s="307"/>
      <c r="RZX546" s="307"/>
      <c r="RZY546" s="307"/>
      <c r="RZZ546" s="307"/>
      <c r="SAA546" s="307"/>
      <c r="SAB546" s="307"/>
      <c r="SAC546" s="307"/>
      <c r="SAD546" s="307"/>
      <c r="SAE546" s="307"/>
      <c r="SAF546" s="307"/>
      <c r="SAG546" s="307"/>
      <c r="SAH546" s="307"/>
      <c r="SAI546" s="307"/>
      <c r="SAJ546" s="307"/>
      <c r="SAK546" s="307"/>
      <c r="SAL546" s="307"/>
      <c r="SAM546" s="307"/>
      <c r="SAN546" s="307"/>
      <c r="SAO546" s="307"/>
      <c r="SAP546" s="307"/>
      <c r="SAQ546" s="307"/>
      <c r="SAR546" s="307"/>
      <c r="SAS546" s="307"/>
      <c r="SAT546" s="307"/>
      <c r="SAU546" s="307"/>
      <c r="SAV546" s="307"/>
      <c r="SAW546" s="307"/>
      <c r="SAX546" s="307"/>
      <c r="SAY546" s="307"/>
      <c r="SAZ546" s="307"/>
      <c r="SBA546" s="307"/>
      <c r="SBB546" s="307"/>
      <c r="SBC546" s="307"/>
      <c r="SBD546" s="307"/>
      <c r="SBE546" s="307"/>
      <c r="SBF546" s="307"/>
      <c r="SBG546" s="307"/>
      <c r="SBH546" s="307"/>
      <c r="SBI546" s="307"/>
      <c r="SBJ546" s="307"/>
      <c r="SBK546" s="307"/>
      <c r="SBL546" s="307"/>
      <c r="SBM546" s="307"/>
      <c r="SBN546" s="307"/>
      <c r="SBO546" s="307"/>
      <c r="SBP546" s="307"/>
      <c r="SBQ546" s="307"/>
      <c r="SBR546" s="307"/>
      <c r="SBS546" s="307"/>
      <c r="SBT546" s="307"/>
      <c r="SBU546" s="307"/>
      <c r="SBV546" s="307"/>
      <c r="SBW546" s="307"/>
      <c r="SBX546" s="307"/>
      <c r="SBY546" s="307"/>
      <c r="SBZ546" s="307"/>
      <c r="SCA546" s="307"/>
      <c r="SCB546" s="307"/>
      <c r="SCC546" s="307"/>
      <c r="SCD546" s="307"/>
      <c r="SCE546" s="307"/>
      <c r="SCF546" s="307"/>
      <c r="SCG546" s="307"/>
      <c r="SCH546" s="307"/>
      <c r="SCI546" s="307"/>
      <c r="SCJ546" s="307"/>
      <c r="SCK546" s="307"/>
      <c r="SCL546" s="307"/>
      <c r="SCM546" s="307"/>
      <c r="SCN546" s="307"/>
      <c r="SCO546" s="307"/>
      <c r="SCP546" s="307"/>
      <c r="SCQ546" s="307"/>
      <c r="SCR546" s="307"/>
      <c r="SCS546" s="307"/>
      <c r="SCT546" s="307"/>
      <c r="SCU546" s="307"/>
      <c r="SCV546" s="307"/>
      <c r="SCW546" s="307"/>
      <c r="SCX546" s="307"/>
      <c r="SCY546" s="307"/>
      <c r="SCZ546" s="307"/>
      <c r="SDA546" s="307"/>
      <c r="SDB546" s="307"/>
      <c r="SDC546" s="307"/>
      <c r="SDD546" s="307"/>
      <c r="SDE546" s="307"/>
      <c r="SDF546" s="307"/>
      <c r="SDG546" s="307"/>
      <c r="SDH546" s="307"/>
      <c r="SDI546" s="307"/>
      <c r="SDJ546" s="307"/>
      <c r="SDK546" s="307"/>
      <c r="SDL546" s="307"/>
      <c r="SDM546" s="307"/>
      <c r="SDN546" s="307"/>
      <c r="SDO546" s="307"/>
      <c r="SDP546" s="307"/>
      <c r="SDQ546" s="307"/>
      <c r="SDR546" s="307"/>
      <c r="SDS546" s="307"/>
      <c r="SDT546" s="307"/>
      <c r="SDU546" s="307"/>
      <c r="SDV546" s="307"/>
      <c r="SDW546" s="307"/>
      <c r="SDX546" s="307"/>
      <c r="SDY546" s="307"/>
      <c r="SDZ546" s="307"/>
      <c r="SEA546" s="307"/>
      <c r="SEB546" s="307"/>
      <c r="SEC546" s="307"/>
      <c r="SED546" s="307"/>
      <c r="SEE546" s="307"/>
      <c r="SEF546" s="307"/>
      <c r="SEG546" s="307"/>
      <c r="SEH546" s="307"/>
      <c r="SEI546" s="307"/>
      <c r="SEJ546" s="307"/>
      <c r="SEK546" s="307"/>
      <c r="SEL546" s="307"/>
      <c r="SEM546" s="307"/>
      <c r="SEN546" s="307"/>
      <c r="SEO546" s="307"/>
      <c r="SEP546" s="307"/>
      <c r="SEQ546" s="307"/>
      <c r="SER546" s="307"/>
      <c r="SES546" s="307"/>
      <c r="SET546" s="307"/>
      <c r="SEU546" s="307"/>
      <c r="SEV546" s="307"/>
      <c r="SEW546" s="307"/>
      <c r="SEX546" s="307"/>
      <c r="SEY546" s="307"/>
      <c r="SEZ546" s="307"/>
      <c r="SFA546" s="307"/>
      <c r="SFB546" s="307"/>
      <c r="SFC546" s="307"/>
      <c r="SFD546" s="307"/>
      <c r="SFE546" s="307"/>
      <c r="SFF546" s="307"/>
      <c r="SFG546" s="307"/>
      <c r="SFH546" s="307"/>
      <c r="SFI546" s="307"/>
      <c r="SFJ546" s="307"/>
      <c r="SFK546" s="307"/>
      <c r="SFL546" s="307"/>
      <c r="SFM546" s="307"/>
      <c r="SFN546" s="307"/>
      <c r="SFO546" s="307"/>
      <c r="SFP546" s="307"/>
      <c r="SFQ546" s="307"/>
      <c r="SFR546" s="307"/>
      <c r="SFS546" s="307"/>
      <c r="SFT546" s="307"/>
      <c r="SFU546" s="307"/>
      <c r="SFV546" s="307"/>
      <c r="SFW546" s="307"/>
      <c r="SFX546" s="307"/>
      <c r="SFY546" s="307"/>
      <c r="SFZ546" s="307"/>
      <c r="SGA546" s="307"/>
      <c r="SGB546" s="307"/>
      <c r="SGC546" s="307"/>
      <c r="SGD546" s="307"/>
      <c r="SGE546" s="307"/>
      <c r="SGF546" s="307"/>
      <c r="SGG546" s="307"/>
      <c r="SGH546" s="307"/>
      <c r="SGI546" s="307"/>
      <c r="SGJ546" s="307"/>
      <c r="SGK546" s="307"/>
      <c r="SGL546" s="307"/>
      <c r="SGM546" s="307"/>
      <c r="SGN546" s="307"/>
      <c r="SGO546" s="307"/>
      <c r="SGP546" s="307"/>
      <c r="SGQ546" s="307"/>
      <c r="SGR546" s="307"/>
      <c r="SGS546" s="307"/>
      <c r="SGT546" s="307"/>
      <c r="SGU546" s="307"/>
      <c r="SGV546" s="307"/>
      <c r="SGW546" s="307"/>
      <c r="SGX546" s="307"/>
      <c r="SGY546" s="307"/>
      <c r="SGZ546" s="307"/>
      <c r="SHA546" s="307"/>
      <c r="SHB546" s="307"/>
      <c r="SHC546" s="307"/>
      <c r="SHD546" s="307"/>
      <c r="SHE546" s="307"/>
      <c r="SHF546" s="307"/>
      <c r="SHG546" s="307"/>
      <c r="SHH546" s="307"/>
      <c r="SHI546" s="307"/>
      <c r="SHJ546" s="307"/>
      <c r="SHK546" s="307"/>
      <c r="SHL546" s="307"/>
      <c r="SHM546" s="307"/>
      <c r="SHN546" s="307"/>
      <c r="SHO546" s="307"/>
      <c r="SHP546" s="307"/>
      <c r="SHQ546" s="307"/>
      <c r="SHR546" s="307"/>
      <c r="SHS546" s="307"/>
      <c r="SHT546" s="307"/>
      <c r="SHU546" s="307"/>
      <c r="SHV546" s="307"/>
      <c r="SHW546" s="307"/>
      <c r="SHX546" s="307"/>
      <c r="SHY546" s="307"/>
      <c r="SHZ546" s="307"/>
      <c r="SIA546" s="307"/>
      <c r="SIB546" s="307"/>
      <c r="SIC546" s="307"/>
      <c r="SID546" s="307"/>
      <c r="SIE546" s="307"/>
      <c r="SIF546" s="307"/>
      <c r="SIG546" s="307"/>
      <c r="SIH546" s="307"/>
      <c r="SII546" s="307"/>
      <c r="SIJ546" s="307"/>
      <c r="SIK546" s="307"/>
      <c r="SIL546" s="307"/>
      <c r="SIM546" s="307"/>
      <c r="SIN546" s="307"/>
      <c r="SIO546" s="307"/>
      <c r="SIP546" s="307"/>
      <c r="SIQ546" s="307"/>
      <c r="SIR546" s="307"/>
      <c r="SIS546" s="307"/>
      <c r="SIT546" s="307"/>
      <c r="SIU546" s="307"/>
      <c r="SIV546" s="307"/>
      <c r="SIW546" s="307"/>
      <c r="SIX546" s="307"/>
      <c r="SIY546" s="307"/>
      <c r="SIZ546" s="307"/>
      <c r="SJA546" s="307"/>
      <c r="SJB546" s="307"/>
      <c r="SJC546" s="307"/>
      <c r="SJD546" s="307"/>
      <c r="SJE546" s="307"/>
      <c r="SJF546" s="307"/>
      <c r="SJG546" s="307"/>
      <c r="SJH546" s="307"/>
      <c r="SJI546" s="307"/>
      <c r="SJJ546" s="307"/>
      <c r="SJK546" s="307"/>
      <c r="SJL546" s="307"/>
      <c r="SJM546" s="307"/>
      <c r="SJN546" s="307"/>
      <c r="SJO546" s="307"/>
      <c r="SJP546" s="307"/>
      <c r="SJQ546" s="307"/>
      <c r="SJR546" s="307"/>
      <c r="SJS546" s="307"/>
      <c r="SJT546" s="307"/>
      <c r="SJU546" s="307"/>
      <c r="SJV546" s="307"/>
      <c r="SJW546" s="307"/>
      <c r="SJX546" s="307"/>
      <c r="SJY546" s="307"/>
      <c r="SJZ546" s="307"/>
      <c r="SKA546" s="307"/>
      <c r="SKB546" s="307"/>
      <c r="SKC546" s="307"/>
      <c r="SKD546" s="307"/>
      <c r="SKE546" s="307"/>
      <c r="SKF546" s="307"/>
      <c r="SKG546" s="307"/>
      <c r="SKH546" s="307"/>
      <c r="SKI546" s="307"/>
      <c r="SKJ546" s="307"/>
      <c r="SKK546" s="307"/>
      <c r="SKL546" s="307"/>
      <c r="SKM546" s="307"/>
      <c r="SKN546" s="307"/>
      <c r="SKO546" s="307"/>
      <c r="SKP546" s="307"/>
      <c r="SKQ546" s="307"/>
      <c r="SKR546" s="307"/>
      <c r="SKS546" s="307"/>
      <c r="SKT546" s="307"/>
      <c r="SKU546" s="307"/>
      <c r="SKV546" s="307"/>
      <c r="SKW546" s="307"/>
      <c r="SKX546" s="307"/>
      <c r="SKY546" s="307"/>
      <c r="SKZ546" s="307"/>
      <c r="SLA546" s="307"/>
      <c r="SLB546" s="307"/>
      <c r="SLC546" s="307"/>
      <c r="SLD546" s="307"/>
      <c r="SLE546" s="307"/>
      <c r="SLF546" s="307"/>
      <c r="SLG546" s="307"/>
      <c r="SLH546" s="307"/>
      <c r="SLI546" s="307"/>
      <c r="SLJ546" s="307"/>
      <c r="SLK546" s="307"/>
      <c r="SLL546" s="307"/>
      <c r="SLM546" s="307"/>
      <c r="SLN546" s="307"/>
      <c r="SLO546" s="307"/>
      <c r="SLP546" s="307"/>
      <c r="SLQ546" s="307"/>
      <c r="SLR546" s="307"/>
      <c r="SLS546" s="307"/>
      <c r="SLT546" s="307"/>
      <c r="SLU546" s="307"/>
      <c r="SLV546" s="307"/>
      <c r="SLW546" s="307"/>
      <c r="SLX546" s="307"/>
      <c r="SLY546" s="307"/>
      <c r="SLZ546" s="307"/>
      <c r="SMA546" s="307"/>
      <c r="SMB546" s="307"/>
      <c r="SMC546" s="307"/>
      <c r="SMD546" s="307"/>
      <c r="SME546" s="307"/>
      <c r="SMF546" s="307"/>
      <c r="SMG546" s="307"/>
      <c r="SMH546" s="307"/>
      <c r="SMI546" s="307"/>
      <c r="SMJ546" s="307"/>
      <c r="SMK546" s="307"/>
      <c r="SML546" s="307"/>
      <c r="SMM546" s="307"/>
      <c r="SMN546" s="307"/>
      <c r="SMO546" s="307"/>
      <c r="SMP546" s="307"/>
      <c r="SMQ546" s="307"/>
      <c r="SMR546" s="307"/>
      <c r="SMS546" s="307"/>
      <c r="SMT546" s="307"/>
      <c r="SMU546" s="307"/>
      <c r="SMV546" s="307"/>
      <c r="SMW546" s="307"/>
      <c r="SMX546" s="307"/>
      <c r="SMY546" s="307"/>
      <c r="SMZ546" s="307"/>
      <c r="SNA546" s="307"/>
      <c r="SNB546" s="307"/>
      <c r="SNC546" s="307"/>
      <c r="SND546" s="307"/>
      <c r="SNE546" s="307"/>
      <c r="SNF546" s="307"/>
      <c r="SNG546" s="307"/>
      <c r="SNH546" s="307"/>
      <c r="SNI546" s="307"/>
      <c r="SNJ546" s="307"/>
      <c r="SNK546" s="307"/>
      <c r="SNL546" s="307"/>
      <c r="SNM546" s="307"/>
      <c r="SNN546" s="307"/>
      <c r="SNO546" s="307"/>
      <c r="SNP546" s="307"/>
      <c r="SNQ546" s="307"/>
      <c r="SNR546" s="307"/>
      <c r="SNS546" s="307"/>
      <c r="SNT546" s="307"/>
      <c r="SNU546" s="307"/>
      <c r="SNV546" s="307"/>
      <c r="SNW546" s="307"/>
      <c r="SNX546" s="307"/>
      <c r="SNY546" s="307"/>
      <c r="SNZ546" s="307"/>
      <c r="SOA546" s="307"/>
      <c r="SOB546" s="307"/>
      <c r="SOC546" s="307"/>
      <c r="SOD546" s="307"/>
      <c r="SOE546" s="307"/>
      <c r="SOF546" s="307"/>
      <c r="SOG546" s="307"/>
      <c r="SOH546" s="307"/>
      <c r="SOI546" s="307"/>
      <c r="SOJ546" s="307"/>
      <c r="SOK546" s="307"/>
      <c r="SOL546" s="307"/>
      <c r="SOM546" s="307"/>
      <c r="SON546" s="307"/>
      <c r="SOO546" s="307"/>
      <c r="SOP546" s="307"/>
      <c r="SOQ546" s="307"/>
      <c r="SOR546" s="307"/>
      <c r="SOS546" s="307"/>
      <c r="SOT546" s="307"/>
      <c r="SOU546" s="307"/>
      <c r="SOV546" s="307"/>
      <c r="SOW546" s="307"/>
      <c r="SOX546" s="307"/>
      <c r="SOY546" s="307"/>
      <c r="SOZ546" s="307"/>
      <c r="SPA546" s="307"/>
      <c r="SPB546" s="307"/>
      <c r="SPC546" s="307"/>
      <c r="SPD546" s="307"/>
      <c r="SPE546" s="307"/>
      <c r="SPF546" s="307"/>
      <c r="SPG546" s="307"/>
      <c r="SPH546" s="307"/>
      <c r="SPI546" s="307"/>
      <c r="SPJ546" s="307"/>
      <c r="SPK546" s="307"/>
      <c r="SPL546" s="307"/>
      <c r="SPM546" s="307"/>
      <c r="SPN546" s="307"/>
      <c r="SPO546" s="307"/>
      <c r="SPP546" s="307"/>
      <c r="SPQ546" s="307"/>
      <c r="SPR546" s="307"/>
      <c r="SPS546" s="307"/>
      <c r="SPT546" s="307"/>
      <c r="SPU546" s="307"/>
      <c r="SPV546" s="307"/>
      <c r="SPW546" s="307"/>
      <c r="SPX546" s="307"/>
      <c r="SPY546" s="307"/>
      <c r="SPZ546" s="307"/>
      <c r="SQA546" s="307"/>
      <c r="SQB546" s="307"/>
      <c r="SQC546" s="307"/>
      <c r="SQD546" s="307"/>
      <c r="SQE546" s="307"/>
      <c r="SQF546" s="307"/>
      <c r="SQG546" s="307"/>
      <c r="SQH546" s="307"/>
      <c r="SQI546" s="307"/>
      <c r="SQJ546" s="307"/>
      <c r="SQK546" s="307"/>
      <c r="SQL546" s="307"/>
      <c r="SQM546" s="307"/>
      <c r="SQN546" s="307"/>
      <c r="SQO546" s="307"/>
      <c r="SQP546" s="307"/>
      <c r="SQQ546" s="307"/>
      <c r="SQR546" s="307"/>
      <c r="SQS546" s="307"/>
      <c r="SQT546" s="307"/>
      <c r="SQU546" s="307"/>
      <c r="SQV546" s="307"/>
      <c r="SQW546" s="307"/>
      <c r="SQX546" s="307"/>
      <c r="SQY546" s="307"/>
      <c r="SQZ546" s="307"/>
      <c r="SRA546" s="307"/>
      <c r="SRB546" s="307"/>
      <c r="SRC546" s="307"/>
      <c r="SRD546" s="307"/>
      <c r="SRE546" s="307"/>
      <c r="SRF546" s="307"/>
      <c r="SRG546" s="307"/>
      <c r="SRH546" s="307"/>
      <c r="SRI546" s="307"/>
      <c r="SRJ546" s="307"/>
      <c r="SRK546" s="307"/>
      <c r="SRL546" s="307"/>
      <c r="SRM546" s="307"/>
      <c r="SRN546" s="307"/>
      <c r="SRO546" s="307"/>
      <c r="SRP546" s="307"/>
      <c r="SRQ546" s="307"/>
      <c r="SRR546" s="307"/>
      <c r="SRS546" s="307"/>
      <c r="SRT546" s="307"/>
      <c r="SRU546" s="307"/>
      <c r="SRV546" s="307"/>
      <c r="SRW546" s="307"/>
      <c r="SRX546" s="307"/>
      <c r="SRY546" s="307"/>
      <c r="SRZ546" s="307"/>
      <c r="SSA546" s="307"/>
      <c r="SSB546" s="307"/>
      <c r="SSC546" s="307"/>
      <c r="SSD546" s="307"/>
      <c r="SSE546" s="307"/>
      <c r="SSF546" s="307"/>
      <c r="SSG546" s="307"/>
      <c r="SSH546" s="307"/>
      <c r="SSI546" s="307"/>
      <c r="SSJ546" s="307"/>
      <c r="SSK546" s="307"/>
      <c r="SSL546" s="307"/>
      <c r="SSM546" s="307"/>
      <c r="SSN546" s="307"/>
      <c r="SSO546" s="307"/>
      <c r="SSP546" s="307"/>
      <c r="SSQ546" s="307"/>
      <c r="SSR546" s="307"/>
      <c r="SSS546" s="307"/>
      <c r="SST546" s="307"/>
      <c r="SSU546" s="307"/>
      <c r="SSV546" s="307"/>
      <c r="SSW546" s="307"/>
      <c r="SSX546" s="307"/>
      <c r="SSY546" s="307"/>
      <c r="SSZ546" s="307"/>
      <c r="STA546" s="307"/>
      <c r="STB546" s="307"/>
      <c r="STC546" s="307"/>
      <c r="STD546" s="307"/>
      <c r="STE546" s="307"/>
      <c r="STF546" s="307"/>
      <c r="STG546" s="307"/>
      <c r="STH546" s="307"/>
      <c r="STI546" s="307"/>
      <c r="STJ546" s="307"/>
      <c r="STK546" s="307"/>
      <c r="STL546" s="307"/>
      <c r="STM546" s="307"/>
      <c r="STN546" s="307"/>
      <c r="STO546" s="307"/>
      <c r="STP546" s="307"/>
      <c r="STQ546" s="307"/>
      <c r="STR546" s="307"/>
      <c r="STS546" s="307"/>
      <c r="STT546" s="307"/>
      <c r="STU546" s="307"/>
      <c r="STV546" s="307"/>
      <c r="STW546" s="307"/>
      <c r="STX546" s="307"/>
      <c r="STY546" s="307"/>
      <c r="STZ546" s="307"/>
      <c r="SUA546" s="307"/>
      <c r="SUB546" s="307"/>
      <c r="SUC546" s="307"/>
      <c r="SUD546" s="307"/>
      <c r="SUE546" s="307"/>
      <c r="SUF546" s="307"/>
      <c r="SUG546" s="307"/>
      <c r="SUH546" s="307"/>
      <c r="SUI546" s="307"/>
      <c r="SUJ546" s="307"/>
      <c r="SUK546" s="307"/>
      <c r="SUL546" s="307"/>
      <c r="SUM546" s="307"/>
      <c r="SUN546" s="307"/>
      <c r="SUO546" s="307"/>
      <c r="SUP546" s="307"/>
      <c r="SUQ546" s="307"/>
      <c r="SUR546" s="307"/>
      <c r="SUS546" s="307"/>
      <c r="SUT546" s="307"/>
      <c r="SUU546" s="307"/>
      <c r="SUV546" s="307"/>
      <c r="SUW546" s="307"/>
      <c r="SUX546" s="307"/>
      <c r="SUY546" s="307"/>
      <c r="SUZ546" s="307"/>
      <c r="SVA546" s="307"/>
      <c r="SVB546" s="307"/>
      <c r="SVC546" s="307"/>
      <c r="SVD546" s="307"/>
      <c r="SVE546" s="307"/>
      <c r="SVF546" s="307"/>
      <c r="SVG546" s="307"/>
      <c r="SVH546" s="307"/>
      <c r="SVI546" s="307"/>
      <c r="SVJ546" s="307"/>
      <c r="SVK546" s="307"/>
      <c r="SVL546" s="307"/>
      <c r="SVM546" s="307"/>
      <c r="SVN546" s="307"/>
      <c r="SVO546" s="307"/>
      <c r="SVP546" s="307"/>
      <c r="SVQ546" s="307"/>
      <c r="SVR546" s="307"/>
      <c r="SVS546" s="307"/>
      <c r="SVT546" s="307"/>
      <c r="SVU546" s="307"/>
      <c r="SVV546" s="307"/>
      <c r="SVW546" s="307"/>
      <c r="SVX546" s="307"/>
      <c r="SVY546" s="307"/>
      <c r="SVZ546" s="307"/>
      <c r="SWA546" s="307"/>
      <c r="SWB546" s="307"/>
      <c r="SWC546" s="307"/>
      <c r="SWD546" s="307"/>
      <c r="SWE546" s="307"/>
      <c r="SWF546" s="307"/>
      <c r="SWG546" s="307"/>
      <c r="SWH546" s="307"/>
      <c r="SWI546" s="307"/>
      <c r="SWJ546" s="307"/>
      <c r="SWK546" s="307"/>
      <c r="SWL546" s="307"/>
      <c r="SWM546" s="307"/>
      <c r="SWN546" s="307"/>
      <c r="SWO546" s="307"/>
      <c r="SWP546" s="307"/>
      <c r="SWQ546" s="307"/>
      <c r="SWR546" s="307"/>
      <c r="SWS546" s="307"/>
      <c r="SWT546" s="307"/>
      <c r="SWU546" s="307"/>
      <c r="SWV546" s="307"/>
      <c r="SWW546" s="307"/>
      <c r="SWX546" s="307"/>
      <c r="SWY546" s="307"/>
      <c r="SWZ546" s="307"/>
      <c r="SXA546" s="307"/>
      <c r="SXB546" s="307"/>
      <c r="SXC546" s="307"/>
      <c r="SXD546" s="307"/>
      <c r="SXE546" s="307"/>
      <c r="SXF546" s="307"/>
      <c r="SXG546" s="307"/>
      <c r="SXH546" s="307"/>
      <c r="SXI546" s="307"/>
      <c r="SXJ546" s="307"/>
      <c r="SXK546" s="307"/>
      <c r="SXL546" s="307"/>
      <c r="SXM546" s="307"/>
      <c r="SXN546" s="307"/>
      <c r="SXO546" s="307"/>
      <c r="SXP546" s="307"/>
      <c r="SXQ546" s="307"/>
      <c r="SXR546" s="307"/>
      <c r="SXS546" s="307"/>
      <c r="SXT546" s="307"/>
      <c r="SXU546" s="307"/>
      <c r="SXV546" s="307"/>
      <c r="SXW546" s="307"/>
      <c r="SXX546" s="307"/>
      <c r="SXY546" s="307"/>
      <c r="SXZ546" s="307"/>
      <c r="SYA546" s="307"/>
      <c r="SYB546" s="307"/>
      <c r="SYC546" s="307"/>
      <c r="SYD546" s="307"/>
      <c r="SYE546" s="307"/>
      <c r="SYF546" s="307"/>
      <c r="SYG546" s="307"/>
      <c r="SYH546" s="307"/>
      <c r="SYI546" s="307"/>
      <c r="SYJ546" s="307"/>
      <c r="SYK546" s="307"/>
      <c r="SYL546" s="307"/>
      <c r="SYM546" s="307"/>
      <c r="SYN546" s="307"/>
      <c r="SYO546" s="307"/>
      <c r="SYP546" s="307"/>
      <c r="SYQ546" s="307"/>
      <c r="SYR546" s="307"/>
      <c r="SYS546" s="307"/>
      <c r="SYT546" s="307"/>
      <c r="SYU546" s="307"/>
      <c r="SYV546" s="307"/>
      <c r="SYW546" s="307"/>
      <c r="SYX546" s="307"/>
      <c r="SYY546" s="307"/>
      <c r="SYZ546" s="307"/>
      <c r="SZA546" s="307"/>
      <c r="SZB546" s="307"/>
      <c r="SZC546" s="307"/>
      <c r="SZD546" s="307"/>
      <c r="SZE546" s="307"/>
      <c r="SZF546" s="307"/>
      <c r="SZG546" s="307"/>
      <c r="SZH546" s="307"/>
      <c r="SZI546" s="307"/>
      <c r="SZJ546" s="307"/>
      <c r="SZK546" s="307"/>
      <c r="SZL546" s="307"/>
      <c r="SZM546" s="307"/>
      <c r="SZN546" s="307"/>
      <c r="SZO546" s="307"/>
      <c r="SZP546" s="307"/>
      <c r="SZQ546" s="307"/>
      <c r="SZR546" s="307"/>
      <c r="SZS546" s="307"/>
      <c r="SZT546" s="307"/>
      <c r="SZU546" s="307"/>
      <c r="SZV546" s="307"/>
      <c r="SZW546" s="307"/>
      <c r="SZX546" s="307"/>
      <c r="SZY546" s="307"/>
      <c r="SZZ546" s="307"/>
      <c r="TAA546" s="307"/>
      <c r="TAB546" s="307"/>
      <c r="TAC546" s="307"/>
      <c r="TAD546" s="307"/>
      <c r="TAE546" s="307"/>
      <c r="TAF546" s="307"/>
      <c r="TAG546" s="307"/>
      <c r="TAH546" s="307"/>
      <c r="TAI546" s="307"/>
      <c r="TAJ546" s="307"/>
      <c r="TAK546" s="307"/>
      <c r="TAL546" s="307"/>
      <c r="TAM546" s="307"/>
      <c r="TAN546" s="307"/>
      <c r="TAO546" s="307"/>
      <c r="TAP546" s="307"/>
      <c r="TAQ546" s="307"/>
      <c r="TAR546" s="307"/>
      <c r="TAS546" s="307"/>
      <c r="TAT546" s="307"/>
      <c r="TAU546" s="307"/>
      <c r="TAV546" s="307"/>
      <c r="TAW546" s="307"/>
      <c r="TAX546" s="307"/>
      <c r="TAY546" s="307"/>
      <c r="TAZ546" s="307"/>
      <c r="TBA546" s="307"/>
      <c r="TBB546" s="307"/>
      <c r="TBC546" s="307"/>
      <c r="TBD546" s="307"/>
      <c r="TBE546" s="307"/>
      <c r="TBF546" s="307"/>
      <c r="TBG546" s="307"/>
      <c r="TBH546" s="307"/>
      <c r="TBI546" s="307"/>
      <c r="TBJ546" s="307"/>
      <c r="TBK546" s="307"/>
      <c r="TBL546" s="307"/>
      <c r="TBM546" s="307"/>
      <c r="TBN546" s="307"/>
      <c r="TBO546" s="307"/>
      <c r="TBP546" s="307"/>
      <c r="TBQ546" s="307"/>
      <c r="TBR546" s="307"/>
      <c r="TBS546" s="307"/>
      <c r="TBT546" s="307"/>
      <c r="TBU546" s="307"/>
      <c r="TBV546" s="307"/>
      <c r="TBW546" s="307"/>
      <c r="TBX546" s="307"/>
      <c r="TBY546" s="307"/>
      <c r="TBZ546" s="307"/>
      <c r="TCA546" s="307"/>
      <c r="TCB546" s="307"/>
      <c r="TCC546" s="307"/>
      <c r="TCD546" s="307"/>
      <c r="TCE546" s="307"/>
      <c r="TCF546" s="307"/>
      <c r="TCG546" s="307"/>
      <c r="TCH546" s="307"/>
      <c r="TCI546" s="307"/>
      <c r="TCJ546" s="307"/>
      <c r="TCK546" s="307"/>
      <c r="TCL546" s="307"/>
      <c r="TCM546" s="307"/>
      <c r="TCN546" s="307"/>
      <c r="TCO546" s="307"/>
      <c r="TCP546" s="307"/>
      <c r="TCQ546" s="307"/>
      <c r="TCR546" s="307"/>
      <c r="TCS546" s="307"/>
      <c r="TCT546" s="307"/>
      <c r="TCU546" s="307"/>
      <c r="TCV546" s="307"/>
      <c r="TCW546" s="307"/>
      <c r="TCX546" s="307"/>
      <c r="TCY546" s="307"/>
      <c r="TCZ546" s="307"/>
      <c r="TDA546" s="307"/>
      <c r="TDB546" s="307"/>
      <c r="TDC546" s="307"/>
      <c r="TDD546" s="307"/>
      <c r="TDE546" s="307"/>
      <c r="TDF546" s="307"/>
      <c r="TDG546" s="307"/>
      <c r="TDH546" s="307"/>
      <c r="TDI546" s="307"/>
      <c r="TDJ546" s="307"/>
      <c r="TDK546" s="307"/>
      <c r="TDL546" s="307"/>
      <c r="TDM546" s="307"/>
      <c r="TDN546" s="307"/>
      <c r="TDO546" s="307"/>
      <c r="TDP546" s="307"/>
      <c r="TDQ546" s="307"/>
      <c r="TDR546" s="307"/>
      <c r="TDS546" s="307"/>
      <c r="TDT546" s="307"/>
      <c r="TDU546" s="307"/>
      <c r="TDV546" s="307"/>
      <c r="TDW546" s="307"/>
      <c r="TDX546" s="307"/>
      <c r="TDY546" s="307"/>
      <c r="TDZ546" s="307"/>
      <c r="TEA546" s="307"/>
      <c r="TEB546" s="307"/>
      <c r="TEC546" s="307"/>
      <c r="TED546" s="307"/>
      <c r="TEE546" s="307"/>
      <c r="TEF546" s="307"/>
      <c r="TEG546" s="307"/>
      <c r="TEH546" s="307"/>
      <c r="TEI546" s="307"/>
      <c r="TEJ546" s="307"/>
      <c r="TEK546" s="307"/>
      <c r="TEL546" s="307"/>
      <c r="TEM546" s="307"/>
      <c r="TEN546" s="307"/>
      <c r="TEO546" s="307"/>
      <c r="TEP546" s="307"/>
      <c r="TEQ546" s="307"/>
      <c r="TER546" s="307"/>
      <c r="TES546" s="307"/>
      <c r="TET546" s="307"/>
      <c r="TEU546" s="307"/>
      <c r="TEV546" s="307"/>
      <c r="TEW546" s="307"/>
      <c r="TEX546" s="307"/>
      <c r="TEY546" s="307"/>
      <c r="TEZ546" s="307"/>
      <c r="TFA546" s="307"/>
      <c r="TFB546" s="307"/>
      <c r="TFC546" s="307"/>
      <c r="TFD546" s="307"/>
      <c r="TFE546" s="307"/>
      <c r="TFF546" s="307"/>
      <c r="TFG546" s="307"/>
      <c r="TFH546" s="307"/>
      <c r="TFI546" s="307"/>
      <c r="TFJ546" s="307"/>
      <c r="TFK546" s="307"/>
      <c r="TFL546" s="307"/>
      <c r="TFM546" s="307"/>
      <c r="TFN546" s="307"/>
      <c r="TFO546" s="307"/>
      <c r="TFP546" s="307"/>
      <c r="TFQ546" s="307"/>
      <c r="TFR546" s="307"/>
      <c r="TFS546" s="307"/>
      <c r="TFT546" s="307"/>
      <c r="TFU546" s="307"/>
      <c r="TFV546" s="307"/>
      <c r="TFW546" s="307"/>
      <c r="TFX546" s="307"/>
      <c r="TFY546" s="307"/>
      <c r="TFZ546" s="307"/>
      <c r="TGA546" s="307"/>
      <c r="TGB546" s="307"/>
      <c r="TGC546" s="307"/>
      <c r="TGD546" s="307"/>
      <c r="TGE546" s="307"/>
      <c r="TGF546" s="307"/>
      <c r="TGG546" s="307"/>
      <c r="TGH546" s="307"/>
      <c r="TGI546" s="307"/>
      <c r="TGJ546" s="307"/>
      <c r="TGK546" s="307"/>
      <c r="TGL546" s="307"/>
      <c r="TGM546" s="307"/>
      <c r="TGN546" s="307"/>
      <c r="TGO546" s="307"/>
      <c r="TGP546" s="307"/>
      <c r="TGQ546" s="307"/>
      <c r="TGR546" s="307"/>
      <c r="TGS546" s="307"/>
      <c r="TGT546" s="307"/>
      <c r="TGU546" s="307"/>
      <c r="TGV546" s="307"/>
      <c r="TGW546" s="307"/>
      <c r="TGX546" s="307"/>
      <c r="TGY546" s="307"/>
      <c r="TGZ546" s="307"/>
      <c r="THA546" s="307"/>
      <c r="THB546" s="307"/>
      <c r="THC546" s="307"/>
      <c r="THD546" s="307"/>
      <c r="THE546" s="307"/>
      <c r="THF546" s="307"/>
      <c r="THG546" s="307"/>
      <c r="THH546" s="307"/>
      <c r="THI546" s="307"/>
      <c r="THJ546" s="307"/>
      <c r="THK546" s="307"/>
      <c r="THL546" s="307"/>
      <c r="THM546" s="307"/>
      <c r="THN546" s="307"/>
      <c r="THO546" s="307"/>
      <c r="THP546" s="307"/>
      <c r="THQ546" s="307"/>
      <c r="THR546" s="307"/>
      <c r="THS546" s="307"/>
      <c r="THT546" s="307"/>
      <c r="THU546" s="307"/>
      <c r="THV546" s="307"/>
      <c r="THW546" s="307"/>
      <c r="THX546" s="307"/>
      <c r="THY546" s="307"/>
      <c r="THZ546" s="307"/>
      <c r="TIA546" s="307"/>
      <c r="TIB546" s="307"/>
      <c r="TIC546" s="307"/>
      <c r="TID546" s="307"/>
      <c r="TIE546" s="307"/>
      <c r="TIF546" s="307"/>
      <c r="TIG546" s="307"/>
      <c r="TIH546" s="307"/>
      <c r="TII546" s="307"/>
      <c r="TIJ546" s="307"/>
      <c r="TIK546" s="307"/>
      <c r="TIL546" s="307"/>
      <c r="TIM546" s="307"/>
      <c r="TIN546" s="307"/>
      <c r="TIO546" s="307"/>
      <c r="TIP546" s="307"/>
      <c r="TIQ546" s="307"/>
      <c r="TIR546" s="307"/>
      <c r="TIS546" s="307"/>
      <c r="TIT546" s="307"/>
      <c r="TIU546" s="307"/>
      <c r="TIV546" s="307"/>
      <c r="TIW546" s="307"/>
      <c r="TIX546" s="307"/>
      <c r="TIY546" s="307"/>
      <c r="TIZ546" s="307"/>
      <c r="TJA546" s="307"/>
      <c r="TJB546" s="307"/>
      <c r="TJC546" s="307"/>
      <c r="TJD546" s="307"/>
      <c r="TJE546" s="307"/>
      <c r="TJF546" s="307"/>
      <c r="TJG546" s="307"/>
      <c r="TJH546" s="307"/>
      <c r="TJI546" s="307"/>
      <c r="TJJ546" s="307"/>
      <c r="TJK546" s="307"/>
      <c r="TJL546" s="307"/>
      <c r="TJM546" s="307"/>
      <c r="TJN546" s="307"/>
      <c r="TJO546" s="307"/>
      <c r="TJP546" s="307"/>
      <c r="TJQ546" s="307"/>
      <c r="TJR546" s="307"/>
      <c r="TJS546" s="307"/>
      <c r="TJT546" s="307"/>
      <c r="TJU546" s="307"/>
      <c r="TJV546" s="307"/>
      <c r="TJW546" s="307"/>
      <c r="TJX546" s="307"/>
      <c r="TJY546" s="307"/>
      <c r="TJZ546" s="307"/>
      <c r="TKA546" s="307"/>
      <c r="TKB546" s="307"/>
      <c r="TKC546" s="307"/>
      <c r="TKD546" s="307"/>
      <c r="TKE546" s="307"/>
      <c r="TKF546" s="307"/>
      <c r="TKG546" s="307"/>
      <c r="TKH546" s="307"/>
      <c r="TKI546" s="307"/>
      <c r="TKJ546" s="307"/>
      <c r="TKK546" s="307"/>
      <c r="TKL546" s="307"/>
      <c r="TKM546" s="307"/>
      <c r="TKN546" s="307"/>
      <c r="TKO546" s="307"/>
      <c r="TKP546" s="307"/>
      <c r="TKQ546" s="307"/>
      <c r="TKR546" s="307"/>
      <c r="TKS546" s="307"/>
      <c r="TKT546" s="307"/>
      <c r="TKU546" s="307"/>
      <c r="TKV546" s="307"/>
      <c r="TKW546" s="307"/>
      <c r="TKX546" s="307"/>
      <c r="TKY546" s="307"/>
      <c r="TKZ546" s="307"/>
      <c r="TLA546" s="307"/>
      <c r="TLB546" s="307"/>
      <c r="TLC546" s="307"/>
      <c r="TLD546" s="307"/>
      <c r="TLE546" s="307"/>
      <c r="TLF546" s="307"/>
      <c r="TLG546" s="307"/>
      <c r="TLH546" s="307"/>
      <c r="TLI546" s="307"/>
      <c r="TLJ546" s="307"/>
      <c r="TLK546" s="307"/>
      <c r="TLL546" s="307"/>
      <c r="TLM546" s="307"/>
      <c r="TLN546" s="307"/>
      <c r="TLO546" s="307"/>
      <c r="TLP546" s="307"/>
      <c r="TLQ546" s="307"/>
      <c r="TLR546" s="307"/>
      <c r="TLS546" s="307"/>
      <c r="TLT546" s="307"/>
      <c r="TLU546" s="307"/>
      <c r="TLV546" s="307"/>
      <c r="TLW546" s="307"/>
      <c r="TLX546" s="307"/>
      <c r="TLY546" s="307"/>
      <c r="TLZ546" s="307"/>
      <c r="TMA546" s="307"/>
      <c r="TMB546" s="307"/>
      <c r="TMC546" s="307"/>
      <c r="TMD546" s="307"/>
      <c r="TME546" s="307"/>
      <c r="TMF546" s="307"/>
      <c r="TMG546" s="307"/>
      <c r="TMH546" s="307"/>
      <c r="TMI546" s="307"/>
      <c r="TMJ546" s="307"/>
      <c r="TMK546" s="307"/>
      <c r="TML546" s="307"/>
      <c r="TMM546" s="307"/>
      <c r="TMN546" s="307"/>
      <c r="TMO546" s="307"/>
      <c r="TMP546" s="307"/>
      <c r="TMQ546" s="307"/>
      <c r="TMR546" s="307"/>
      <c r="TMS546" s="307"/>
      <c r="TMT546" s="307"/>
      <c r="TMU546" s="307"/>
      <c r="TMV546" s="307"/>
      <c r="TMW546" s="307"/>
      <c r="TMX546" s="307"/>
      <c r="TMY546" s="307"/>
      <c r="TMZ546" s="307"/>
      <c r="TNA546" s="307"/>
      <c r="TNB546" s="307"/>
      <c r="TNC546" s="307"/>
      <c r="TND546" s="307"/>
      <c r="TNE546" s="307"/>
      <c r="TNF546" s="307"/>
      <c r="TNG546" s="307"/>
      <c r="TNH546" s="307"/>
      <c r="TNI546" s="307"/>
      <c r="TNJ546" s="307"/>
      <c r="TNK546" s="307"/>
      <c r="TNL546" s="307"/>
      <c r="TNM546" s="307"/>
      <c r="TNN546" s="307"/>
      <c r="TNO546" s="307"/>
      <c r="TNP546" s="307"/>
      <c r="TNQ546" s="307"/>
      <c r="TNR546" s="307"/>
      <c r="TNS546" s="307"/>
      <c r="TNT546" s="307"/>
      <c r="TNU546" s="307"/>
      <c r="TNV546" s="307"/>
      <c r="TNW546" s="307"/>
      <c r="TNX546" s="307"/>
      <c r="TNY546" s="307"/>
      <c r="TNZ546" s="307"/>
      <c r="TOA546" s="307"/>
      <c r="TOB546" s="307"/>
      <c r="TOC546" s="307"/>
      <c r="TOD546" s="307"/>
      <c r="TOE546" s="307"/>
      <c r="TOF546" s="307"/>
      <c r="TOG546" s="307"/>
      <c r="TOH546" s="307"/>
      <c r="TOI546" s="307"/>
      <c r="TOJ546" s="307"/>
      <c r="TOK546" s="307"/>
      <c r="TOL546" s="307"/>
      <c r="TOM546" s="307"/>
      <c r="TON546" s="307"/>
      <c r="TOO546" s="307"/>
      <c r="TOP546" s="307"/>
      <c r="TOQ546" s="307"/>
      <c r="TOR546" s="307"/>
      <c r="TOS546" s="307"/>
      <c r="TOT546" s="307"/>
      <c r="TOU546" s="307"/>
      <c r="TOV546" s="307"/>
      <c r="TOW546" s="307"/>
      <c r="TOX546" s="307"/>
      <c r="TOY546" s="307"/>
      <c r="TOZ546" s="307"/>
      <c r="TPA546" s="307"/>
      <c r="TPB546" s="307"/>
      <c r="TPC546" s="307"/>
      <c r="TPD546" s="307"/>
      <c r="TPE546" s="307"/>
      <c r="TPF546" s="307"/>
      <c r="TPG546" s="307"/>
      <c r="TPH546" s="307"/>
      <c r="TPI546" s="307"/>
      <c r="TPJ546" s="307"/>
      <c r="TPK546" s="307"/>
      <c r="TPL546" s="307"/>
      <c r="TPM546" s="307"/>
      <c r="TPN546" s="307"/>
      <c r="TPO546" s="307"/>
      <c r="TPP546" s="307"/>
      <c r="TPQ546" s="307"/>
      <c r="TPR546" s="307"/>
      <c r="TPS546" s="307"/>
      <c r="TPT546" s="307"/>
      <c r="TPU546" s="307"/>
      <c r="TPV546" s="307"/>
      <c r="TPW546" s="307"/>
      <c r="TPX546" s="307"/>
      <c r="TPY546" s="307"/>
      <c r="TPZ546" s="307"/>
      <c r="TQA546" s="307"/>
      <c r="TQB546" s="307"/>
      <c r="TQC546" s="307"/>
      <c r="TQD546" s="307"/>
      <c r="TQE546" s="307"/>
      <c r="TQF546" s="307"/>
      <c r="TQG546" s="307"/>
      <c r="TQH546" s="307"/>
      <c r="TQI546" s="307"/>
      <c r="TQJ546" s="307"/>
      <c r="TQK546" s="307"/>
      <c r="TQL546" s="307"/>
      <c r="TQM546" s="307"/>
      <c r="TQN546" s="307"/>
      <c r="TQO546" s="307"/>
      <c r="TQP546" s="307"/>
      <c r="TQQ546" s="307"/>
      <c r="TQR546" s="307"/>
      <c r="TQS546" s="307"/>
      <c r="TQT546" s="307"/>
      <c r="TQU546" s="307"/>
      <c r="TQV546" s="307"/>
      <c r="TQW546" s="307"/>
      <c r="TQX546" s="307"/>
      <c r="TQY546" s="307"/>
      <c r="TQZ546" s="307"/>
      <c r="TRA546" s="307"/>
      <c r="TRB546" s="307"/>
      <c r="TRC546" s="307"/>
      <c r="TRD546" s="307"/>
      <c r="TRE546" s="307"/>
      <c r="TRF546" s="307"/>
      <c r="TRG546" s="307"/>
      <c r="TRH546" s="307"/>
      <c r="TRI546" s="307"/>
      <c r="TRJ546" s="307"/>
      <c r="TRK546" s="307"/>
      <c r="TRL546" s="307"/>
      <c r="TRM546" s="307"/>
      <c r="TRN546" s="307"/>
      <c r="TRO546" s="307"/>
      <c r="TRP546" s="307"/>
      <c r="TRQ546" s="307"/>
      <c r="TRR546" s="307"/>
      <c r="TRS546" s="307"/>
      <c r="TRT546" s="307"/>
      <c r="TRU546" s="307"/>
      <c r="TRV546" s="307"/>
      <c r="TRW546" s="307"/>
      <c r="TRX546" s="307"/>
      <c r="TRY546" s="307"/>
      <c r="TRZ546" s="307"/>
      <c r="TSA546" s="307"/>
      <c r="TSB546" s="307"/>
      <c r="TSC546" s="307"/>
      <c r="TSD546" s="307"/>
      <c r="TSE546" s="307"/>
      <c r="TSF546" s="307"/>
      <c r="TSG546" s="307"/>
      <c r="TSH546" s="307"/>
      <c r="TSI546" s="307"/>
      <c r="TSJ546" s="307"/>
      <c r="TSK546" s="307"/>
      <c r="TSL546" s="307"/>
      <c r="TSM546" s="307"/>
      <c r="TSN546" s="307"/>
      <c r="TSO546" s="307"/>
      <c r="TSP546" s="307"/>
      <c r="TSQ546" s="307"/>
      <c r="TSR546" s="307"/>
      <c r="TSS546" s="307"/>
      <c r="TST546" s="307"/>
      <c r="TSU546" s="307"/>
      <c r="TSV546" s="307"/>
      <c r="TSW546" s="307"/>
      <c r="TSX546" s="307"/>
      <c r="TSY546" s="307"/>
      <c r="TSZ546" s="307"/>
      <c r="TTA546" s="307"/>
      <c r="TTB546" s="307"/>
      <c r="TTC546" s="307"/>
      <c r="TTD546" s="307"/>
      <c r="TTE546" s="307"/>
      <c r="TTF546" s="307"/>
      <c r="TTG546" s="307"/>
      <c r="TTH546" s="307"/>
      <c r="TTI546" s="307"/>
      <c r="TTJ546" s="307"/>
      <c r="TTK546" s="307"/>
      <c r="TTL546" s="307"/>
      <c r="TTM546" s="307"/>
      <c r="TTN546" s="307"/>
      <c r="TTO546" s="307"/>
      <c r="TTP546" s="307"/>
      <c r="TTQ546" s="307"/>
      <c r="TTR546" s="307"/>
      <c r="TTS546" s="307"/>
      <c r="TTT546" s="307"/>
      <c r="TTU546" s="307"/>
      <c r="TTV546" s="307"/>
      <c r="TTW546" s="307"/>
      <c r="TTX546" s="307"/>
      <c r="TTY546" s="307"/>
      <c r="TTZ546" s="307"/>
      <c r="TUA546" s="307"/>
      <c r="TUB546" s="307"/>
      <c r="TUC546" s="307"/>
      <c r="TUD546" s="307"/>
      <c r="TUE546" s="307"/>
      <c r="TUF546" s="307"/>
      <c r="TUG546" s="307"/>
      <c r="TUH546" s="307"/>
      <c r="TUI546" s="307"/>
      <c r="TUJ546" s="307"/>
      <c r="TUK546" s="307"/>
      <c r="TUL546" s="307"/>
      <c r="TUM546" s="307"/>
      <c r="TUN546" s="307"/>
      <c r="TUO546" s="307"/>
      <c r="TUP546" s="307"/>
      <c r="TUQ546" s="307"/>
      <c r="TUR546" s="307"/>
      <c r="TUS546" s="307"/>
      <c r="TUT546" s="307"/>
      <c r="TUU546" s="307"/>
      <c r="TUV546" s="307"/>
      <c r="TUW546" s="307"/>
      <c r="TUX546" s="307"/>
      <c r="TUY546" s="307"/>
      <c r="TUZ546" s="307"/>
      <c r="TVA546" s="307"/>
      <c r="TVB546" s="307"/>
      <c r="TVC546" s="307"/>
      <c r="TVD546" s="307"/>
      <c r="TVE546" s="307"/>
      <c r="TVF546" s="307"/>
      <c r="TVG546" s="307"/>
      <c r="TVH546" s="307"/>
      <c r="TVI546" s="307"/>
      <c r="TVJ546" s="307"/>
      <c r="TVK546" s="307"/>
      <c r="TVL546" s="307"/>
      <c r="TVM546" s="307"/>
      <c r="TVN546" s="307"/>
      <c r="TVO546" s="307"/>
      <c r="TVP546" s="307"/>
      <c r="TVQ546" s="307"/>
      <c r="TVR546" s="307"/>
      <c r="TVS546" s="307"/>
      <c r="TVT546" s="307"/>
      <c r="TVU546" s="307"/>
      <c r="TVV546" s="307"/>
      <c r="TVW546" s="307"/>
      <c r="TVX546" s="307"/>
      <c r="TVY546" s="307"/>
      <c r="TVZ546" s="307"/>
      <c r="TWA546" s="307"/>
      <c r="TWB546" s="307"/>
      <c r="TWC546" s="307"/>
      <c r="TWD546" s="307"/>
      <c r="TWE546" s="307"/>
      <c r="TWF546" s="307"/>
      <c r="TWG546" s="307"/>
      <c r="TWH546" s="307"/>
      <c r="TWI546" s="307"/>
      <c r="TWJ546" s="307"/>
      <c r="TWK546" s="307"/>
      <c r="TWL546" s="307"/>
      <c r="TWM546" s="307"/>
      <c r="TWN546" s="307"/>
      <c r="TWO546" s="307"/>
      <c r="TWP546" s="307"/>
      <c r="TWQ546" s="307"/>
      <c r="TWR546" s="307"/>
      <c r="TWS546" s="307"/>
      <c r="TWT546" s="307"/>
      <c r="TWU546" s="307"/>
      <c r="TWV546" s="307"/>
      <c r="TWW546" s="307"/>
      <c r="TWX546" s="307"/>
      <c r="TWY546" s="307"/>
      <c r="TWZ546" s="307"/>
      <c r="TXA546" s="307"/>
      <c r="TXB546" s="307"/>
      <c r="TXC546" s="307"/>
      <c r="TXD546" s="307"/>
      <c r="TXE546" s="307"/>
      <c r="TXF546" s="307"/>
      <c r="TXG546" s="307"/>
      <c r="TXH546" s="307"/>
      <c r="TXI546" s="307"/>
      <c r="TXJ546" s="307"/>
      <c r="TXK546" s="307"/>
      <c r="TXL546" s="307"/>
      <c r="TXM546" s="307"/>
      <c r="TXN546" s="307"/>
      <c r="TXO546" s="307"/>
      <c r="TXP546" s="307"/>
      <c r="TXQ546" s="307"/>
      <c r="TXR546" s="307"/>
      <c r="TXS546" s="307"/>
      <c r="TXT546" s="307"/>
      <c r="TXU546" s="307"/>
      <c r="TXV546" s="307"/>
      <c r="TXW546" s="307"/>
      <c r="TXX546" s="307"/>
      <c r="TXY546" s="307"/>
      <c r="TXZ546" s="307"/>
      <c r="TYA546" s="307"/>
      <c r="TYB546" s="307"/>
      <c r="TYC546" s="307"/>
      <c r="TYD546" s="307"/>
      <c r="TYE546" s="307"/>
      <c r="TYF546" s="307"/>
      <c r="TYG546" s="307"/>
      <c r="TYH546" s="307"/>
      <c r="TYI546" s="307"/>
      <c r="TYJ546" s="307"/>
      <c r="TYK546" s="307"/>
      <c r="TYL546" s="307"/>
      <c r="TYM546" s="307"/>
      <c r="TYN546" s="307"/>
      <c r="TYO546" s="307"/>
      <c r="TYP546" s="307"/>
      <c r="TYQ546" s="307"/>
      <c r="TYR546" s="307"/>
      <c r="TYS546" s="307"/>
      <c r="TYT546" s="307"/>
      <c r="TYU546" s="307"/>
      <c r="TYV546" s="307"/>
      <c r="TYW546" s="307"/>
      <c r="TYX546" s="307"/>
      <c r="TYY546" s="307"/>
      <c r="TYZ546" s="307"/>
      <c r="TZA546" s="307"/>
      <c r="TZB546" s="307"/>
      <c r="TZC546" s="307"/>
      <c r="TZD546" s="307"/>
      <c r="TZE546" s="307"/>
      <c r="TZF546" s="307"/>
      <c r="TZG546" s="307"/>
      <c r="TZH546" s="307"/>
      <c r="TZI546" s="307"/>
      <c r="TZJ546" s="307"/>
      <c r="TZK546" s="307"/>
      <c r="TZL546" s="307"/>
      <c r="TZM546" s="307"/>
      <c r="TZN546" s="307"/>
      <c r="TZO546" s="307"/>
      <c r="TZP546" s="307"/>
      <c r="TZQ546" s="307"/>
      <c r="TZR546" s="307"/>
      <c r="TZS546" s="307"/>
      <c r="TZT546" s="307"/>
      <c r="TZU546" s="307"/>
      <c r="TZV546" s="307"/>
      <c r="TZW546" s="307"/>
      <c r="TZX546" s="307"/>
      <c r="TZY546" s="307"/>
      <c r="TZZ546" s="307"/>
      <c r="UAA546" s="307"/>
      <c r="UAB546" s="307"/>
      <c r="UAC546" s="307"/>
      <c r="UAD546" s="307"/>
      <c r="UAE546" s="307"/>
      <c r="UAF546" s="307"/>
      <c r="UAG546" s="307"/>
      <c r="UAH546" s="307"/>
      <c r="UAI546" s="307"/>
      <c r="UAJ546" s="307"/>
      <c r="UAK546" s="307"/>
      <c r="UAL546" s="307"/>
      <c r="UAM546" s="307"/>
      <c r="UAN546" s="307"/>
      <c r="UAO546" s="307"/>
      <c r="UAP546" s="307"/>
      <c r="UAQ546" s="307"/>
      <c r="UAR546" s="307"/>
      <c r="UAS546" s="307"/>
      <c r="UAT546" s="307"/>
      <c r="UAU546" s="307"/>
      <c r="UAV546" s="307"/>
      <c r="UAW546" s="307"/>
      <c r="UAX546" s="307"/>
      <c r="UAY546" s="307"/>
      <c r="UAZ546" s="307"/>
      <c r="UBA546" s="307"/>
      <c r="UBB546" s="307"/>
      <c r="UBC546" s="307"/>
      <c r="UBD546" s="307"/>
      <c r="UBE546" s="307"/>
      <c r="UBF546" s="307"/>
      <c r="UBG546" s="307"/>
      <c r="UBH546" s="307"/>
      <c r="UBI546" s="307"/>
      <c r="UBJ546" s="307"/>
      <c r="UBK546" s="307"/>
      <c r="UBL546" s="307"/>
      <c r="UBM546" s="307"/>
      <c r="UBN546" s="307"/>
      <c r="UBO546" s="307"/>
      <c r="UBP546" s="307"/>
      <c r="UBQ546" s="307"/>
      <c r="UBR546" s="307"/>
      <c r="UBS546" s="307"/>
      <c r="UBT546" s="307"/>
      <c r="UBU546" s="307"/>
      <c r="UBV546" s="307"/>
      <c r="UBW546" s="307"/>
      <c r="UBX546" s="307"/>
      <c r="UBY546" s="307"/>
      <c r="UBZ546" s="307"/>
      <c r="UCA546" s="307"/>
      <c r="UCB546" s="307"/>
      <c r="UCC546" s="307"/>
      <c r="UCD546" s="307"/>
      <c r="UCE546" s="307"/>
      <c r="UCF546" s="307"/>
      <c r="UCG546" s="307"/>
      <c r="UCH546" s="307"/>
      <c r="UCI546" s="307"/>
      <c r="UCJ546" s="307"/>
      <c r="UCK546" s="307"/>
      <c r="UCL546" s="307"/>
      <c r="UCM546" s="307"/>
      <c r="UCN546" s="307"/>
      <c r="UCO546" s="307"/>
      <c r="UCP546" s="307"/>
      <c r="UCQ546" s="307"/>
      <c r="UCR546" s="307"/>
      <c r="UCS546" s="307"/>
      <c r="UCT546" s="307"/>
      <c r="UCU546" s="307"/>
      <c r="UCV546" s="307"/>
      <c r="UCW546" s="307"/>
      <c r="UCX546" s="307"/>
      <c r="UCY546" s="307"/>
      <c r="UCZ546" s="307"/>
      <c r="UDA546" s="307"/>
      <c r="UDB546" s="307"/>
      <c r="UDC546" s="307"/>
      <c r="UDD546" s="307"/>
      <c r="UDE546" s="307"/>
      <c r="UDF546" s="307"/>
      <c r="UDG546" s="307"/>
      <c r="UDH546" s="307"/>
      <c r="UDI546" s="307"/>
      <c r="UDJ546" s="307"/>
      <c r="UDK546" s="307"/>
      <c r="UDL546" s="307"/>
      <c r="UDM546" s="307"/>
      <c r="UDN546" s="307"/>
      <c r="UDO546" s="307"/>
      <c r="UDP546" s="307"/>
      <c r="UDQ546" s="307"/>
      <c r="UDR546" s="307"/>
      <c r="UDS546" s="307"/>
      <c r="UDT546" s="307"/>
      <c r="UDU546" s="307"/>
      <c r="UDV546" s="307"/>
      <c r="UDW546" s="307"/>
      <c r="UDX546" s="307"/>
      <c r="UDY546" s="307"/>
      <c r="UDZ546" s="307"/>
      <c r="UEA546" s="307"/>
      <c r="UEB546" s="307"/>
      <c r="UEC546" s="307"/>
      <c r="UED546" s="307"/>
      <c r="UEE546" s="307"/>
      <c r="UEF546" s="307"/>
      <c r="UEG546" s="307"/>
      <c r="UEH546" s="307"/>
      <c r="UEI546" s="307"/>
      <c r="UEJ546" s="307"/>
      <c r="UEK546" s="307"/>
      <c r="UEL546" s="307"/>
      <c r="UEM546" s="307"/>
      <c r="UEN546" s="307"/>
      <c r="UEO546" s="307"/>
      <c r="UEP546" s="307"/>
      <c r="UEQ546" s="307"/>
      <c r="UER546" s="307"/>
      <c r="UES546" s="307"/>
      <c r="UET546" s="307"/>
      <c r="UEU546" s="307"/>
      <c r="UEV546" s="307"/>
      <c r="UEW546" s="307"/>
      <c r="UEX546" s="307"/>
      <c r="UEY546" s="307"/>
      <c r="UEZ546" s="307"/>
      <c r="UFA546" s="307"/>
      <c r="UFB546" s="307"/>
      <c r="UFC546" s="307"/>
      <c r="UFD546" s="307"/>
      <c r="UFE546" s="307"/>
      <c r="UFF546" s="307"/>
      <c r="UFG546" s="307"/>
      <c r="UFH546" s="307"/>
      <c r="UFI546" s="307"/>
      <c r="UFJ546" s="307"/>
      <c r="UFK546" s="307"/>
      <c r="UFL546" s="307"/>
      <c r="UFM546" s="307"/>
      <c r="UFN546" s="307"/>
      <c r="UFO546" s="307"/>
      <c r="UFP546" s="307"/>
      <c r="UFQ546" s="307"/>
      <c r="UFR546" s="307"/>
      <c r="UFS546" s="307"/>
      <c r="UFT546" s="307"/>
      <c r="UFU546" s="307"/>
      <c r="UFV546" s="307"/>
      <c r="UFW546" s="307"/>
      <c r="UFX546" s="307"/>
      <c r="UFY546" s="307"/>
      <c r="UFZ546" s="307"/>
      <c r="UGA546" s="307"/>
      <c r="UGB546" s="307"/>
      <c r="UGC546" s="307"/>
      <c r="UGD546" s="307"/>
      <c r="UGE546" s="307"/>
      <c r="UGF546" s="307"/>
      <c r="UGG546" s="307"/>
      <c r="UGH546" s="307"/>
      <c r="UGI546" s="307"/>
      <c r="UGJ546" s="307"/>
      <c r="UGK546" s="307"/>
      <c r="UGL546" s="307"/>
      <c r="UGM546" s="307"/>
      <c r="UGN546" s="307"/>
      <c r="UGO546" s="307"/>
      <c r="UGP546" s="307"/>
      <c r="UGQ546" s="307"/>
      <c r="UGR546" s="307"/>
      <c r="UGS546" s="307"/>
      <c r="UGT546" s="307"/>
      <c r="UGU546" s="307"/>
      <c r="UGV546" s="307"/>
      <c r="UGW546" s="307"/>
      <c r="UGX546" s="307"/>
      <c r="UGY546" s="307"/>
      <c r="UGZ546" s="307"/>
      <c r="UHA546" s="307"/>
      <c r="UHB546" s="307"/>
      <c r="UHC546" s="307"/>
      <c r="UHD546" s="307"/>
      <c r="UHE546" s="307"/>
      <c r="UHF546" s="307"/>
      <c r="UHG546" s="307"/>
      <c r="UHH546" s="307"/>
      <c r="UHI546" s="307"/>
      <c r="UHJ546" s="307"/>
      <c r="UHK546" s="307"/>
      <c r="UHL546" s="307"/>
      <c r="UHM546" s="307"/>
      <c r="UHN546" s="307"/>
      <c r="UHO546" s="307"/>
      <c r="UHP546" s="307"/>
      <c r="UHQ546" s="307"/>
      <c r="UHR546" s="307"/>
      <c r="UHS546" s="307"/>
      <c r="UHT546" s="307"/>
      <c r="UHU546" s="307"/>
      <c r="UHV546" s="307"/>
      <c r="UHW546" s="307"/>
      <c r="UHX546" s="307"/>
      <c r="UHY546" s="307"/>
      <c r="UHZ546" s="307"/>
      <c r="UIA546" s="307"/>
      <c r="UIB546" s="307"/>
      <c r="UIC546" s="307"/>
      <c r="UID546" s="307"/>
      <c r="UIE546" s="307"/>
      <c r="UIF546" s="307"/>
      <c r="UIG546" s="307"/>
      <c r="UIH546" s="307"/>
      <c r="UII546" s="307"/>
      <c r="UIJ546" s="307"/>
      <c r="UIK546" s="307"/>
      <c r="UIL546" s="307"/>
      <c r="UIM546" s="307"/>
      <c r="UIN546" s="307"/>
      <c r="UIO546" s="307"/>
      <c r="UIP546" s="307"/>
      <c r="UIQ546" s="307"/>
      <c r="UIR546" s="307"/>
      <c r="UIS546" s="307"/>
      <c r="UIT546" s="307"/>
      <c r="UIU546" s="307"/>
      <c r="UIV546" s="307"/>
      <c r="UIW546" s="307"/>
      <c r="UIX546" s="307"/>
      <c r="UIY546" s="307"/>
      <c r="UIZ546" s="307"/>
      <c r="UJA546" s="307"/>
      <c r="UJB546" s="307"/>
      <c r="UJC546" s="307"/>
      <c r="UJD546" s="307"/>
      <c r="UJE546" s="307"/>
      <c r="UJF546" s="307"/>
      <c r="UJG546" s="307"/>
      <c r="UJH546" s="307"/>
      <c r="UJI546" s="307"/>
      <c r="UJJ546" s="307"/>
      <c r="UJK546" s="307"/>
      <c r="UJL546" s="307"/>
      <c r="UJM546" s="307"/>
      <c r="UJN546" s="307"/>
      <c r="UJO546" s="307"/>
      <c r="UJP546" s="307"/>
      <c r="UJQ546" s="307"/>
      <c r="UJR546" s="307"/>
      <c r="UJS546" s="307"/>
      <c r="UJT546" s="307"/>
      <c r="UJU546" s="307"/>
      <c r="UJV546" s="307"/>
      <c r="UJW546" s="307"/>
      <c r="UJX546" s="307"/>
      <c r="UJY546" s="307"/>
      <c r="UJZ546" s="307"/>
      <c r="UKA546" s="307"/>
      <c r="UKB546" s="307"/>
      <c r="UKC546" s="307"/>
      <c r="UKD546" s="307"/>
      <c r="UKE546" s="307"/>
      <c r="UKF546" s="307"/>
      <c r="UKG546" s="307"/>
      <c r="UKH546" s="307"/>
      <c r="UKI546" s="307"/>
      <c r="UKJ546" s="307"/>
      <c r="UKK546" s="307"/>
      <c r="UKL546" s="307"/>
      <c r="UKM546" s="307"/>
      <c r="UKN546" s="307"/>
      <c r="UKO546" s="307"/>
      <c r="UKP546" s="307"/>
      <c r="UKQ546" s="307"/>
      <c r="UKR546" s="307"/>
      <c r="UKS546" s="307"/>
      <c r="UKT546" s="307"/>
      <c r="UKU546" s="307"/>
      <c r="UKV546" s="307"/>
      <c r="UKW546" s="307"/>
      <c r="UKX546" s="307"/>
      <c r="UKY546" s="307"/>
      <c r="UKZ546" s="307"/>
      <c r="ULA546" s="307"/>
      <c r="ULB546" s="307"/>
      <c r="ULC546" s="307"/>
      <c r="ULD546" s="307"/>
      <c r="ULE546" s="307"/>
      <c r="ULF546" s="307"/>
      <c r="ULG546" s="307"/>
      <c r="ULH546" s="307"/>
      <c r="ULI546" s="307"/>
      <c r="ULJ546" s="307"/>
      <c r="ULK546" s="307"/>
      <c r="ULL546" s="307"/>
      <c r="ULM546" s="307"/>
      <c r="ULN546" s="307"/>
      <c r="ULO546" s="307"/>
      <c r="ULP546" s="307"/>
      <c r="ULQ546" s="307"/>
      <c r="ULR546" s="307"/>
      <c r="ULS546" s="307"/>
      <c r="ULT546" s="307"/>
      <c r="ULU546" s="307"/>
      <c r="ULV546" s="307"/>
      <c r="ULW546" s="307"/>
      <c r="ULX546" s="307"/>
      <c r="ULY546" s="307"/>
      <c r="ULZ546" s="307"/>
      <c r="UMA546" s="307"/>
      <c r="UMB546" s="307"/>
      <c r="UMC546" s="307"/>
      <c r="UMD546" s="307"/>
      <c r="UME546" s="307"/>
      <c r="UMF546" s="307"/>
      <c r="UMG546" s="307"/>
      <c r="UMH546" s="307"/>
      <c r="UMI546" s="307"/>
      <c r="UMJ546" s="307"/>
      <c r="UMK546" s="307"/>
      <c r="UML546" s="307"/>
      <c r="UMM546" s="307"/>
      <c r="UMN546" s="307"/>
      <c r="UMO546" s="307"/>
      <c r="UMP546" s="307"/>
      <c r="UMQ546" s="307"/>
      <c r="UMR546" s="307"/>
      <c r="UMS546" s="307"/>
      <c r="UMT546" s="307"/>
      <c r="UMU546" s="307"/>
      <c r="UMV546" s="307"/>
      <c r="UMW546" s="307"/>
      <c r="UMX546" s="307"/>
      <c r="UMY546" s="307"/>
      <c r="UMZ546" s="307"/>
      <c r="UNA546" s="307"/>
      <c r="UNB546" s="307"/>
      <c r="UNC546" s="307"/>
      <c r="UND546" s="307"/>
      <c r="UNE546" s="307"/>
      <c r="UNF546" s="307"/>
      <c r="UNG546" s="307"/>
      <c r="UNH546" s="307"/>
      <c r="UNI546" s="307"/>
      <c r="UNJ546" s="307"/>
      <c r="UNK546" s="307"/>
      <c r="UNL546" s="307"/>
      <c r="UNM546" s="307"/>
      <c r="UNN546" s="307"/>
      <c r="UNO546" s="307"/>
      <c r="UNP546" s="307"/>
      <c r="UNQ546" s="307"/>
      <c r="UNR546" s="307"/>
      <c r="UNS546" s="307"/>
      <c r="UNT546" s="307"/>
      <c r="UNU546" s="307"/>
      <c r="UNV546" s="307"/>
      <c r="UNW546" s="307"/>
      <c r="UNX546" s="307"/>
      <c r="UNY546" s="307"/>
      <c r="UNZ546" s="307"/>
      <c r="UOA546" s="307"/>
      <c r="UOB546" s="307"/>
      <c r="UOC546" s="307"/>
      <c r="UOD546" s="307"/>
      <c r="UOE546" s="307"/>
      <c r="UOF546" s="307"/>
      <c r="UOG546" s="307"/>
      <c r="UOH546" s="307"/>
      <c r="UOI546" s="307"/>
      <c r="UOJ546" s="307"/>
      <c r="UOK546" s="307"/>
      <c r="UOL546" s="307"/>
      <c r="UOM546" s="307"/>
      <c r="UON546" s="307"/>
      <c r="UOO546" s="307"/>
      <c r="UOP546" s="307"/>
      <c r="UOQ546" s="307"/>
      <c r="UOR546" s="307"/>
      <c r="UOS546" s="307"/>
      <c r="UOT546" s="307"/>
      <c r="UOU546" s="307"/>
      <c r="UOV546" s="307"/>
      <c r="UOW546" s="307"/>
      <c r="UOX546" s="307"/>
      <c r="UOY546" s="307"/>
      <c r="UOZ546" s="307"/>
      <c r="UPA546" s="307"/>
      <c r="UPB546" s="307"/>
      <c r="UPC546" s="307"/>
      <c r="UPD546" s="307"/>
      <c r="UPE546" s="307"/>
      <c r="UPF546" s="307"/>
      <c r="UPG546" s="307"/>
      <c r="UPH546" s="307"/>
      <c r="UPI546" s="307"/>
      <c r="UPJ546" s="307"/>
      <c r="UPK546" s="307"/>
      <c r="UPL546" s="307"/>
      <c r="UPM546" s="307"/>
      <c r="UPN546" s="307"/>
      <c r="UPO546" s="307"/>
      <c r="UPP546" s="307"/>
      <c r="UPQ546" s="307"/>
      <c r="UPR546" s="307"/>
      <c r="UPS546" s="307"/>
      <c r="UPT546" s="307"/>
      <c r="UPU546" s="307"/>
      <c r="UPV546" s="307"/>
      <c r="UPW546" s="307"/>
      <c r="UPX546" s="307"/>
      <c r="UPY546" s="307"/>
      <c r="UPZ546" s="307"/>
      <c r="UQA546" s="307"/>
      <c r="UQB546" s="307"/>
      <c r="UQC546" s="307"/>
      <c r="UQD546" s="307"/>
      <c r="UQE546" s="307"/>
      <c r="UQF546" s="307"/>
      <c r="UQG546" s="307"/>
      <c r="UQH546" s="307"/>
      <c r="UQI546" s="307"/>
      <c r="UQJ546" s="307"/>
      <c r="UQK546" s="307"/>
      <c r="UQL546" s="307"/>
      <c r="UQM546" s="307"/>
      <c r="UQN546" s="307"/>
      <c r="UQO546" s="307"/>
      <c r="UQP546" s="307"/>
      <c r="UQQ546" s="307"/>
      <c r="UQR546" s="307"/>
      <c r="UQS546" s="307"/>
      <c r="UQT546" s="307"/>
      <c r="UQU546" s="307"/>
      <c r="UQV546" s="307"/>
      <c r="UQW546" s="307"/>
      <c r="UQX546" s="307"/>
      <c r="UQY546" s="307"/>
      <c r="UQZ546" s="307"/>
      <c r="URA546" s="307"/>
      <c r="URB546" s="307"/>
      <c r="URC546" s="307"/>
      <c r="URD546" s="307"/>
      <c r="URE546" s="307"/>
      <c r="URF546" s="307"/>
      <c r="URG546" s="307"/>
      <c r="URH546" s="307"/>
      <c r="URI546" s="307"/>
      <c r="URJ546" s="307"/>
      <c r="URK546" s="307"/>
      <c r="URL546" s="307"/>
      <c r="URM546" s="307"/>
      <c r="URN546" s="307"/>
      <c r="URO546" s="307"/>
      <c r="URP546" s="307"/>
      <c r="URQ546" s="307"/>
      <c r="URR546" s="307"/>
      <c r="URS546" s="307"/>
      <c r="URT546" s="307"/>
      <c r="URU546" s="307"/>
      <c r="URV546" s="307"/>
      <c r="URW546" s="307"/>
      <c r="URX546" s="307"/>
      <c r="URY546" s="307"/>
      <c r="URZ546" s="307"/>
      <c r="USA546" s="307"/>
      <c r="USB546" s="307"/>
      <c r="USC546" s="307"/>
      <c r="USD546" s="307"/>
      <c r="USE546" s="307"/>
      <c r="USF546" s="307"/>
      <c r="USG546" s="307"/>
      <c r="USH546" s="307"/>
      <c r="USI546" s="307"/>
      <c r="USJ546" s="307"/>
      <c r="USK546" s="307"/>
      <c r="USL546" s="307"/>
      <c r="USM546" s="307"/>
      <c r="USN546" s="307"/>
      <c r="USO546" s="307"/>
      <c r="USP546" s="307"/>
      <c r="USQ546" s="307"/>
      <c r="USR546" s="307"/>
      <c r="USS546" s="307"/>
      <c r="UST546" s="307"/>
      <c r="USU546" s="307"/>
      <c r="USV546" s="307"/>
      <c r="USW546" s="307"/>
      <c r="USX546" s="307"/>
      <c r="USY546" s="307"/>
      <c r="USZ546" s="307"/>
      <c r="UTA546" s="307"/>
      <c r="UTB546" s="307"/>
      <c r="UTC546" s="307"/>
      <c r="UTD546" s="307"/>
      <c r="UTE546" s="307"/>
      <c r="UTF546" s="307"/>
      <c r="UTG546" s="307"/>
      <c r="UTH546" s="307"/>
      <c r="UTI546" s="307"/>
      <c r="UTJ546" s="307"/>
      <c r="UTK546" s="307"/>
      <c r="UTL546" s="307"/>
      <c r="UTM546" s="307"/>
      <c r="UTN546" s="307"/>
      <c r="UTO546" s="307"/>
      <c r="UTP546" s="307"/>
      <c r="UTQ546" s="307"/>
      <c r="UTR546" s="307"/>
      <c r="UTS546" s="307"/>
      <c r="UTT546" s="307"/>
      <c r="UTU546" s="307"/>
      <c r="UTV546" s="307"/>
      <c r="UTW546" s="307"/>
      <c r="UTX546" s="307"/>
      <c r="UTY546" s="307"/>
      <c r="UTZ546" s="307"/>
      <c r="UUA546" s="307"/>
      <c r="UUB546" s="307"/>
      <c r="UUC546" s="307"/>
      <c r="UUD546" s="307"/>
      <c r="UUE546" s="307"/>
      <c r="UUF546" s="307"/>
      <c r="UUG546" s="307"/>
      <c r="UUH546" s="307"/>
      <c r="UUI546" s="307"/>
      <c r="UUJ546" s="307"/>
      <c r="UUK546" s="307"/>
      <c r="UUL546" s="307"/>
      <c r="UUM546" s="307"/>
      <c r="UUN546" s="307"/>
      <c r="UUO546" s="307"/>
      <c r="UUP546" s="307"/>
      <c r="UUQ546" s="307"/>
      <c r="UUR546" s="307"/>
      <c r="UUS546" s="307"/>
      <c r="UUT546" s="307"/>
      <c r="UUU546" s="307"/>
      <c r="UUV546" s="307"/>
      <c r="UUW546" s="307"/>
      <c r="UUX546" s="307"/>
      <c r="UUY546" s="307"/>
      <c r="UUZ546" s="307"/>
      <c r="UVA546" s="307"/>
      <c r="UVB546" s="307"/>
      <c r="UVC546" s="307"/>
      <c r="UVD546" s="307"/>
      <c r="UVE546" s="307"/>
      <c r="UVF546" s="307"/>
      <c r="UVG546" s="307"/>
      <c r="UVH546" s="307"/>
      <c r="UVI546" s="307"/>
      <c r="UVJ546" s="307"/>
      <c r="UVK546" s="307"/>
      <c r="UVL546" s="307"/>
      <c r="UVM546" s="307"/>
      <c r="UVN546" s="307"/>
      <c r="UVO546" s="307"/>
      <c r="UVP546" s="307"/>
      <c r="UVQ546" s="307"/>
      <c r="UVR546" s="307"/>
      <c r="UVS546" s="307"/>
      <c r="UVT546" s="307"/>
      <c r="UVU546" s="307"/>
      <c r="UVV546" s="307"/>
      <c r="UVW546" s="307"/>
      <c r="UVX546" s="307"/>
      <c r="UVY546" s="307"/>
      <c r="UVZ546" s="307"/>
      <c r="UWA546" s="307"/>
      <c r="UWB546" s="307"/>
      <c r="UWC546" s="307"/>
      <c r="UWD546" s="307"/>
      <c r="UWE546" s="307"/>
      <c r="UWF546" s="307"/>
      <c r="UWG546" s="307"/>
      <c r="UWH546" s="307"/>
      <c r="UWI546" s="307"/>
      <c r="UWJ546" s="307"/>
      <c r="UWK546" s="307"/>
      <c r="UWL546" s="307"/>
      <c r="UWM546" s="307"/>
      <c r="UWN546" s="307"/>
      <c r="UWO546" s="307"/>
      <c r="UWP546" s="307"/>
      <c r="UWQ546" s="307"/>
      <c r="UWR546" s="307"/>
      <c r="UWS546" s="307"/>
      <c r="UWT546" s="307"/>
      <c r="UWU546" s="307"/>
      <c r="UWV546" s="307"/>
      <c r="UWW546" s="307"/>
      <c r="UWX546" s="307"/>
      <c r="UWY546" s="307"/>
      <c r="UWZ546" s="307"/>
      <c r="UXA546" s="307"/>
      <c r="UXB546" s="307"/>
      <c r="UXC546" s="307"/>
      <c r="UXD546" s="307"/>
      <c r="UXE546" s="307"/>
      <c r="UXF546" s="307"/>
      <c r="UXG546" s="307"/>
      <c r="UXH546" s="307"/>
      <c r="UXI546" s="307"/>
      <c r="UXJ546" s="307"/>
      <c r="UXK546" s="307"/>
      <c r="UXL546" s="307"/>
      <c r="UXM546" s="307"/>
      <c r="UXN546" s="307"/>
      <c r="UXO546" s="307"/>
      <c r="UXP546" s="307"/>
      <c r="UXQ546" s="307"/>
      <c r="UXR546" s="307"/>
      <c r="UXS546" s="307"/>
      <c r="UXT546" s="307"/>
      <c r="UXU546" s="307"/>
      <c r="UXV546" s="307"/>
      <c r="UXW546" s="307"/>
      <c r="UXX546" s="307"/>
      <c r="UXY546" s="307"/>
      <c r="UXZ546" s="307"/>
      <c r="UYA546" s="307"/>
      <c r="UYB546" s="307"/>
      <c r="UYC546" s="307"/>
      <c r="UYD546" s="307"/>
      <c r="UYE546" s="307"/>
      <c r="UYF546" s="307"/>
      <c r="UYG546" s="307"/>
      <c r="UYH546" s="307"/>
      <c r="UYI546" s="307"/>
      <c r="UYJ546" s="307"/>
      <c r="UYK546" s="307"/>
      <c r="UYL546" s="307"/>
      <c r="UYM546" s="307"/>
      <c r="UYN546" s="307"/>
      <c r="UYO546" s="307"/>
      <c r="UYP546" s="307"/>
      <c r="UYQ546" s="307"/>
      <c r="UYR546" s="307"/>
      <c r="UYS546" s="307"/>
      <c r="UYT546" s="307"/>
      <c r="UYU546" s="307"/>
      <c r="UYV546" s="307"/>
      <c r="UYW546" s="307"/>
      <c r="UYX546" s="307"/>
      <c r="UYY546" s="307"/>
      <c r="UYZ546" s="307"/>
      <c r="UZA546" s="307"/>
      <c r="UZB546" s="307"/>
      <c r="UZC546" s="307"/>
      <c r="UZD546" s="307"/>
      <c r="UZE546" s="307"/>
      <c r="UZF546" s="307"/>
      <c r="UZG546" s="307"/>
      <c r="UZH546" s="307"/>
      <c r="UZI546" s="307"/>
      <c r="UZJ546" s="307"/>
      <c r="UZK546" s="307"/>
      <c r="UZL546" s="307"/>
      <c r="UZM546" s="307"/>
      <c r="UZN546" s="307"/>
      <c r="UZO546" s="307"/>
      <c r="UZP546" s="307"/>
      <c r="UZQ546" s="307"/>
      <c r="UZR546" s="307"/>
      <c r="UZS546" s="307"/>
      <c r="UZT546" s="307"/>
      <c r="UZU546" s="307"/>
      <c r="UZV546" s="307"/>
      <c r="UZW546" s="307"/>
      <c r="UZX546" s="307"/>
      <c r="UZY546" s="307"/>
      <c r="UZZ546" s="307"/>
      <c r="VAA546" s="307"/>
      <c r="VAB546" s="307"/>
      <c r="VAC546" s="307"/>
      <c r="VAD546" s="307"/>
      <c r="VAE546" s="307"/>
      <c r="VAF546" s="307"/>
      <c r="VAG546" s="307"/>
      <c r="VAH546" s="307"/>
      <c r="VAI546" s="307"/>
      <c r="VAJ546" s="307"/>
      <c r="VAK546" s="307"/>
      <c r="VAL546" s="307"/>
      <c r="VAM546" s="307"/>
      <c r="VAN546" s="307"/>
      <c r="VAO546" s="307"/>
      <c r="VAP546" s="307"/>
      <c r="VAQ546" s="307"/>
      <c r="VAR546" s="307"/>
      <c r="VAS546" s="307"/>
      <c r="VAT546" s="307"/>
      <c r="VAU546" s="307"/>
      <c r="VAV546" s="307"/>
      <c r="VAW546" s="307"/>
      <c r="VAX546" s="307"/>
      <c r="VAY546" s="307"/>
      <c r="VAZ546" s="307"/>
      <c r="VBA546" s="307"/>
      <c r="VBB546" s="307"/>
      <c r="VBC546" s="307"/>
      <c r="VBD546" s="307"/>
      <c r="VBE546" s="307"/>
      <c r="VBF546" s="307"/>
      <c r="VBG546" s="307"/>
      <c r="VBH546" s="307"/>
      <c r="VBI546" s="307"/>
      <c r="VBJ546" s="307"/>
      <c r="VBK546" s="307"/>
      <c r="VBL546" s="307"/>
      <c r="VBM546" s="307"/>
      <c r="VBN546" s="307"/>
      <c r="VBO546" s="307"/>
      <c r="VBP546" s="307"/>
      <c r="VBQ546" s="307"/>
      <c r="VBR546" s="307"/>
      <c r="VBS546" s="307"/>
      <c r="VBT546" s="307"/>
      <c r="VBU546" s="307"/>
      <c r="VBV546" s="307"/>
      <c r="VBW546" s="307"/>
      <c r="VBX546" s="307"/>
      <c r="VBY546" s="307"/>
      <c r="VBZ546" s="307"/>
      <c r="VCA546" s="307"/>
      <c r="VCB546" s="307"/>
      <c r="VCC546" s="307"/>
      <c r="VCD546" s="307"/>
      <c r="VCE546" s="307"/>
      <c r="VCF546" s="307"/>
      <c r="VCG546" s="307"/>
      <c r="VCH546" s="307"/>
      <c r="VCI546" s="307"/>
      <c r="VCJ546" s="307"/>
      <c r="VCK546" s="307"/>
      <c r="VCL546" s="307"/>
      <c r="VCM546" s="307"/>
      <c r="VCN546" s="307"/>
      <c r="VCO546" s="307"/>
      <c r="VCP546" s="307"/>
      <c r="VCQ546" s="307"/>
      <c r="VCR546" s="307"/>
      <c r="VCS546" s="307"/>
      <c r="VCT546" s="307"/>
      <c r="VCU546" s="307"/>
      <c r="VCV546" s="307"/>
      <c r="VCW546" s="307"/>
      <c r="VCX546" s="307"/>
      <c r="VCY546" s="307"/>
      <c r="VCZ546" s="307"/>
      <c r="VDA546" s="307"/>
      <c r="VDB546" s="307"/>
      <c r="VDC546" s="307"/>
      <c r="VDD546" s="307"/>
      <c r="VDE546" s="307"/>
      <c r="VDF546" s="307"/>
      <c r="VDG546" s="307"/>
      <c r="VDH546" s="307"/>
      <c r="VDI546" s="307"/>
      <c r="VDJ546" s="307"/>
      <c r="VDK546" s="307"/>
      <c r="VDL546" s="307"/>
      <c r="VDM546" s="307"/>
      <c r="VDN546" s="307"/>
      <c r="VDO546" s="307"/>
      <c r="VDP546" s="307"/>
      <c r="VDQ546" s="307"/>
      <c r="VDR546" s="307"/>
      <c r="VDS546" s="307"/>
      <c r="VDT546" s="307"/>
      <c r="VDU546" s="307"/>
      <c r="VDV546" s="307"/>
      <c r="VDW546" s="307"/>
      <c r="VDX546" s="307"/>
      <c r="VDY546" s="307"/>
      <c r="VDZ546" s="307"/>
      <c r="VEA546" s="307"/>
      <c r="VEB546" s="307"/>
      <c r="VEC546" s="307"/>
      <c r="VED546" s="307"/>
      <c r="VEE546" s="307"/>
      <c r="VEF546" s="307"/>
      <c r="VEG546" s="307"/>
      <c r="VEH546" s="307"/>
      <c r="VEI546" s="307"/>
      <c r="VEJ546" s="307"/>
      <c r="VEK546" s="307"/>
      <c r="VEL546" s="307"/>
      <c r="VEM546" s="307"/>
      <c r="VEN546" s="307"/>
      <c r="VEO546" s="307"/>
      <c r="VEP546" s="307"/>
      <c r="VEQ546" s="307"/>
      <c r="VER546" s="307"/>
      <c r="VES546" s="307"/>
      <c r="VET546" s="307"/>
      <c r="VEU546" s="307"/>
      <c r="VEV546" s="307"/>
      <c r="VEW546" s="307"/>
      <c r="VEX546" s="307"/>
      <c r="VEY546" s="307"/>
      <c r="VEZ546" s="307"/>
      <c r="VFA546" s="307"/>
      <c r="VFB546" s="307"/>
      <c r="VFC546" s="307"/>
      <c r="VFD546" s="307"/>
      <c r="VFE546" s="307"/>
      <c r="VFF546" s="307"/>
      <c r="VFG546" s="307"/>
      <c r="VFH546" s="307"/>
      <c r="VFI546" s="307"/>
      <c r="VFJ546" s="307"/>
      <c r="VFK546" s="307"/>
      <c r="VFL546" s="307"/>
      <c r="VFM546" s="307"/>
      <c r="VFN546" s="307"/>
      <c r="VFO546" s="307"/>
      <c r="VFP546" s="307"/>
      <c r="VFQ546" s="307"/>
      <c r="VFR546" s="307"/>
      <c r="VFS546" s="307"/>
      <c r="VFT546" s="307"/>
      <c r="VFU546" s="307"/>
      <c r="VFV546" s="307"/>
      <c r="VFW546" s="307"/>
      <c r="VFX546" s="307"/>
      <c r="VFY546" s="307"/>
      <c r="VFZ546" s="307"/>
      <c r="VGA546" s="307"/>
      <c r="VGB546" s="307"/>
      <c r="VGC546" s="307"/>
      <c r="VGD546" s="307"/>
      <c r="VGE546" s="307"/>
      <c r="VGF546" s="307"/>
      <c r="VGG546" s="307"/>
      <c r="VGH546" s="307"/>
      <c r="VGI546" s="307"/>
      <c r="VGJ546" s="307"/>
      <c r="VGK546" s="307"/>
      <c r="VGL546" s="307"/>
      <c r="VGM546" s="307"/>
      <c r="VGN546" s="307"/>
      <c r="VGO546" s="307"/>
      <c r="VGP546" s="307"/>
      <c r="VGQ546" s="307"/>
      <c r="VGR546" s="307"/>
      <c r="VGS546" s="307"/>
      <c r="VGT546" s="307"/>
      <c r="VGU546" s="307"/>
      <c r="VGV546" s="307"/>
      <c r="VGW546" s="307"/>
      <c r="VGX546" s="307"/>
      <c r="VGY546" s="307"/>
      <c r="VGZ546" s="307"/>
      <c r="VHA546" s="307"/>
      <c r="VHB546" s="307"/>
      <c r="VHC546" s="307"/>
      <c r="VHD546" s="307"/>
      <c r="VHE546" s="307"/>
      <c r="VHF546" s="307"/>
      <c r="VHG546" s="307"/>
      <c r="VHH546" s="307"/>
      <c r="VHI546" s="307"/>
      <c r="VHJ546" s="307"/>
      <c r="VHK546" s="307"/>
      <c r="VHL546" s="307"/>
      <c r="VHM546" s="307"/>
      <c r="VHN546" s="307"/>
      <c r="VHO546" s="307"/>
      <c r="VHP546" s="307"/>
      <c r="VHQ546" s="307"/>
      <c r="VHR546" s="307"/>
      <c r="VHS546" s="307"/>
      <c r="VHT546" s="307"/>
      <c r="VHU546" s="307"/>
      <c r="VHV546" s="307"/>
      <c r="VHW546" s="307"/>
      <c r="VHX546" s="307"/>
      <c r="VHY546" s="307"/>
      <c r="VHZ546" s="307"/>
      <c r="VIA546" s="307"/>
      <c r="VIB546" s="307"/>
      <c r="VIC546" s="307"/>
      <c r="VID546" s="307"/>
      <c r="VIE546" s="307"/>
      <c r="VIF546" s="307"/>
      <c r="VIG546" s="307"/>
      <c r="VIH546" s="307"/>
      <c r="VII546" s="307"/>
      <c r="VIJ546" s="307"/>
      <c r="VIK546" s="307"/>
      <c r="VIL546" s="307"/>
      <c r="VIM546" s="307"/>
      <c r="VIN546" s="307"/>
      <c r="VIO546" s="307"/>
      <c r="VIP546" s="307"/>
      <c r="VIQ546" s="307"/>
      <c r="VIR546" s="307"/>
      <c r="VIS546" s="307"/>
      <c r="VIT546" s="307"/>
      <c r="VIU546" s="307"/>
      <c r="VIV546" s="307"/>
      <c r="VIW546" s="307"/>
      <c r="VIX546" s="307"/>
      <c r="VIY546" s="307"/>
      <c r="VIZ546" s="307"/>
      <c r="VJA546" s="307"/>
      <c r="VJB546" s="307"/>
      <c r="VJC546" s="307"/>
      <c r="VJD546" s="307"/>
      <c r="VJE546" s="307"/>
      <c r="VJF546" s="307"/>
      <c r="VJG546" s="307"/>
      <c r="VJH546" s="307"/>
      <c r="VJI546" s="307"/>
      <c r="VJJ546" s="307"/>
      <c r="VJK546" s="307"/>
      <c r="VJL546" s="307"/>
      <c r="VJM546" s="307"/>
      <c r="VJN546" s="307"/>
      <c r="VJO546" s="307"/>
      <c r="VJP546" s="307"/>
      <c r="VJQ546" s="307"/>
      <c r="VJR546" s="307"/>
      <c r="VJS546" s="307"/>
      <c r="VJT546" s="307"/>
      <c r="VJU546" s="307"/>
      <c r="VJV546" s="307"/>
      <c r="VJW546" s="307"/>
      <c r="VJX546" s="307"/>
      <c r="VJY546" s="307"/>
      <c r="VJZ546" s="307"/>
      <c r="VKA546" s="307"/>
      <c r="VKB546" s="307"/>
      <c r="VKC546" s="307"/>
      <c r="VKD546" s="307"/>
      <c r="VKE546" s="307"/>
      <c r="VKF546" s="307"/>
      <c r="VKG546" s="307"/>
      <c r="VKH546" s="307"/>
      <c r="VKI546" s="307"/>
      <c r="VKJ546" s="307"/>
      <c r="VKK546" s="307"/>
      <c r="VKL546" s="307"/>
      <c r="VKM546" s="307"/>
      <c r="VKN546" s="307"/>
      <c r="VKO546" s="307"/>
      <c r="VKP546" s="307"/>
      <c r="VKQ546" s="307"/>
      <c r="VKR546" s="307"/>
      <c r="VKS546" s="307"/>
      <c r="VKT546" s="307"/>
      <c r="VKU546" s="307"/>
      <c r="VKV546" s="307"/>
      <c r="VKW546" s="307"/>
      <c r="VKX546" s="307"/>
      <c r="VKY546" s="307"/>
      <c r="VKZ546" s="307"/>
      <c r="VLA546" s="307"/>
      <c r="VLB546" s="307"/>
      <c r="VLC546" s="307"/>
      <c r="VLD546" s="307"/>
      <c r="VLE546" s="307"/>
      <c r="VLF546" s="307"/>
      <c r="VLG546" s="307"/>
      <c r="VLH546" s="307"/>
      <c r="VLI546" s="307"/>
      <c r="VLJ546" s="307"/>
      <c r="VLK546" s="307"/>
      <c r="VLL546" s="307"/>
      <c r="VLM546" s="307"/>
      <c r="VLN546" s="307"/>
      <c r="VLO546" s="307"/>
      <c r="VLP546" s="307"/>
      <c r="VLQ546" s="307"/>
      <c r="VLR546" s="307"/>
      <c r="VLS546" s="307"/>
      <c r="VLT546" s="307"/>
      <c r="VLU546" s="307"/>
      <c r="VLV546" s="307"/>
      <c r="VLW546" s="307"/>
      <c r="VLX546" s="307"/>
      <c r="VLY546" s="307"/>
      <c r="VLZ546" s="307"/>
      <c r="VMA546" s="307"/>
      <c r="VMB546" s="307"/>
      <c r="VMC546" s="307"/>
      <c r="VMD546" s="307"/>
      <c r="VME546" s="307"/>
      <c r="VMF546" s="307"/>
      <c r="VMG546" s="307"/>
      <c r="VMH546" s="307"/>
      <c r="VMI546" s="307"/>
      <c r="VMJ546" s="307"/>
      <c r="VMK546" s="307"/>
      <c r="VML546" s="307"/>
      <c r="VMM546" s="307"/>
      <c r="VMN546" s="307"/>
      <c r="VMO546" s="307"/>
      <c r="VMP546" s="307"/>
      <c r="VMQ546" s="307"/>
      <c r="VMR546" s="307"/>
      <c r="VMS546" s="307"/>
      <c r="VMT546" s="307"/>
      <c r="VMU546" s="307"/>
      <c r="VMV546" s="307"/>
      <c r="VMW546" s="307"/>
      <c r="VMX546" s="307"/>
      <c r="VMY546" s="307"/>
      <c r="VMZ546" s="307"/>
      <c r="VNA546" s="307"/>
      <c r="VNB546" s="307"/>
      <c r="VNC546" s="307"/>
      <c r="VND546" s="307"/>
      <c r="VNE546" s="307"/>
      <c r="VNF546" s="307"/>
      <c r="VNG546" s="307"/>
      <c r="VNH546" s="307"/>
      <c r="VNI546" s="307"/>
      <c r="VNJ546" s="307"/>
      <c r="VNK546" s="307"/>
      <c r="VNL546" s="307"/>
      <c r="VNM546" s="307"/>
      <c r="VNN546" s="307"/>
      <c r="VNO546" s="307"/>
      <c r="VNP546" s="307"/>
      <c r="VNQ546" s="307"/>
      <c r="VNR546" s="307"/>
      <c r="VNS546" s="307"/>
      <c r="VNT546" s="307"/>
      <c r="VNU546" s="307"/>
      <c r="VNV546" s="307"/>
      <c r="VNW546" s="307"/>
      <c r="VNX546" s="307"/>
      <c r="VNY546" s="307"/>
      <c r="VNZ546" s="307"/>
      <c r="VOA546" s="307"/>
      <c r="VOB546" s="307"/>
      <c r="VOC546" s="307"/>
      <c r="VOD546" s="307"/>
      <c r="VOE546" s="307"/>
      <c r="VOF546" s="307"/>
      <c r="VOG546" s="307"/>
      <c r="VOH546" s="307"/>
      <c r="VOI546" s="307"/>
      <c r="VOJ546" s="307"/>
      <c r="VOK546" s="307"/>
      <c r="VOL546" s="307"/>
      <c r="VOM546" s="307"/>
      <c r="VON546" s="307"/>
      <c r="VOO546" s="307"/>
      <c r="VOP546" s="307"/>
      <c r="VOQ546" s="307"/>
      <c r="VOR546" s="307"/>
      <c r="VOS546" s="307"/>
      <c r="VOT546" s="307"/>
      <c r="VOU546" s="307"/>
      <c r="VOV546" s="307"/>
      <c r="VOW546" s="307"/>
      <c r="VOX546" s="307"/>
      <c r="VOY546" s="307"/>
      <c r="VOZ546" s="307"/>
      <c r="VPA546" s="307"/>
      <c r="VPB546" s="307"/>
      <c r="VPC546" s="307"/>
      <c r="VPD546" s="307"/>
      <c r="VPE546" s="307"/>
      <c r="VPF546" s="307"/>
      <c r="VPG546" s="307"/>
      <c r="VPH546" s="307"/>
      <c r="VPI546" s="307"/>
      <c r="VPJ546" s="307"/>
      <c r="VPK546" s="307"/>
      <c r="VPL546" s="307"/>
      <c r="VPM546" s="307"/>
      <c r="VPN546" s="307"/>
      <c r="VPO546" s="307"/>
      <c r="VPP546" s="307"/>
      <c r="VPQ546" s="307"/>
      <c r="VPR546" s="307"/>
      <c r="VPS546" s="307"/>
      <c r="VPT546" s="307"/>
      <c r="VPU546" s="307"/>
      <c r="VPV546" s="307"/>
      <c r="VPW546" s="307"/>
      <c r="VPX546" s="307"/>
      <c r="VPY546" s="307"/>
      <c r="VPZ546" s="307"/>
      <c r="VQA546" s="307"/>
      <c r="VQB546" s="307"/>
      <c r="VQC546" s="307"/>
      <c r="VQD546" s="307"/>
      <c r="VQE546" s="307"/>
      <c r="VQF546" s="307"/>
      <c r="VQG546" s="307"/>
      <c r="VQH546" s="307"/>
      <c r="VQI546" s="307"/>
      <c r="VQJ546" s="307"/>
      <c r="VQK546" s="307"/>
      <c r="VQL546" s="307"/>
      <c r="VQM546" s="307"/>
      <c r="VQN546" s="307"/>
      <c r="VQO546" s="307"/>
      <c r="VQP546" s="307"/>
      <c r="VQQ546" s="307"/>
      <c r="VQR546" s="307"/>
      <c r="VQS546" s="307"/>
      <c r="VQT546" s="307"/>
      <c r="VQU546" s="307"/>
      <c r="VQV546" s="307"/>
      <c r="VQW546" s="307"/>
      <c r="VQX546" s="307"/>
      <c r="VQY546" s="307"/>
      <c r="VQZ546" s="307"/>
      <c r="VRA546" s="307"/>
      <c r="VRB546" s="307"/>
      <c r="VRC546" s="307"/>
      <c r="VRD546" s="307"/>
      <c r="VRE546" s="307"/>
      <c r="VRF546" s="307"/>
      <c r="VRG546" s="307"/>
      <c r="VRH546" s="307"/>
      <c r="VRI546" s="307"/>
      <c r="VRJ546" s="307"/>
      <c r="VRK546" s="307"/>
      <c r="VRL546" s="307"/>
      <c r="VRM546" s="307"/>
      <c r="VRN546" s="307"/>
      <c r="VRO546" s="307"/>
      <c r="VRP546" s="307"/>
      <c r="VRQ546" s="307"/>
      <c r="VRR546" s="307"/>
      <c r="VRS546" s="307"/>
      <c r="VRT546" s="307"/>
      <c r="VRU546" s="307"/>
      <c r="VRV546" s="307"/>
      <c r="VRW546" s="307"/>
      <c r="VRX546" s="307"/>
      <c r="VRY546" s="307"/>
      <c r="VRZ546" s="307"/>
      <c r="VSA546" s="307"/>
      <c r="VSB546" s="307"/>
      <c r="VSC546" s="307"/>
      <c r="VSD546" s="307"/>
      <c r="VSE546" s="307"/>
      <c r="VSF546" s="307"/>
      <c r="VSG546" s="307"/>
      <c r="VSH546" s="307"/>
      <c r="VSI546" s="307"/>
      <c r="VSJ546" s="307"/>
      <c r="VSK546" s="307"/>
      <c r="VSL546" s="307"/>
      <c r="VSM546" s="307"/>
      <c r="VSN546" s="307"/>
      <c r="VSO546" s="307"/>
      <c r="VSP546" s="307"/>
      <c r="VSQ546" s="307"/>
      <c r="VSR546" s="307"/>
      <c r="VSS546" s="307"/>
      <c r="VST546" s="307"/>
      <c r="VSU546" s="307"/>
      <c r="VSV546" s="307"/>
      <c r="VSW546" s="307"/>
      <c r="VSX546" s="307"/>
      <c r="VSY546" s="307"/>
      <c r="VSZ546" s="307"/>
      <c r="VTA546" s="307"/>
      <c r="VTB546" s="307"/>
      <c r="VTC546" s="307"/>
      <c r="VTD546" s="307"/>
      <c r="VTE546" s="307"/>
      <c r="VTF546" s="307"/>
      <c r="VTG546" s="307"/>
      <c r="VTH546" s="307"/>
      <c r="VTI546" s="307"/>
      <c r="VTJ546" s="307"/>
      <c r="VTK546" s="307"/>
      <c r="VTL546" s="307"/>
      <c r="VTM546" s="307"/>
      <c r="VTN546" s="307"/>
      <c r="VTO546" s="307"/>
      <c r="VTP546" s="307"/>
      <c r="VTQ546" s="307"/>
      <c r="VTR546" s="307"/>
      <c r="VTS546" s="307"/>
      <c r="VTT546" s="307"/>
      <c r="VTU546" s="307"/>
      <c r="VTV546" s="307"/>
      <c r="VTW546" s="307"/>
      <c r="VTX546" s="307"/>
      <c r="VTY546" s="307"/>
      <c r="VTZ546" s="307"/>
      <c r="VUA546" s="307"/>
      <c r="VUB546" s="307"/>
      <c r="VUC546" s="307"/>
      <c r="VUD546" s="307"/>
      <c r="VUE546" s="307"/>
      <c r="VUF546" s="307"/>
      <c r="VUG546" s="307"/>
      <c r="VUH546" s="307"/>
      <c r="VUI546" s="307"/>
      <c r="VUJ546" s="307"/>
      <c r="VUK546" s="307"/>
      <c r="VUL546" s="307"/>
      <c r="VUM546" s="307"/>
      <c r="VUN546" s="307"/>
      <c r="VUO546" s="307"/>
      <c r="VUP546" s="307"/>
      <c r="VUQ546" s="307"/>
      <c r="VUR546" s="307"/>
      <c r="VUS546" s="307"/>
      <c r="VUT546" s="307"/>
      <c r="VUU546" s="307"/>
      <c r="VUV546" s="307"/>
      <c r="VUW546" s="307"/>
      <c r="VUX546" s="307"/>
      <c r="VUY546" s="307"/>
      <c r="VUZ546" s="307"/>
      <c r="VVA546" s="307"/>
      <c r="VVB546" s="307"/>
      <c r="VVC546" s="307"/>
      <c r="VVD546" s="307"/>
      <c r="VVE546" s="307"/>
      <c r="VVF546" s="307"/>
      <c r="VVG546" s="307"/>
      <c r="VVH546" s="307"/>
      <c r="VVI546" s="307"/>
      <c r="VVJ546" s="307"/>
      <c r="VVK546" s="307"/>
      <c r="VVL546" s="307"/>
      <c r="VVM546" s="307"/>
      <c r="VVN546" s="307"/>
      <c r="VVO546" s="307"/>
      <c r="VVP546" s="307"/>
      <c r="VVQ546" s="307"/>
      <c r="VVR546" s="307"/>
      <c r="VVS546" s="307"/>
      <c r="VVT546" s="307"/>
      <c r="VVU546" s="307"/>
      <c r="VVV546" s="307"/>
      <c r="VVW546" s="307"/>
      <c r="VVX546" s="307"/>
      <c r="VVY546" s="307"/>
      <c r="VVZ546" s="307"/>
      <c r="VWA546" s="307"/>
      <c r="VWB546" s="307"/>
      <c r="VWC546" s="307"/>
      <c r="VWD546" s="307"/>
      <c r="VWE546" s="307"/>
      <c r="VWF546" s="307"/>
      <c r="VWG546" s="307"/>
      <c r="VWH546" s="307"/>
      <c r="VWI546" s="307"/>
      <c r="VWJ546" s="307"/>
      <c r="VWK546" s="307"/>
      <c r="VWL546" s="307"/>
      <c r="VWM546" s="307"/>
      <c r="VWN546" s="307"/>
      <c r="VWO546" s="307"/>
      <c r="VWP546" s="307"/>
      <c r="VWQ546" s="307"/>
      <c r="VWR546" s="307"/>
      <c r="VWS546" s="307"/>
      <c r="VWT546" s="307"/>
      <c r="VWU546" s="307"/>
      <c r="VWV546" s="307"/>
      <c r="VWW546" s="307"/>
      <c r="VWX546" s="307"/>
      <c r="VWY546" s="307"/>
      <c r="VWZ546" s="307"/>
      <c r="VXA546" s="307"/>
      <c r="VXB546" s="307"/>
      <c r="VXC546" s="307"/>
      <c r="VXD546" s="307"/>
      <c r="VXE546" s="307"/>
      <c r="VXF546" s="307"/>
      <c r="VXG546" s="307"/>
      <c r="VXH546" s="307"/>
      <c r="VXI546" s="307"/>
      <c r="VXJ546" s="307"/>
      <c r="VXK546" s="307"/>
      <c r="VXL546" s="307"/>
      <c r="VXM546" s="307"/>
      <c r="VXN546" s="307"/>
      <c r="VXO546" s="307"/>
      <c r="VXP546" s="307"/>
      <c r="VXQ546" s="307"/>
      <c r="VXR546" s="307"/>
      <c r="VXS546" s="307"/>
      <c r="VXT546" s="307"/>
      <c r="VXU546" s="307"/>
      <c r="VXV546" s="307"/>
      <c r="VXW546" s="307"/>
      <c r="VXX546" s="307"/>
      <c r="VXY546" s="307"/>
      <c r="VXZ546" s="307"/>
      <c r="VYA546" s="307"/>
      <c r="VYB546" s="307"/>
      <c r="VYC546" s="307"/>
      <c r="VYD546" s="307"/>
      <c r="VYE546" s="307"/>
      <c r="VYF546" s="307"/>
      <c r="VYG546" s="307"/>
      <c r="VYH546" s="307"/>
      <c r="VYI546" s="307"/>
      <c r="VYJ546" s="307"/>
      <c r="VYK546" s="307"/>
      <c r="VYL546" s="307"/>
      <c r="VYM546" s="307"/>
      <c r="VYN546" s="307"/>
      <c r="VYO546" s="307"/>
      <c r="VYP546" s="307"/>
      <c r="VYQ546" s="307"/>
      <c r="VYR546" s="307"/>
      <c r="VYS546" s="307"/>
      <c r="VYT546" s="307"/>
      <c r="VYU546" s="307"/>
      <c r="VYV546" s="307"/>
      <c r="VYW546" s="307"/>
      <c r="VYX546" s="307"/>
      <c r="VYY546" s="307"/>
      <c r="VYZ546" s="307"/>
      <c r="VZA546" s="307"/>
      <c r="VZB546" s="307"/>
      <c r="VZC546" s="307"/>
      <c r="VZD546" s="307"/>
      <c r="VZE546" s="307"/>
      <c r="VZF546" s="307"/>
      <c r="VZG546" s="307"/>
      <c r="VZH546" s="307"/>
      <c r="VZI546" s="307"/>
      <c r="VZJ546" s="307"/>
      <c r="VZK546" s="307"/>
      <c r="VZL546" s="307"/>
      <c r="VZM546" s="307"/>
      <c r="VZN546" s="307"/>
      <c r="VZO546" s="307"/>
      <c r="VZP546" s="307"/>
      <c r="VZQ546" s="307"/>
      <c r="VZR546" s="307"/>
      <c r="VZS546" s="307"/>
      <c r="VZT546" s="307"/>
      <c r="VZU546" s="307"/>
      <c r="VZV546" s="307"/>
      <c r="VZW546" s="307"/>
      <c r="VZX546" s="307"/>
      <c r="VZY546" s="307"/>
      <c r="VZZ546" s="307"/>
      <c r="WAA546" s="307"/>
      <c r="WAB546" s="307"/>
      <c r="WAC546" s="307"/>
      <c r="WAD546" s="307"/>
      <c r="WAE546" s="307"/>
      <c r="WAF546" s="307"/>
      <c r="WAG546" s="307"/>
      <c r="WAH546" s="307"/>
      <c r="WAI546" s="307"/>
      <c r="WAJ546" s="307"/>
      <c r="WAK546" s="307"/>
      <c r="WAL546" s="307"/>
      <c r="WAM546" s="307"/>
      <c r="WAN546" s="307"/>
      <c r="WAO546" s="307"/>
      <c r="WAP546" s="307"/>
      <c r="WAQ546" s="307"/>
      <c r="WAR546" s="307"/>
      <c r="WAS546" s="307"/>
      <c r="WAT546" s="307"/>
      <c r="WAU546" s="307"/>
      <c r="WAV546" s="307"/>
      <c r="WAW546" s="307"/>
      <c r="WAX546" s="307"/>
      <c r="WAY546" s="307"/>
      <c r="WAZ546" s="307"/>
      <c r="WBA546" s="307"/>
      <c r="WBB546" s="307"/>
      <c r="WBC546" s="307"/>
      <c r="WBD546" s="307"/>
      <c r="WBE546" s="307"/>
      <c r="WBF546" s="307"/>
      <c r="WBG546" s="307"/>
      <c r="WBH546" s="307"/>
      <c r="WBI546" s="307"/>
      <c r="WBJ546" s="307"/>
      <c r="WBK546" s="307"/>
      <c r="WBL546" s="307"/>
      <c r="WBM546" s="307"/>
      <c r="WBN546" s="307"/>
      <c r="WBO546" s="307"/>
      <c r="WBP546" s="307"/>
      <c r="WBQ546" s="307"/>
      <c r="WBR546" s="307"/>
      <c r="WBS546" s="307"/>
      <c r="WBT546" s="307"/>
      <c r="WBU546" s="307"/>
      <c r="WBV546" s="307"/>
      <c r="WBW546" s="307"/>
      <c r="WBX546" s="307"/>
      <c r="WBY546" s="307"/>
      <c r="WBZ546" s="307"/>
      <c r="WCA546" s="307"/>
      <c r="WCB546" s="307"/>
      <c r="WCC546" s="307"/>
      <c r="WCD546" s="307"/>
      <c r="WCE546" s="307"/>
      <c r="WCF546" s="307"/>
      <c r="WCG546" s="307"/>
      <c r="WCH546" s="307"/>
      <c r="WCI546" s="307"/>
      <c r="WCJ546" s="307"/>
      <c r="WCK546" s="307"/>
      <c r="WCL546" s="307"/>
      <c r="WCM546" s="307"/>
      <c r="WCN546" s="307"/>
      <c r="WCO546" s="307"/>
      <c r="WCP546" s="307"/>
      <c r="WCQ546" s="307"/>
      <c r="WCR546" s="307"/>
      <c r="WCS546" s="307"/>
      <c r="WCT546" s="307"/>
      <c r="WCU546" s="307"/>
      <c r="WCV546" s="307"/>
      <c r="WCW546" s="307"/>
      <c r="WCX546" s="307"/>
      <c r="WCY546" s="307"/>
      <c r="WCZ546" s="307"/>
      <c r="WDA546" s="307"/>
      <c r="WDB546" s="307"/>
      <c r="WDC546" s="307"/>
      <c r="WDD546" s="307"/>
      <c r="WDE546" s="307"/>
      <c r="WDF546" s="307"/>
      <c r="WDG546" s="307"/>
      <c r="WDH546" s="307"/>
      <c r="WDI546" s="307"/>
      <c r="WDJ546" s="307"/>
      <c r="WDK546" s="307"/>
      <c r="WDL546" s="307"/>
      <c r="WDM546" s="307"/>
      <c r="WDN546" s="307"/>
      <c r="WDO546" s="307"/>
      <c r="WDP546" s="307"/>
      <c r="WDQ546" s="307"/>
      <c r="WDR546" s="307"/>
      <c r="WDS546" s="307"/>
      <c r="WDT546" s="307"/>
      <c r="WDU546" s="307"/>
      <c r="WDV546" s="307"/>
      <c r="WDW546" s="307"/>
      <c r="WDX546" s="307"/>
      <c r="WDY546" s="307"/>
      <c r="WDZ546" s="307"/>
      <c r="WEA546" s="307"/>
      <c r="WEB546" s="307"/>
      <c r="WEC546" s="307"/>
      <c r="WED546" s="307"/>
      <c r="WEE546" s="307"/>
      <c r="WEF546" s="307"/>
      <c r="WEG546" s="307"/>
      <c r="WEH546" s="307"/>
      <c r="WEI546" s="307"/>
      <c r="WEJ546" s="307"/>
      <c r="WEK546" s="307"/>
      <c r="WEL546" s="307"/>
      <c r="WEM546" s="307"/>
      <c r="WEN546" s="307"/>
      <c r="WEO546" s="307"/>
      <c r="WEP546" s="307"/>
      <c r="WEQ546" s="307"/>
      <c r="WER546" s="307"/>
      <c r="WES546" s="307"/>
      <c r="WET546" s="307"/>
      <c r="WEU546" s="307"/>
      <c r="WEV546" s="307"/>
      <c r="WEW546" s="307"/>
      <c r="WEX546" s="307"/>
      <c r="WEY546" s="307"/>
      <c r="WEZ546" s="307"/>
      <c r="WFA546" s="307"/>
      <c r="WFB546" s="307"/>
      <c r="WFC546" s="307"/>
      <c r="WFD546" s="307"/>
      <c r="WFE546" s="307"/>
      <c r="WFF546" s="307"/>
      <c r="WFG546" s="307"/>
      <c r="WFH546" s="307"/>
      <c r="WFI546" s="307"/>
      <c r="WFJ546" s="307"/>
      <c r="WFK546" s="307"/>
      <c r="WFL546" s="307"/>
      <c r="WFM546" s="307"/>
      <c r="WFN546" s="307"/>
      <c r="WFO546" s="307"/>
      <c r="WFP546" s="307"/>
      <c r="WFQ546" s="307"/>
      <c r="WFR546" s="307"/>
      <c r="WFS546" s="307"/>
      <c r="WFT546" s="307"/>
      <c r="WFU546" s="307"/>
      <c r="WFV546" s="307"/>
      <c r="WFW546" s="307"/>
      <c r="WFX546" s="307"/>
      <c r="WFY546" s="307"/>
      <c r="WFZ546" s="307"/>
      <c r="WGA546" s="307"/>
      <c r="WGB546" s="307"/>
      <c r="WGC546" s="307"/>
      <c r="WGD546" s="307"/>
      <c r="WGE546" s="307"/>
      <c r="WGF546" s="307"/>
      <c r="WGG546" s="307"/>
      <c r="WGH546" s="307"/>
      <c r="WGI546" s="307"/>
      <c r="WGJ546" s="307"/>
      <c r="WGK546" s="307"/>
      <c r="WGL546" s="307"/>
      <c r="WGM546" s="307"/>
      <c r="WGN546" s="307"/>
      <c r="WGO546" s="307"/>
      <c r="WGP546" s="307"/>
      <c r="WGQ546" s="307"/>
      <c r="WGR546" s="307"/>
      <c r="WGS546" s="307"/>
      <c r="WGT546" s="307"/>
      <c r="WGU546" s="307"/>
      <c r="WGV546" s="307"/>
      <c r="WGW546" s="307"/>
      <c r="WGX546" s="307"/>
      <c r="WGY546" s="307"/>
      <c r="WGZ546" s="307"/>
      <c r="WHA546" s="307"/>
      <c r="WHB546" s="307"/>
      <c r="WHC546" s="307"/>
      <c r="WHD546" s="307"/>
      <c r="WHE546" s="307"/>
      <c r="WHF546" s="307"/>
      <c r="WHG546" s="307"/>
      <c r="WHH546" s="307"/>
      <c r="WHI546" s="307"/>
      <c r="WHJ546" s="307"/>
      <c r="WHK546" s="307"/>
      <c r="WHL546" s="307"/>
      <c r="WHM546" s="307"/>
      <c r="WHN546" s="307"/>
      <c r="WHO546" s="307"/>
      <c r="WHP546" s="307"/>
      <c r="WHQ546" s="307"/>
      <c r="WHR546" s="307"/>
      <c r="WHS546" s="307"/>
      <c r="WHT546" s="307"/>
      <c r="WHU546" s="307"/>
      <c r="WHV546" s="307"/>
      <c r="WHW546" s="307"/>
      <c r="WHX546" s="307"/>
      <c r="WHY546" s="307"/>
      <c r="WHZ546" s="307"/>
      <c r="WIA546" s="307"/>
      <c r="WIB546" s="307"/>
      <c r="WIC546" s="307"/>
      <c r="WID546" s="307"/>
      <c r="WIE546" s="307"/>
      <c r="WIF546" s="307"/>
      <c r="WIG546" s="307"/>
      <c r="WIH546" s="307"/>
      <c r="WII546" s="307"/>
      <c r="WIJ546" s="307"/>
      <c r="WIK546" s="307"/>
      <c r="WIL546" s="307"/>
      <c r="WIM546" s="307"/>
      <c r="WIN546" s="307"/>
      <c r="WIO546" s="307"/>
      <c r="WIP546" s="307"/>
      <c r="WIQ546" s="307"/>
      <c r="WIR546" s="307"/>
      <c r="WIS546" s="307"/>
      <c r="WIT546" s="307"/>
      <c r="WIU546" s="307"/>
      <c r="WIV546" s="307"/>
      <c r="WIW546" s="307"/>
      <c r="WIX546" s="307"/>
      <c r="WIY546" s="307"/>
      <c r="WIZ546" s="307"/>
      <c r="WJA546" s="307"/>
      <c r="WJB546" s="307"/>
      <c r="WJC546" s="307"/>
      <c r="WJD546" s="307"/>
      <c r="WJE546" s="307"/>
      <c r="WJF546" s="307"/>
      <c r="WJG546" s="307"/>
      <c r="WJH546" s="307"/>
      <c r="WJI546" s="307"/>
      <c r="WJJ546" s="307"/>
      <c r="WJK546" s="307"/>
      <c r="WJL546" s="307"/>
      <c r="WJM546" s="307"/>
      <c r="WJN546" s="307"/>
      <c r="WJO546" s="307"/>
      <c r="WJP546" s="307"/>
      <c r="WJQ546" s="307"/>
      <c r="WJR546" s="307"/>
      <c r="WJS546" s="307"/>
      <c r="WJT546" s="307"/>
      <c r="WJU546" s="307"/>
      <c r="WJV546" s="307"/>
      <c r="WJW546" s="307"/>
      <c r="WJX546" s="307"/>
      <c r="WJY546" s="307"/>
      <c r="WJZ546" s="307"/>
      <c r="WKA546" s="307"/>
      <c r="WKB546" s="307"/>
      <c r="WKC546" s="307"/>
      <c r="WKD546" s="307"/>
      <c r="WKE546" s="307"/>
      <c r="WKF546" s="307"/>
      <c r="WKG546" s="307"/>
      <c r="WKH546" s="307"/>
      <c r="WKI546" s="307"/>
      <c r="WKJ546" s="307"/>
      <c r="WKK546" s="307"/>
      <c r="WKL546" s="307"/>
      <c r="WKM546" s="307"/>
      <c r="WKN546" s="307"/>
      <c r="WKO546" s="307"/>
      <c r="WKP546" s="307"/>
      <c r="WKQ546" s="307"/>
      <c r="WKR546" s="307"/>
      <c r="WKS546" s="307"/>
      <c r="WKT546" s="307"/>
      <c r="WKU546" s="307"/>
      <c r="WKV546" s="307"/>
      <c r="WKW546" s="307"/>
      <c r="WKX546" s="307"/>
      <c r="WKY546" s="307"/>
      <c r="WKZ546" s="307"/>
      <c r="WLA546" s="307"/>
      <c r="WLB546" s="307"/>
      <c r="WLC546" s="307"/>
      <c r="WLD546" s="307"/>
      <c r="WLE546" s="307"/>
      <c r="WLF546" s="307"/>
      <c r="WLG546" s="307"/>
      <c r="WLH546" s="307"/>
      <c r="WLI546" s="307"/>
      <c r="WLJ546" s="307"/>
      <c r="WLK546" s="307"/>
      <c r="WLL546" s="307"/>
      <c r="WLM546" s="307"/>
      <c r="WLN546" s="307"/>
      <c r="WLO546" s="307"/>
      <c r="WLP546" s="307"/>
      <c r="WLQ546" s="307"/>
      <c r="WLR546" s="307"/>
      <c r="WLS546" s="307"/>
      <c r="WLT546" s="307"/>
      <c r="WLU546" s="307"/>
      <c r="WLV546" s="307"/>
      <c r="WLW546" s="307"/>
      <c r="WLX546" s="307"/>
      <c r="WLY546" s="307"/>
      <c r="WLZ546" s="307"/>
      <c r="WMA546" s="307"/>
      <c r="WMB546" s="307"/>
      <c r="WMC546" s="307"/>
      <c r="WMD546" s="307"/>
      <c r="WME546" s="307"/>
      <c r="WMF546" s="307"/>
      <c r="WMG546" s="307"/>
      <c r="WMH546" s="307"/>
      <c r="WMI546" s="307"/>
      <c r="WMJ546" s="307"/>
      <c r="WMK546" s="307"/>
      <c r="WML546" s="307"/>
      <c r="WMM546" s="307"/>
      <c r="WMN546" s="307"/>
      <c r="WMO546" s="307"/>
      <c r="WMP546" s="307"/>
      <c r="WMQ546" s="307"/>
      <c r="WMR546" s="307"/>
      <c r="WMS546" s="307"/>
      <c r="WMT546" s="307"/>
      <c r="WMU546" s="307"/>
      <c r="WMV546" s="307"/>
      <c r="WMW546" s="307"/>
      <c r="WMX546" s="307"/>
      <c r="WMY546" s="307"/>
      <c r="WMZ546" s="307"/>
      <c r="WNA546" s="307"/>
      <c r="WNB546" s="307"/>
      <c r="WNC546" s="307"/>
      <c r="WND546" s="307"/>
      <c r="WNE546" s="307"/>
      <c r="WNF546" s="307"/>
      <c r="WNG546" s="307"/>
      <c r="WNH546" s="307"/>
      <c r="WNI546" s="307"/>
      <c r="WNJ546" s="307"/>
      <c r="WNK546" s="307"/>
      <c r="WNL546" s="307"/>
      <c r="WNM546" s="307"/>
      <c r="WNN546" s="307"/>
      <c r="WNO546" s="307"/>
      <c r="WNP546" s="307"/>
      <c r="WNQ546" s="307"/>
      <c r="WNR546" s="307"/>
      <c r="WNS546" s="307"/>
      <c r="WNT546" s="307"/>
      <c r="WNU546" s="307"/>
      <c r="WNV546" s="307"/>
      <c r="WNW546" s="307"/>
      <c r="WNX546" s="307"/>
      <c r="WNY546" s="307"/>
      <c r="WNZ546" s="307"/>
      <c r="WOA546" s="307"/>
      <c r="WOB546" s="307"/>
      <c r="WOC546" s="307"/>
      <c r="WOD546" s="307"/>
      <c r="WOE546" s="307"/>
      <c r="WOF546" s="307"/>
      <c r="WOG546" s="307"/>
      <c r="WOH546" s="307"/>
      <c r="WOI546" s="307"/>
      <c r="WOJ546" s="307"/>
      <c r="WOK546" s="307"/>
      <c r="WOL546" s="307"/>
      <c r="WOM546" s="307"/>
      <c r="WON546" s="307"/>
      <c r="WOO546" s="307"/>
      <c r="WOP546" s="307"/>
      <c r="WOQ546" s="307"/>
      <c r="WOR546" s="307"/>
      <c r="WOS546" s="307"/>
      <c r="WOT546" s="307"/>
      <c r="WOU546" s="307"/>
      <c r="WOV546" s="307"/>
      <c r="WOW546" s="307"/>
      <c r="WOX546" s="307"/>
      <c r="WOY546" s="307"/>
      <c r="WOZ546" s="307"/>
      <c r="WPA546" s="307"/>
      <c r="WPB546" s="307"/>
      <c r="WPC546" s="307"/>
      <c r="WPD546" s="307"/>
      <c r="WPE546" s="307"/>
      <c r="WPF546" s="307"/>
      <c r="WPG546" s="307"/>
      <c r="WPH546" s="307"/>
      <c r="WPI546" s="307"/>
      <c r="WPJ546" s="307"/>
      <c r="WPK546" s="307"/>
      <c r="WPL546" s="307"/>
      <c r="WPM546" s="307"/>
      <c r="WPN546" s="307"/>
      <c r="WPO546" s="307"/>
      <c r="WPP546" s="307"/>
      <c r="WPQ546" s="307"/>
      <c r="WPR546" s="307"/>
      <c r="WPS546" s="307"/>
      <c r="WPT546" s="307"/>
      <c r="WPU546" s="307"/>
      <c r="WPV546" s="307"/>
      <c r="WPW546" s="307"/>
      <c r="WPX546" s="307"/>
      <c r="WPY546" s="307"/>
      <c r="WPZ546" s="307"/>
      <c r="WQA546" s="307"/>
      <c r="WQB546" s="307"/>
      <c r="WQC546" s="307"/>
      <c r="WQD546" s="307"/>
      <c r="WQE546" s="307"/>
      <c r="WQF546" s="307"/>
      <c r="WQG546" s="307"/>
      <c r="WQH546" s="307"/>
      <c r="WQI546" s="307"/>
      <c r="WQJ546" s="307"/>
      <c r="WQK546" s="307"/>
      <c r="WQL546" s="307"/>
      <c r="WQM546" s="307"/>
      <c r="WQN546" s="307"/>
      <c r="WQO546" s="307"/>
      <c r="WQP546" s="307"/>
      <c r="WQQ546" s="307"/>
      <c r="WQR546" s="307"/>
      <c r="WQS546" s="307"/>
      <c r="WQT546" s="307"/>
      <c r="WQU546" s="307"/>
      <c r="WQV546" s="307"/>
      <c r="WQW546" s="307"/>
      <c r="WQX546" s="307"/>
      <c r="WQY546" s="307"/>
      <c r="WQZ546" s="307"/>
      <c r="WRA546" s="307"/>
      <c r="WRB546" s="307"/>
      <c r="WRC546" s="307"/>
      <c r="WRD546" s="307"/>
      <c r="WRE546" s="307"/>
      <c r="WRF546" s="307"/>
      <c r="WRG546" s="307"/>
      <c r="WRH546" s="307"/>
      <c r="WRI546" s="307"/>
      <c r="WRJ546" s="307"/>
      <c r="WRK546" s="307"/>
      <c r="WRL546" s="307"/>
      <c r="WRM546" s="307"/>
      <c r="WRN546" s="307"/>
      <c r="WRO546" s="307"/>
      <c r="WRP546" s="307"/>
      <c r="WRQ546" s="307"/>
      <c r="WRR546" s="307"/>
      <c r="WRS546" s="307"/>
      <c r="WRT546" s="307"/>
      <c r="WRU546" s="307"/>
      <c r="WRV546" s="307"/>
      <c r="WRW546" s="307"/>
      <c r="WRX546" s="307"/>
      <c r="WRY546" s="307"/>
      <c r="WRZ546" s="307"/>
      <c r="WSA546" s="307"/>
      <c r="WSB546" s="307"/>
      <c r="WSC546" s="307"/>
      <c r="WSD546" s="307"/>
      <c r="WSE546" s="307"/>
      <c r="WSF546" s="307"/>
      <c r="WSG546" s="307"/>
      <c r="WSH546" s="307"/>
      <c r="WSI546" s="307"/>
      <c r="WSJ546" s="307"/>
      <c r="WSK546" s="307"/>
      <c r="WSL546" s="307"/>
      <c r="WSM546" s="307"/>
      <c r="WSN546" s="307"/>
      <c r="WSO546" s="307"/>
      <c r="WSP546" s="307"/>
      <c r="WSQ546" s="307"/>
      <c r="WSR546" s="307"/>
      <c r="WSS546" s="307"/>
      <c r="WST546" s="307"/>
      <c r="WSU546" s="307"/>
      <c r="WSV546" s="307"/>
      <c r="WSW546" s="307"/>
      <c r="WSX546" s="307"/>
      <c r="WSY546" s="307"/>
      <c r="WSZ546" s="307"/>
      <c r="WTA546" s="307"/>
      <c r="WTB546" s="307"/>
      <c r="WTC546" s="307"/>
      <c r="WTD546" s="307"/>
      <c r="WTE546" s="307"/>
      <c r="WTF546" s="307"/>
      <c r="WTG546" s="307"/>
      <c r="WTH546" s="307"/>
      <c r="WTI546" s="307"/>
      <c r="WTJ546" s="307"/>
      <c r="WTK546" s="307"/>
      <c r="WTL546" s="307"/>
      <c r="WTM546" s="307"/>
      <c r="WTN546" s="307"/>
      <c r="WTO546" s="307"/>
      <c r="WTP546" s="307"/>
      <c r="WTQ546" s="307"/>
      <c r="WTR546" s="307"/>
      <c r="WTS546" s="307"/>
      <c r="WTT546" s="307"/>
      <c r="WTU546" s="307"/>
      <c r="WTV546" s="307"/>
      <c r="WTW546" s="307"/>
      <c r="WTX546" s="307"/>
      <c r="WTY546" s="307"/>
      <c r="WTZ546" s="307"/>
      <c r="WUA546" s="307"/>
      <c r="WUB546" s="307"/>
      <c r="WUC546" s="307"/>
      <c r="WUD546" s="307"/>
      <c r="WUE546" s="307"/>
      <c r="WUF546" s="307"/>
      <c r="WUG546" s="307"/>
      <c r="WUH546" s="307"/>
      <c r="WUI546" s="307"/>
      <c r="WUJ546" s="307"/>
      <c r="WUK546" s="307"/>
      <c r="WUL546" s="307"/>
      <c r="WUM546" s="307"/>
      <c r="WUN546" s="307"/>
      <c r="WUO546" s="307"/>
      <c r="WUP546" s="307"/>
      <c r="WUQ546" s="307"/>
      <c r="WUR546" s="307"/>
      <c r="WUS546" s="307"/>
      <c r="WUT546" s="307"/>
      <c r="WUU546" s="307"/>
      <c r="WUV546" s="307"/>
      <c r="WUW546" s="307"/>
      <c r="WUX546" s="307"/>
      <c r="WUY546" s="307"/>
      <c r="WUZ546" s="307"/>
      <c r="WVA546" s="307"/>
      <c r="WVB546" s="307"/>
      <c r="WVC546" s="307"/>
      <c r="WVD546" s="307"/>
      <c r="WVE546" s="307"/>
      <c r="WVF546" s="307"/>
      <c r="WVG546" s="307"/>
      <c r="WVH546" s="307"/>
      <c r="WVI546" s="307"/>
      <c r="WVJ546" s="307"/>
      <c r="WVK546" s="307"/>
      <c r="WVL546" s="307"/>
      <c r="WVM546" s="307"/>
      <c r="WVN546" s="307"/>
      <c r="WVO546" s="307"/>
      <c r="WVP546" s="307"/>
      <c r="WVQ546" s="307"/>
      <c r="WVR546" s="307"/>
      <c r="WVS546" s="307"/>
      <c r="WVT546" s="307"/>
      <c r="WVU546" s="307"/>
      <c r="WVV546" s="307"/>
      <c r="WVW546" s="307"/>
      <c r="WVX546" s="307"/>
      <c r="WVY546" s="307"/>
      <c r="WVZ546" s="307"/>
      <c r="WWA546" s="307"/>
      <c r="WWB546" s="307"/>
      <c r="WWC546" s="307"/>
      <c r="WWD546" s="307"/>
      <c r="WWE546" s="307"/>
      <c r="WWF546" s="307"/>
      <c r="WWG546" s="307"/>
      <c r="WWH546" s="307"/>
      <c r="WWI546" s="307"/>
      <c r="WWJ546" s="307"/>
      <c r="WWK546" s="307"/>
      <c r="WWL546" s="307"/>
      <c r="WWM546" s="307"/>
      <c r="WWN546" s="307"/>
      <c r="WWO546" s="307"/>
      <c r="WWP546" s="307"/>
      <c r="WWQ546" s="307"/>
      <c r="WWR546" s="307"/>
      <c r="WWS546" s="307"/>
      <c r="WWT546" s="307"/>
      <c r="WWU546" s="307"/>
      <c r="WWV546" s="307"/>
      <c r="WWW546" s="307"/>
      <c r="WWX546" s="307"/>
      <c r="WWY546" s="307"/>
      <c r="WWZ546" s="307"/>
      <c r="WXA546" s="307"/>
      <c r="WXB546" s="307"/>
      <c r="WXC546" s="307"/>
      <c r="WXD546" s="307"/>
      <c r="WXE546" s="307"/>
      <c r="WXF546" s="307"/>
      <c r="WXG546" s="307"/>
      <c r="WXH546" s="307"/>
      <c r="WXI546" s="307"/>
      <c r="WXJ546" s="307"/>
      <c r="WXK546" s="307"/>
      <c r="WXL546" s="307"/>
      <c r="WXM546" s="307"/>
      <c r="WXN546" s="307"/>
      <c r="WXO546" s="307"/>
      <c r="WXP546" s="307"/>
      <c r="WXQ546" s="307"/>
      <c r="WXR546" s="307"/>
      <c r="WXS546" s="307"/>
      <c r="WXT546" s="307"/>
      <c r="WXU546" s="307"/>
      <c r="WXV546" s="307"/>
      <c r="WXW546" s="307"/>
      <c r="WXX546" s="307"/>
      <c r="WXY546" s="307"/>
      <c r="WXZ546" s="307"/>
      <c r="WYA546" s="307"/>
      <c r="WYB546" s="307"/>
      <c r="WYC546" s="307"/>
      <c r="WYD546" s="307"/>
      <c r="WYE546" s="307"/>
      <c r="WYF546" s="307"/>
      <c r="WYG546" s="307"/>
      <c r="WYH546" s="307"/>
      <c r="WYI546" s="307"/>
      <c r="WYJ546" s="307"/>
      <c r="WYK546" s="307"/>
      <c r="WYL546" s="307"/>
      <c r="WYM546" s="307"/>
      <c r="WYN546" s="307"/>
      <c r="WYO546" s="307"/>
      <c r="WYP546" s="307"/>
      <c r="WYQ546" s="307"/>
      <c r="WYR546" s="307"/>
      <c r="WYS546" s="307"/>
      <c r="WYT546" s="307"/>
      <c r="WYU546" s="307"/>
      <c r="WYV546" s="307"/>
      <c r="WYW546" s="307"/>
      <c r="WYX546" s="307"/>
      <c r="WYY546" s="307"/>
      <c r="WYZ546" s="307"/>
      <c r="WZA546" s="307"/>
      <c r="WZB546" s="307"/>
      <c r="WZC546" s="307"/>
      <c r="WZD546" s="307"/>
      <c r="WZE546" s="307"/>
      <c r="WZF546" s="307"/>
      <c r="WZG546" s="307"/>
      <c r="WZH546" s="307"/>
      <c r="WZI546" s="307"/>
      <c r="WZJ546" s="307"/>
      <c r="WZK546" s="307"/>
      <c r="WZL546" s="307"/>
      <c r="WZM546" s="307"/>
      <c r="WZN546" s="307"/>
      <c r="WZO546" s="307"/>
      <c r="WZP546" s="307"/>
      <c r="WZQ546" s="307"/>
      <c r="WZR546" s="307"/>
      <c r="WZS546" s="307"/>
      <c r="WZT546" s="307"/>
      <c r="WZU546" s="307"/>
      <c r="WZV546" s="307"/>
      <c r="WZW546" s="307"/>
      <c r="WZX546" s="307"/>
      <c r="WZY546" s="307"/>
      <c r="WZZ546" s="307"/>
      <c r="XAA546" s="307"/>
      <c r="XAB546" s="307"/>
      <c r="XAC546" s="307"/>
      <c r="XAD546" s="307"/>
      <c r="XAE546" s="307"/>
      <c r="XAF546" s="307"/>
      <c r="XAG546" s="307"/>
      <c r="XAH546" s="307"/>
      <c r="XAI546" s="307"/>
      <c r="XAJ546" s="307"/>
      <c r="XAK546" s="307"/>
      <c r="XAL546" s="307"/>
      <c r="XAM546" s="307"/>
      <c r="XAN546" s="307"/>
      <c r="XAO546" s="307"/>
      <c r="XAP546" s="307"/>
      <c r="XAQ546" s="307"/>
      <c r="XAR546" s="307"/>
      <c r="XAS546" s="307"/>
      <c r="XAT546" s="307"/>
      <c r="XAU546" s="307"/>
      <c r="XAV546" s="307"/>
      <c r="XAW546" s="307"/>
      <c r="XAX546" s="307"/>
      <c r="XAY546" s="307"/>
      <c r="XAZ546" s="307"/>
      <c r="XBA546" s="307"/>
      <c r="XBB546" s="307"/>
      <c r="XBC546" s="307"/>
      <c r="XBD546" s="307"/>
      <c r="XBE546" s="307"/>
      <c r="XBF546" s="307"/>
      <c r="XBG546" s="307"/>
      <c r="XBH546" s="307"/>
      <c r="XBI546" s="307"/>
      <c r="XBJ546" s="307"/>
      <c r="XBK546" s="307"/>
      <c r="XBL546" s="307"/>
      <c r="XBM546" s="307"/>
      <c r="XBN546" s="307"/>
      <c r="XBO546" s="307"/>
      <c r="XBP546" s="307"/>
      <c r="XBQ546" s="307"/>
      <c r="XBR546" s="307"/>
      <c r="XBS546" s="307"/>
      <c r="XBT546" s="307"/>
      <c r="XBU546" s="307"/>
      <c r="XBV546" s="307"/>
      <c r="XBW546" s="307"/>
      <c r="XBX546" s="307"/>
      <c r="XBY546" s="307"/>
      <c r="XBZ546" s="307"/>
      <c r="XCA546" s="307"/>
      <c r="XCB546" s="307"/>
      <c r="XCC546" s="307"/>
      <c r="XCD546" s="307"/>
      <c r="XCE546" s="307"/>
      <c r="XCF546" s="307"/>
      <c r="XCG546" s="307"/>
      <c r="XCH546" s="307"/>
      <c r="XCI546" s="307"/>
      <c r="XCJ546" s="307"/>
      <c r="XCK546" s="307"/>
      <c r="XCL546" s="307"/>
      <c r="XCM546" s="307"/>
      <c r="XCN546" s="307"/>
      <c r="XCO546" s="307"/>
      <c r="XCP546" s="307"/>
      <c r="XCQ546" s="307"/>
      <c r="XCR546" s="307"/>
      <c r="XCS546" s="307"/>
      <c r="XCT546" s="307"/>
      <c r="XCU546" s="307"/>
      <c r="XCV546" s="307"/>
      <c r="XCW546" s="307"/>
      <c r="XCX546" s="307"/>
      <c r="XCY546" s="307"/>
      <c r="XCZ546" s="307"/>
      <c r="XDA546" s="307"/>
      <c r="XDB546" s="307"/>
      <c r="XDC546" s="307"/>
      <c r="XDD546" s="307"/>
      <c r="XDE546" s="307"/>
      <c r="XDF546" s="307"/>
      <c r="XDG546" s="307"/>
      <c r="XDH546" s="307"/>
      <c r="XDI546" s="307"/>
      <c r="XDJ546" s="307"/>
      <c r="XDK546" s="307"/>
      <c r="XDL546" s="307"/>
      <c r="XDM546" s="307"/>
      <c r="XDN546" s="307"/>
      <c r="XDO546" s="307"/>
      <c r="XDP546" s="307"/>
      <c r="XDQ546" s="307"/>
      <c r="XDR546" s="307"/>
      <c r="XDS546" s="307"/>
      <c r="XDT546" s="307"/>
      <c r="XDU546" s="307"/>
      <c r="XDV546" s="307"/>
      <c r="XDW546" s="307"/>
      <c r="XDX546" s="307"/>
      <c r="XDY546" s="307"/>
      <c r="XDZ546" s="307"/>
      <c r="XEA546" s="307"/>
      <c r="XEB546" s="307"/>
      <c r="XEC546" s="307"/>
      <c r="XED546" s="307"/>
      <c r="XEE546" s="307"/>
      <c r="XEF546" s="307"/>
      <c r="XEG546" s="307"/>
      <c r="XEH546" s="307"/>
      <c r="XEI546" s="307"/>
      <c r="XEJ546" s="307"/>
      <c r="XEK546" s="307"/>
      <c r="XEL546" s="307"/>
      <c r="XEM546" s="307"/>
      <c r="XEN546" s="307"/>
      <c r="XEO546" s="307"/>
      <c r="XEP546" s="307"/>
      <c r="XEQ546" s="307"/>
      <c r="XER546" s="307"/>
      <c r="XES546" s="307"/>
      <c r="XET546" s="307"/>
      <c r="XEU546" s="307"/>
      <c r="XEV546" s="307"/>
      <c r="XEW546" s="307"/>
      <c r="XEX546" s="307"/>
      <c r="XEY546" s="307"/>
      <c r="XEZ546" s="307"/>
      <c r="XFA546" s="307"/>
      <c r="XFB546" s="307"/>
      <c r="XFC546" s="307"/>
      <c r="XFD546" s="405"/>
    </row>
    <row r="547" spans="1:16384">
      <c r="A547" s="255"/>
      <c r="B547" s="255"/>
      <c r="C547" s="379"/>
      <c r="D547" s="255"/>
      <c r="E547" s="255"/>
      <c r="F547" s="327"/>
      <c r="G547" s="207"/>
      <c r="H547" s="102">
        <v>77</v>
      </c>
      <c r="I547" s="116" t="s">
        <v>843</v>
      </c>
      <c r="J547" s="252"/>
      <c r="K547" s="252"/>
      <c r="L547" s="252"/>
      <c r="M547" s="252"/>
      <c r="N547" s="252"/>
      <c r="O547" s="252"/>
      <c r="P547" s="250"/>
      <c r="Q547" s="250"/>
      <c r="R547" s="252"/>
      <c r="S547" s="308"/>
      <c r="T547" s="308"/>
      <c r="U547" s="308"/>
      <c r="V547" s="308"/>
      <c r="W547" s="308"/>
      <c r="X547" s="308"/>
      <c r="Y547" s="308"/>
      <c r="Z547" s="308"/>
      <c r="AA547" s="308"/>
      <c r="AB547" s="308"/>
      <c r="AC547" s="308"/>
      <c r="AD547" s="308"/>
      <c r="AE547" s="308"/>
      <c r="AF547" s="308"/>
      <c r="AG547" s="308"/>
      <c r="AH547" s="308"/>
      <c r="AI547" s="308"/>
      <c r="AJ547" s="308"/>
      <c r="AK547" s="308"/>
      <c r="AL547" s="308"/>
      <c r="AM547" s="308"/>
      <c r="AN547" s="308"/>
      <c r="AO547" s="308"/>
      <c r="AP547" s="308"/>
      <c r="AQ547" s="308"/>
      <c r="AR547" s="308"/>
      <c r="AS547" s="308"/>
      <c r="AT547" s="308"/>
      <c r="AU547" s="308"/>
      <c r="AV547" s="308"/>
      <c r="AW547" s="308"/>
      <c r="AX547" s="308"/>
      <c r="AY547" s="308"/>
      <c r="AZ547" s="308"/>
      <c r="BA547" s="308"/>
      <c r="BB547" s="308"/>
      <c r="BC547" s="308"/>
      <c r="BD547" s="308"/>
      <c r="BE547" s="308"/>
      <c r="BF547" s="308"/>
      <c r="BG547" s="308"/>
      <c r="BH547" s="308"/>
      <c r="BI547" s="308"/>
      <c r="BJ547" s="308"/>
      <c r="BK547" s="308"/>
      <c r="BL547" s="308"/>
      <c r="BM547" s="308"/>
      <c r="BN547" s="308"/>
      <c r="BO547" s="308"/>
      <c r="BP547" s="308"/>
      <c r="BQ547" s="308"/>
      <c r="BR547" s="308"/>
      <c r="BS547" s="308"/>
      <c r="BT547" s="308"/>
      <c r="BU547" s="308"/>
      <c r="BV547" s="308"/>
      <c r="BW547" s="308"/>
      <c r="BX547" s="308"/>
      <c r="BY547" s="308"/>
      <c r="BZ547" s="308"/>
      <c r="CA547" s="308"/>
      <c r="CB547" s="308"/>
      <c r="CC547" s="308"/>
      <c r="CD547" s="308"/>
      <c r="CE547" s="308"/>
      <c r="CF547" s="308"/>
      <c r="CG547" s="308"/>
      <c r="CH547" s="308"/>
      <c r="CI547" s="308"/>
      <c r="CJ547" s="308"/>
      <c r="CK547" s="308"/>
      <c r="CL547" s="308"/>
      <c r="CM547" s="308"/>
      <c r="CN547" s="308"/>
      <c r="CO547" s="308"/>
      <c r="CP547" s="308"/>
      <c r="CQ547" s="308"/>
      <c r="CR547" s="308"/>
      <c r="CS547" s="308"/>
      <c r="CT547" s="308"/>
      <c r="CU547" s="308"/>
      <c r="CV547" s="308"/>
      <c r="CW547" s="308"/>
      <c r="CX547" s="308"/>
      <c r="CY547" s="308"/>
      <c r="CZ547" s="308"/>
      <c r="DA547" s="308"/>
      <c r="DB547" s="308"/>
      <c r="DC547" s="308"/>
      <c r="DD547" s="308"/>
      <c r="DE547" s="308"/>
      <c r="DF547" s="308"/>
      <c r="DG547" s="308"/>
      <c r="DH547" s="308"/>
      <c r="DI547" s="308"/>
      <c r="DJ547" s="308"/>
      <c r="DK547" s="308"/>
      <c r="DL547" s="308"/>
      <c r="DM547" s="308"/>
      <c r="DN547" s="308"/>
      <c r="DO547" s="308"/>
      <c r="DP547" s="308"/>
      <c r="DQ547" s="308"/>
      <c r="DR547" s="308"/>
      <c r="DS547" s="308"/>
      <c r="DT547" s="308"/>
      <c r="DU547" s="308"/>
      <c r="DV547" s="308"/>
      <c r="DW547" s="308"/>
      <c r="DX547" s="308"/>
      <c r="DY547" s="308"/>
      <c r="DZ547" s="308"/>
      <c r="EA547" s="308"/>
      <c r="EB547" s="308"/>
      <c r="EC547" s="308"/>
      <c r="ED547" s="308"/>
      <c r="EE547" s="308"/>
      <c r="EF547" s="308"/>
      <c r="EG547" s="308"/>
      <c r="EH547" s="308"/>
      <c r="EI547" s="308"/>
      <c r="EJ547" s="308"/>
      <c r="EK547" s="308"/>
      <c r="EL547" s="308"/>
      <c r="EM547" s="308"/>
      <c r="EN547" s="308"/>
      <c r="EO547" s="308"/>
      <c r="EP547" s="308"/>
      <c r="EQ547" s="308"/>
      <c r="ER547" s="308"/>
      <c r="ES547" s="308"/>
      <c r="ET547" s="308"/>
      <c r="EU547" s="308"/>
      <c r="EV547" s="308"/>
      <c r="EW547" s="308"/>
      <c r="EX547" s="308"/>
      <c r="EY547" s="308"/>
      <c r="EZ547" s="308"/>
      <c r="FA547" s="308"/>
      <c r="FB547" s="308"/>
      <c r="FC547" s="308"/>
      <c r="FD547" s="308"/>
      <c r="FE547" s="308"/>
      <c r="FF547" s="308"/>
      <c r="FG547" s="308"/>
      <c r="FH547" s="308"/>
      <c r="FI547" s="308"/>
      <c r="FJ547" s="308"/>
      <c r="FK547" s="308"/>
      <c r="FL547" s="308"/>
      <c r="FM547" s="308"/>
      <c r="FN547" s="308"/>
      <c r="FO547" s="308"/>
      <c r="FP547" s="308"/>
      <c r="FQ547" s="308"/>
      <c r="FR547" s="308"/>
      <c r="FS547" s="308"/>
      <c r="FT547" s="308"/>
      <c r="FU547" s="308"/>
      <c r="FV547" s="308"/>
      <c r="FW547" s="308"/>
      <c r="FX547" s="308"/>
      <c r="FY547" s="308"/>
      <c r="FZ547" s="308"/>
      <c r="GA547" s="308"/>
      <c r="GB547" s="308"/>
      <c r="GC547" s="308"/>
      <c r="GD547" s="308"/>
      <c r="GE547" s="308"/>
      <c r="GF547" s="308"/>
      <c r="GG547" s="308"/>
      <c r="GH547" s="308"/>
      <c r="GI547" s="308"/>
      <c r="GJ547" s="308"/>
      <c r="GK547" s="308"/>
      <c r="GL547" s="308"/>
      <c r="GM547" s="308"/>
      <c r="GN547" s="308"/>
      <c r="GO547" s="308"/>
      <c r="GP547" s="308"/>
      <c r="GQ547" s="308"/>
      <c r="GR547" s="308"/>
      <c r="GS547" s="308"/>
      <c r="GT547" s="308"/>
      <c r="GU547" s="308"/>
      <c r="GV547" s="308"/>
      <c r="GW547" s="308"/>
      <c r="GX547" s="308"/>
      <c r="GY547" s="308"/>
      <c r="GZ547" s="308"/>
      <c r="HA547" s="308"/>
      <c r="HB547" s="308"/>
      <c r="HC547" s="308"/>
      <c r="HD547" s="308"/>
      <c r="HE547" s="308"/>
      <c r="HF547" s="308"/>
      <c r="HG547" s="308"/>
      <c r="HH547" s="308"/>
      <c r="HI547" s="308"/>
      <c r="HJ547" s="308"/>
      <c r="HK547" s="308"/>
      <c r="HL547" s="308"/>
      <c r="HM547" s="308"/>
      <c r="HN547" s="308"/>
      <c r="HO547" s="308"/>
      <c r="HP547" s="308"/>
      <c r="HQ547" s="308"/>
      <c r="HR547" s="308"/>
      <c r="HS547" s="308"/>
      <c r="HT547" s="308"/>
      <c r="HU547" s="308"/>
      <c r="HV547" s="308"/>
      <c r="HW547" s="308"/>
      <c r="HX547" s="308"/>
      <c r="HY547" s="308"/>
      <c r="HZ547" s="308"/>
      <c r="IA547" s="308"/>
      <c r="IB547" s="308"/>
      <c r="IC547" s="308"/>
      <c r="ID547" s="308"/>
      <c r="IE547" s="308"/>
      <c r="IF547" s="308"/>
      <c r="IG547" s="308"/>
      <c r="IH547" s="308"/>
      <c r="II547" s="308"/>
      <c r="IJ547" s="308"/>
      <c r="IK547" s="308"/>
      <c r="IL547" s="308"/>
      <c r="IM547" s="308"/>
      <c r="IN547" s="308"/>
      <c r="IO547" s="308"/>
      <c r="IP547" s="308"/>
      <c r="IQ547" s="308"/>
      <c r="IR547" s="308"/>
      <c r="IS547" s="308"/>
      <c r="IT547" s="308"/>
      <c r="IU547" s="308"/>
      <c r="IV547" s="308"/>
      <c r="IW547" s="308"/>
      <c r="IX547" s="308"/>
      <c r="IY547" s="308"/>
      <c r="IZ547" s="308"/>
      <c r="JA547" s="308"/>
      <c r="JB547" s="308"/>
      <c r="JC547" s="308"/>
      <c r="JD547" s="308"/>
      <c r="JE547" s="308"/>
      <c r="JF547" s="308"/>
      <c r="JG547" s="308"/>
      <c r="JH547" s="308"/>
      <c r="JI547" s="308"/>
      <c r="JJ547" s="308"/>
      <c r="JK547" s="308"/>
      <c r="JL547" s="308"/>
      <c r="JM547" s="308"/>
      <c r="JN547" s="308"/>
      <c r="JO547" s="308"/>
      <c r="JP547" s="308"/>
      <c r="JQ547" s="308"/>
      <c r="JR547" s="308"/>
      <c r="JS547" s="308"/>
      <c r="JT547" s="308"/>
      <c r="JU547" s="308"/>
      <c r="JV547" s="308"/>
      <c r="JW547" s="308"/>
      <c r="JX547" s="308"/>
      <c r="JY547" s="308"/>
      <c r="JZ547" s="308"/>
      <c r="KA547" s="308"/>
      <c r="KB547" s="308"/>
      <c r="KC547" s="308"/>
      <c r="KD547" s="308"/>
      <c r="KE547" s="308"/>
      <c r="KF547" s="308"/>
      <c r="KG547" s="308"/>
      <c r="KH547" s="308"/>
      <c r="KI547" s="308"/>
      <c r="KJ547" s="308"/>
      <c r="KK547" s="308"/>
      <c r="KL547" s="308"/>
      <c r="KM547" s="308"/>
      <c r="KN547" s="308"/>
      <c r="KO547" s="308"/>
      <c r="KP547" s="308"/>
      <c r="KQ547" s="308"/>
      <c r="KR547" s="308"/>
      <c r="KS547" s="308"/>
      <c r="KT547" s="308"/>
      <c r="KU547" s="308"/>
      <c r="KV547" s="308"/>
      <c r="KW547" s="308"/>
      <c r="KX547" s="308"/>
      <c r="KY547" s="308"/>
      <c r="KZ547" s="308"/>
      <c r="LA547" s="308"/>
      <c r="LB547" s="308"/>
      <c r="LC547" s="308"/>
      <c r="LD547" s="308"/>
      <c r="LE547" s="308"/>
      <c r="LF547" s="308"/>
      <c r="LG547" s="308"/>
      <c r="LH547" s="308"/>
      <c r="LI547" s="308"/>
      <c r="LJ547" s="308"/>
      <c r="LK547" s="308"/>
      <c r="LL547" s="308"/>
      <c r="LM547" s="308"/>
      <c r="LN547" s="308"/>
      <c r="LO547" s="308"/>
      <c r="LP547" s="308"/>
      <c r="LQ547" s="308"/>
      <c r="LR547" s="308"/>
      <c r="LS547" s="308"/>
      <c r="LT547" s="308"/>
      <c r="LU547" s="308"/>
      <c r="LV547" s="308"/>
      <c r="LW547" s="308"/>
      <c r="LX547" s="308"/>
      <c r="LY547" s="308"/>
      <c r="LZ547" s="308"/>
      <c r="MA547" s="308"/>
      <c r="MB547" s="308"/>
      <c r="MC547" s="308"/>
      <c r="MD547" s="308"/>
      <c r="ME547" s="308"/>
      <c r="MF547" s="308"/>
      <c r="MG547" s="308"/>
      <c r="MH547" s="308"/>
      <c r="MI547" s="308"/>
      <c r="MJ547" s="308"/>
      <c r="MK547" s="308"/>
      <c r="ML547" s="308"/>
      <c r="MM547" s="308"/>
      <c r="MN547" s="308"/>
      <c r="MO547" s="308"/>
      <c r="MP547" s="308"/>
      <c r="MQ547" s="308"/>
      <c r="MR547" s="308"/>
      <c r="MS547" s="308"/>
      <c r="MT547" s="308"/>
      <c r="MU547" s="308"/>
      <c r="MV547" s="308"/>
      <c r="MW547" s="308"/>
      <c r="MX547" s="308"/>
      <c r="MY547" s="308"/>
      <c r="MZ547" s="308"/>
      <c r="NA547" s="308"/>
      <c r="NB547" s="308"/>
      <c r="NC547" s="308"/>
      <c r="ND547" s="308"/>
      <c r="NE547" s="308"/>
      <c r="NF547" s="308"/>
      <c r="NG547" s="308"/>
      <c r="NH547" s="308"/>
      <c r="NI547" s="308"/>
      <c r="NJ547" s="308"/>
      <c r="NK547" s="308"/>
      <c r="NL547" s="308"/>
      <c r="NM547" s="308"/>
      <c r="NN547" s="308"/>
      <c r="NO547" s="308"/>
      <c r="NP547" s="308"/>
      <c r="NQ547" s="308"/>
      <c r="NR547" s="308"/>
      <c r="NS547" s="308"/>
      <c r="NT547" s="308"/>
      <c r="NU547" s="308"/>
      <c r="NV547" s="308"/>
      <c r="NW547" s="308"/>
      <c r="NX547" s="308"/>
      <c r="NY547" s="308"/>
      <c r="NZ547" s="308"/>
      <c r="OA547" s="308"/>
      <c r="OB547" s="308"/>
      <c r="OC547" s="308"/>
      <c r="OD547" s="308"/>
      <c r="OE547" s="308"/>
      <c r="OF547" s="308"/>
      <c r="OG547" s="308"/>
      <c r="OH547" s="308"/>
      <c r="OI547" s="308"/>
      <c r="OJ547" s="308"/>
      <c r="OK547" s="308"/>
      <c r="OL547" s="308"/>
      <c r="OM547" s="308"/>
      <c r="ON547" s="308"/>
      <c r="OO547" s="308"/>
      <c r="OP547" s="308"/>
      <c r="OQ547" s="308"/>
      <c r="OR547" s="308"/>
      <c r="OS547" s="308"/>
      <c r="OT547" s="308"/>
      <c r="OU547" s="308"/>
      <c r="OV547" s="308"/>
      <c r="OW547" s="308"/>
      <c r="OX547" s="308"/>
      <c r="OY547" s="308"/>
      <c r="OZ547" s="308"/>
      <c r="PA547" s="308"/>
      <c r="PB547" s="308"/>
      <c r="PC547" s="308"/>
      <c r="PD547" s="308"/>
      <c r="PE547" s="308"/>
      <c r="PF547" s="308"/>
      <c r="PG547" s="308"/>
      <c r="PH547" s="308"/>
      <c r="PI547" s="308"/>
      <c r="PJ547" s="308"/>
      <c r="PK547" s="308"/>
      <c r="PL547" s="308"/>
      <c r="PM547" s="308"/>
      <c r="PN547" s="308"/>
      <c r="PO547" s="308"/>
      <c r="PP547" s="308"/>
      <c r="PQ547" s="308"/>
      <c r="PR547" s="308"/>
      <c r="PS547" s="308"/>
      <c r="PT547" s="308"/>
      <c r="PU547" s="308"/>
      <c r="PV547" s="308"/>
      <c r="PW547" s="308"/>
      <c r="PX547" s="308"/>
      <c r="PY547" s="308"/>
      <c r="PZ547" s="308"/>
      <c r="QA547" s="308"/>
      <c r="QB547" s="308"/>
      <c r="QC547" s="308"/>
      <c r="QD547" s="308"/>
      <c r="QE547" s="308"/>
      <c r="QF547" s="308"/>
      <c r="QG547" s="308"/>
      <c r="QH547" s="308"/>
      <c r="QI547" s="308"/>
      <c r="QJ547" s="308"/>
      <c r="QK547" s="308"/>
      <c r="QL547" s="308"/>
      <c r="QM547" s="308"/>
      <c r="QN547" s="308"/>
      <c r="QO547" s="308"/>
      <c r="QP547" s="308"/>
      <c r="QQ547" s="308"/>
      <c r="QR547" s="308"/>
      <c r="QS547" s="308"/>
      <c r="QT547" s="308"/>
      <c r="QU547" s="308"/>
      <c r="QV547" s="308"/>
      <c r="QW547" s="308"/>
      <c r="QX547" s="308"/>
      <c r="QY547" s="308"/>
      <c r="QZ547" s="308"/>
      <c r="RA547" s="308"/>
      <c r="RB547" s="308"/>
      <c r="RC547" s="308"/>
      <c r="RD547" s="308"/>
      <c r="RE547" s="308"/>
      <c r="RF547" s="308"/>
      <c r="RG547" s="308"/>
      <c r="RH547" s="308"/>
      <c r="RI547" s="308"/>
      <c r="RJ547" s="308"/>
      <c r="RK547" s="308"/>
      <c r="RL547" s="308"/>
      <c r="RM547" s="308"/>
      <c r="RN547" s="308"/>
      <c r="RO547" s="308"/>
      <c r="RP547" s="308"/>
      <c r="RQ547" s="308"/>
      <c r="RR547" s="308"/>
      <c r="RS547" s="308"/>
      <c r="RT547" s="308"/>
      <c r="RU547" s="308"/>
      <c r="RV547" s="308"/>
      <c r="RW547" s="308"/>
      <c r="RX547" s="308"/>
      <c r="RY547" s="308"/>
      <c r="RZ547" s="308"/>
      <c r="SA547" s="308"/>
      <c r="SB547" s="308"/>
      <c r="SC547" s="308"/>
      <c r="SD547" s="308"/>
      <c r="SE547" s="308"/>
      <c r="SF547" s="308"/>
      <c r="SG547" s="308"/>
      <c r="SH547" s="308"/>
      <c r="SI547" s="308"/>
      <c r="SJ547" s="308"/>
      <c r="SK547" s="308"/>
      <c r="SL547" s="308"/>
      <c r="SM547" s="308"/>
      <c r="SN547" s="308"/>
      <c r="SO547" s="308"/>
      <c r="SP547" s="308"/>
      <c r="SQ547" s="308"/>
      <c r="SR547" s="308"/>
      <c r="SS547" s="308"/>
      <c r="ST547" s="308"/>
      <c r="SU547" s="308"/>
      <c r="SV547" s="308"/>
      <c r="SW547" s="308"/>
      <c r="SX547" s="308"/>
      <c r="SY547" s="308"/>
      <c r="SZ547" s="308"/>
      <c r="TA547" s="308"/>
      <c r="TB547" s="308"/>
      <c r="TC547" s="308"/>
      <c r="TD547" s="308"/>
      <c r="TE547" s="308"/>
      <c r="TF547" s="308"/>
      <c r="TG547" s="308"/>
      <c r="TH547" s="308"/>
      <c r="TI547" s="308"/>
      <c r="TJ547" s="308"/>
      <c r="TK547" s="308"/>
      <c r="TL547" s="308"/>
      <c r="TM547" s="308"/>
      <c r="TN547" s="308"/>
      <c r="TO547" s="308"/>
      <c r="TP547" s="308"/>
      <c r="TQ547" s="308"/>
      <c r="TR547" s="308"/>
      <c r="TS547" s="308"/>
      <c r="TT547" s="308"/>
      <c r="TU547" s="308"/>
      <c r="TV547" s="308"/>
      <c r="TW547" s="308"/>
      <c r="TX547" s="308"/>
      <c r="TY547" s="308"/>
      <c r="TZ547" s="308"/>
      <c r="UA547" s="308"/>
      <c r="UB547" s="308"/>
      <c r="UC547" s="308"/>
      <c r="UD547" s="308"/>
      <c r="UE547" s="308"/>
      <c r="UF547" s="308"/>
      <c r="UG547" s="308"/>
      <c r="UH547" s="308"/>
      <c r="UI547" s="308"/>
      <c r="UJ547" s="308"/>
      <c r="UK547" s="308"/>
      <c r="UL547" s="308"/>
      <c r="UM547" s="308"/>
      <c r="UN547" s="308"/>
      <c r="UO547" s="308"/>
      <c r="UP547" s="308"/>
      <c r="UQ547" s="308"/>
      <c r="UR547" s="308"/>
      <c r="US547" s="308"/>
      <c r="UT547" s="308"/>
      <c r="UU547" s="308"/>
      <c r="UV547" s="308"/>
      <c r="UW547" s="308"/>
      <c r="UX547" s="308"/>
      <c r="UY547" s="308"/>
      <c r="UZ547" s="308"/>
      <c r="VA547" s="308"/>
      <c r="VB547" s="308"/>
      <c r="VC547" s="308"/>
      <c r="VD547" s="308"/>
      <c r="VE547" s="308"/>
      <c r="VF547" s="308"/>
      <c r="VG547" s="308"/>
      <c r="VH547" s="308"/>
      <c r="VI547" s="308"/>
      <c r="VJ547" s="308"/>
      <c r="VK547" s="308"/>
      <c r="VL547" s="308"/>
      <c r="VM547" s="308"/>
      <c r="VN547" s="308"/>
      <c r="VO547" s="308"/>
      <c r="VP547" s="308"/>
      <c r="VQ547" s="308"/>
      <c r="VR547" s="308"/>
      <c r="VS547" s="308"/>
      <c r="VT547" s="308"/>
      <c r="VU547" s="308"/>
      <c r="VV547" s="308"/>
      <c r="VW547" s="308"/>
      <c r="VX547" s="308"/>
      <c r="VY547" s="308"/>
      <c r="VZ547" s="308"/>
      <c r="WA547" s="308"/>
      <c r="WB547" s="308"/>
      <c r="WC547" s="308"/>
      <c r="WD547" s="308"/>
      <c r="WE547" s="308"/>
      <c r="WF547" s="308"/>
      <c r="WG547" s="308"/>
      <c r="WH547" s="308"/>
      <c r="WI547" s="308"/>
      <c r="WJ547" s="308"/>
      <c r="WK547" s="308"/>
      <c r="WL547" s="308"/>
      <c r="WM547" s="308"/>
      <c r="WN547" s="308"/>
      <c r="WO547" s="308"/>
      <c r="WP547" s="308"/>
      <c r="WQ547" s="308"/>
      <c r="WR547" s="308"/>
      <c r="WS547" s="308"/>
      <c r="WT547" s="308"/>
      <c r="WU547" s="308"/>
      <c r="WV547" s="308"/>
      <c r="WW547" s="308"/>
      <c r="WX547" s="308"/>
      <c r="WY547" s="308"/>
      <c r="WZ547" s="308"/>
      <c r="XA547" s="308"/>
      <c r="XB547" s="308"/>
      <c r="XC547" s="308"/>
      <c r="XD547" s="308"/>
      <c r="XE547" s="308"/>
      <c r="XF547" s="308"/>
      <c r="XG547" s="308"/>
      <c r="XH547" s="308"/>
      <c r="XI547" s="308"/>
      <c r="XJ547" s="308"/>
      <c r="XK547" s="308"/>
      <c r="XL547" s="308"/>
      <c r="XM547" s="308"/>
      <c r="XN547" s="308"/>
      <c r="XO547" s="308"/>
      <c r="XP547" s="308"/>
      <c r="XQ547" s="308"/>
      <c r="XR547" s="308"/>
      <c r="XS547" s="308"/>
      <c r="XT547" s="308"/>
      <c r="XU547" s="308"/>
      <c r="XV547" s="308"/>
      <c r="XW547" s="308"/>
      <c r="XX547" s="308"/>
      <c r="XY547" s="308"/>
      <c r="XZ547" s="308"/>
      <c r="YA547" s="308"/>
      <c r="YB547" s="308"/>
      <c r="YC547" s="308"/>
      <c r="YD547" s="308"/>
      <c r="YE547" s="308"/>
      <c r="YF547" s="308"/>
      <c r="YG547" s="308"/>
      <c r="YH547" s="308"/>
      <c r="YI547" s="308"/>
      <c r="YJ547" s="308"/>
      <c r="YK547" s="308"/>
      <c r="YL547" s="308"/>
      <c r="YM547" s="308"/>
      <c r="YN547" s="308"/>
      <c r="YO547" s="308"/>
      <c r="YP547" s="308"/>
      <c r="YQ547" s="308"/>
      <c r="YR547" s="308"/>
      <c r="YS547" s="308"/>
      <c r="YT547" s="308"/>
      <c r="YU547" s="308"/>
      <c r="YV547" s="308"/>
      <c r="YW547" s="308"/>
      <c r="YX547" s="308"/>
      <c r="YY547" s="308"/>
      <c r="YZ547" s="308"/>
      <c r="ZA547" s="308"/>
      <c r="ZB547" s="308"/>
      <c r="ZC547" s="308"/>
      <c r="ZD547" s="308"/>
      <c r="ZE547" s="308"/>
      <c r="ZF547" s="308"/>
      <c r="ZG547" s="308"/>
      <c r="ZH547" s="308"/>
      <c r="ZI547" s="308"/>
      <c r="ZJ547" s="308"/>
      <c r="ZK547" s="308"/>
      <c r="ZL547" s="308"/>
      <c r="ZM547" s="308"/>
      <c r="ZN547" s="308"/>
      <c r="ZO547" s="308"/>
      <c r="ZP547" s="308"/>
      <c r="ZQ547" s="308"/>
      <c r="ZR547" s="308"/>
      <c r="ZS547" s="308"/>
      <c r="ZT547" s="308"/>
      <c r="ZU547" s="308"/>
      <c r="ZV547" s="308"/>
      <c r="ZW547" s="308"/>
      <c r="ZX547" s="308"/>
      <c r="ZY547" s="308"/>
      <c r="ZZ547" s="308"/>
      <c r="AAA547" s="308"/>
      <c r="AAB547" s="308"/>
      <c r="AAC547" s="308"/>
      <c r="AAD547" s="308"/>
      <c r="AAE547" s="308"/>
      <c r="AAF547" s="308"/>
      <c r="AAG547" s="308"/>
      <c r="AAH547" s="308"/>
      <c r="AAI547" s="308"/>
      <c r="AAJ547" s="308"/>
      <c r="AAK547" s="308"/>
      <c r="AAL547" s="308"/>
      <c r="AAM547" s="308"/>
      <c r="AAN547" s="308"/>
      <c r="AAO547" s="308"/>
      <c r="AAP547" s="308"/>
      <c r="AAQ547" s="308"/>
      <c r="AAR547" s="308"/>
      <c r="AAS547" s="308"/>
      <c r="AAT547" s="308"/>
      <c r="AAU547" s="308"/>
      <c r="AAV547" s="308"/>
      <c r="AAW547" s="308"/>
      <c r="AAX547" s="308"/>
      <c r="AAY547" s="308"/>
      <c r="AAZ547" s="308"/>
      <c r="ABA547" s="308"/>
      <c r="ABB547" s="308"/>
      <c r="ABC547" s="308"/>
      <c r="ABD547" s="308"/>
      <c r="ABE547" s="308"/>
      <c r="ABF547" s="308"/>
      <c r="ABG547" s="308"/>
      <c r="ABH547" s="308"/>
      <c r="ABI547" s="308"/>
      <c r="ABJ547" s="308"/>
      <c r="ABK547" s="308"/>
      <c r="ABL547" s="308"/>
      <c r="ABM547" s="308"/>
      <c r="ABN547" s="308"/>
      <c r="ABO547" s="308"/>
      <c r="ABP547" s="308"/>
      <c r="ABQ547" s="308"/>
      <c r="ABR547" s="308"/>
      <c r="ABS547" s="308"/>
      <c r="ABT547" s="308"/>
      <c r="ABU547" s="308"/>
      <c r="ABV547" s="308"/>
      <c r="ABW547" s="308"/>
      <c r="ABX547" s="308"/>
      <c r="ABY547" s="308"/>
      <c r="ABZ547" s="308"/>
      <c r="ACA547" s="308"/>
      <c r="ACB547" s="308"/>
      <c r="ACC547" s="308"/>
      <c r="ACD547" s="308"/>
      <c r="ACE547" s="308"/>
      <c r="ACF547" s="308"/>
      <c r="ACG547" s="308"/>
      <c r="ACH547" s="308"/>
      <c r="ACI547" s="308"/>
      <c r="ACJ547" s="308"/>
      <c r="ACK547" s="308"/>
      <c r="ACL547" s="308"/>
      <c r="ACM547" s="308"/>
      <c r="ACN547" s="308"/>
      <c r="ACO547" s="308"/>
      <c r="ACP547" s="308"/>
      <c r="ACQ547" s="308"/>
      <c r="ACR547" s="308"/>
      <c r="ACS547" s="308"/>
      <c r="ACT547" s="308"/>
      <c r="ACU547" s="308"/>
      <c r="ACV547" s="308"/>
      <c r="ACW547" s="308"/>
      <c r="ACX547" s="308"/>
      <c r="ACY547" s="308"/>
      <c r="ACZ547" s="308"/>
      <c r="ADA547" s="308"/>
      <c r="ADB547" s="308"/>
      <c r="ADC547" s="308"/>
      <c r="ADD547" s="308"/>
      <c r="ADE547" s="308"/>
      <c r="ADF547" s="308"/>
      <c r="ADG547" s="308"/>
      <c r="ADH547" s="308"/>
      <c r="ADI547" s="308"/>
      <c r="ADJ547" s="308"/>
      <c r="ADK547" s="308"/>
      <c r="ADL547" s="308"/>
      <c r="ADM547" s="308"/>
      <c r="ADN547" s="308"/>
      <c r="ADO547" s="308"/>
      <c r="ADP547" s="308"/>
      <c r="ADQ547" s="308"/>
      <c r="ADR547" s="308"/>
      <c r="ADS547" s="308"/>
      <c r="ADT547" s="308"/>
      <c r="ADU547" s="308"/>
      <c r="ADV547" s="308"/>
      <c r="ADW547" s="308"/>
      <c r="ADX547" s="308"/>
      <c r="ADY547" s="308"/>
      <c r="ADZ547" s="308"/>
      <c r="AEA547" s="308"/>
      <c r="AEB547" s="308"/>
      <c r="AEC547" s="308"/>
      <c r="AED547" s="308"/>
      <c r="AEE547" s="308"/>
      <c r="AEF547" s="308"/>
      <c r="AEG547" s="308"/>
      <c r="AEH547" s="308"/>
      <c r="AEI547" s="308"/>
      <c r="AEJ547" s="308"/>
      <c r="AEK547" s="308"/>
      <c r="AEL547" s="308"/>
      <c r="AEM547" s="308"/>
      <c r="AEN547" s="308"/>
      <c r="AEO547" s="308"/>
      <c r="AEP547" s="308"/>
      <c r="AEQ547" s="308"/>
      <c r="AER547" s="308"/>
      <c r="AES547" s="308"/>
      <c r="AET547" s="308"/>
      <c r="AEU547" s="308"/>
      <c r="AEV547" s="308"/>
      <c r="AEW547" s="308"/>
      <c r="AEX547" s="308"/>
      <c r="AEY547" s="308"/>
      <c r="AEZ547" s="308"/>
      <c r="AFA547" s="308"/>
      <c r="AFB547" s="308"/>
      <c r="AFC547" s="308"/>
      <c r="AFD547" s="308"/>
      <c r="AFE547" s="308"/>
      <c r="AFF547" s="308"/>
      <c r="AFG547" s="308"/>
      <c r="AFH547" s="308"/>
      <c r="AFI547" s="308"/>
      <c r="AFJ547" s="308"/>
      <c r="AFK547" s="308"/>
      <c r="AFL547" s="308"/>
      <c r="AFM547" s="308"/>
      <c r="AFN547" s="308"/>
      <c r="AFO547" s="308"/>
      <c r="AFP547" s="308"/>
      <c r="AFQ547" s="308"/>
      <c r="AFR547" s="308"/>
      <c r="AFS547" s="308"/>
      <c r="AFT547" s="308"/>
      <c r="AFU547" s="308"/>
      <c r="AFV547" s="308"/>
      <c r="AFW547" s="308"/>
      <c r="AFX547" s="308"/>
      <c r="AFY547" s="308"/>
      <c r="AFZ547" s="308"/>
      <c r="AGA547" s="308"/>
      <c r="AGB547" s="308"/>
      <c r="AGC547" s="308"/>
      <c r="AGD547" s="308"/>
      <c r="AGE547" s="308"/>
      <c r="AGF547" s="308"/>
      <c r="AGG547" s="308"/>
      <c r="AGH547" s="308"/>
      <c r="AGI547" s="308"/>
      <c r="AGJ547" s="308"/>
      <c r="AGK547" s="308"/>
      <c r="AGL547" s="308"/>
      <c r="AGM547" s="308"/>
      <c r="AGN547" s="308"/>
      <c r="AGO547" s="308"/>
      <c r="AGP547" s="308"/>
      <c r="AGQ547" s="308"/>
      <c r="AGR547" s="308"/>
      <c r="AGS547" s="308"/>
      <c r="AGT547" s="308"/>
      <c r="AGU547" s="308"/>
      <c r="AGV547" s="308"/>
      <c r="AGW547" s="308"/>
      <c r="AGX547" s="308"/>
      <c r="AGY547" s="308"/>
      <c r="AGZ547" s="308"/>
      <c r="AHA547" s="308"/>
      <c r="AHB547" s="308"/>
      <c r="AHC547" s="308"/>
      <c r="AHD547" s="308"/>
      <c r="AHE547" s="308"/>
      <c r="AHF547" s="308"/>
      <c r="AHG547" s="308"/>
      <c r="AHH547" s="308"/>
      <c r="AHI547" s="308"/>
      <c r="AHJ547" s="308"/>
      <c r="AHK547" s="308"/>
      <c r="AHL547" s="308"/>
      <c r="AHM547" s="308"/>
      <c r="AHN547" s="308"/>
      <c r="AHO547" s="308"/>
      <c r="AHP547" s="308"/>
      <c r="AHQ547" s="308"/>
      <c r="AHR547" s="308"/>
      <c r="AHS547" s="308"/>
      <c r="AHT547" s="308"/>
      <c r="AHU547" s="308"/>
      <c r="AHV547" s="308"/>
      <c r="AHW547" s="308"/>
      <c r="AHX547" s="308"/>
      <c r="AHY547" s="308"/>
      <c r="AHZ547" s="308"/>
      <c r="AIA547" s="308"/>
      <c r="AIB547" s="308"/>
      <c r="AIC547" s="308"/>
      <c r="AID547" s="308"/>
      <c r="AIE547" s="308"/>
      <c r="AIF547" s="308"/>
      <c r="AIG547" s="308"/>
      <c r="AIH547" s="308"/>
      <c r="AII547" s="308"/>
      <c r="AIJ547" s="308"/>
      <c r="AIK547" s="308"/>
      <c r="AIL547" s="308"/>
      <c r="AIM547" s="308"/>
      <c r="AIN547" s="308"/>
      <c r="AIO547" s="308"/>
      <c r="AIP547" s="308"/>
      <c r="AIQ547" s="308"/>
      <c r="AIR547" s="308"/>
      <c r="AIS547" s="308"/>
      <c r="AIT547" s="308"/>
      <c r="AIU547" s="308"/>
      <c r="AIV547" s="308"/>
      <c r="AIW547" s="308"/>
      <c r="AIX547" s="308"/>
      <c r="AIY547" s="308"/>
      <c r="AIZ547" s="308"/>
      <c r="AJA547" s="308"/>
      <c r="AJB547" s="308"/>
      <c r="AJC547" s="308"/>
      <c r="AJD547" s="308"/>
      <c r="AJE547" s="308"/>
      <c r="AJF547" s="308"/>
      <c r="AJG547" s="308"/>
      <c r="AJH547" s="308"/>
      <c r="AJI547" s="308"/>
      <c r="AJJ547" s="308"/>
      <c r="AJK547" s="308"/>
      <c r="AJL547" s="308"/>
      <c r="AJM547" s="308"/>
      <c r="AJN547" s="308"/>
      <c r="AJO547" s="308"/>
      <c r="AJP547" s="308"/>
      <c r="AJQ547" s="308"/>
      <c r="AJR547" s="308"/>
      <c r="AJS547" s="308"/>
      <c r="AJT547" s="308"/>
      <c r="AJU547" s="308"/>
      <c r="AJV547" s="308"/>
      <c r="AJW547" s="308"/>
      <c r="AJX547" s="308"/>
      <c r="AJY547" s="308"/>
      <c r="AJZ547" s="308"/>
      <c r="AKA547" s="308"/>
      <c r="AKB547" s="308"/>
      <c r="AKC547" s="308"/>
      <c r="AKD547" s="308"/>
      <c r="AKE547" s="308"/>
      <c r="AKF547" s="308"/>
      <c r="AKG547" s="308"/>
      <c r="AKH547" s="308"/>
      <c r="AKI547" s="308"/>
      <c r="AKJ547" s="308"/>
      <c r="AKK547" s="308"/>
      <c r="AKL547" s="308"/>
      <c r="AKM547" s="308"/>
      <c r="AKN547" s="308"/>
      <c r="AKO547" s="308"/>
      <c r="AKP547" s="308"/>
      <c r="AKQ547" s="308"/>
      <c r="AKR547" s="308"/>
      <c r="AKS547" s="308"/>
      <c r="AKT547" s="308"/>
      <c r="AKU547" s="308"/>
      <c r="AKV547" s="308"/>
      <c r="AKW547" s="308"/>
      <c r="AKX547" s="308"/>
      <c r="AKY547" s="308"/>
      <c r="AKZ547" s="308"/>
      <c r="ALA547" s="308"/>
      <c r="ALB547" s="308"/>
      <c r="ALC547" s="308"/>
      <c r="ALD547" s="308"/>
      <c r="ALE547" s="308"/>
      <c r="ALF547" s="308"/>
      <c r="ALG547" s="308"/>
      <c r="ALH547" s="308"/>
      <c r="ALI547" s="308"/>
      <c r="ALJ547" s="308"/>
      <c r="ALK547" s="308"/>
      <c r="ALL547" s="308"/>
      <c r="ALM547" s="308"/>
      <c r="ALN547" s="308"/>
      <c r="ALO547" s="308"/>
      <c r="ALP547" s="308"/>
      <c r="ALQ547" s="308"/>
      <c r="ALR547" s="308"/>
      <c r="ALS547" s="308"/>
      <c r="ALT547" s="308"/>
      <c r="ALU547" s="308"/>
      <c r="ALV547" s="308"/>
      <c r="ALW547" s="308"/>
      <c r="ALX547" s="308"/>
      <c r="ALY547" s="308"/>
      <c r="ALZ547" s="308"/>
      <c r="AMA547" s="308"/>
      <c r="AMB547" s="308"/>
      <c r="AMC547" s="308"/>
      <c r="AMD547" s="308"/>
      <c r="AME547" s="308"/>
      <c r="AMF547" s="308"/>
      <c r="AMG547" s="308"/>
      <c r="AMH547" s="308"/>
      <c r="AMI547" s="308"/>
      <c r="AMJ547" s="308"/>
      <c r="AMK547" s="308"/>
      <c r="AML547" s="308"/>
      <c r="AMM547" s="308"/>
      <c r="AMN547" s="308"/>
      <c r="AMO547" s="308"/>
      <c r="AMP547" s="308"/>
      <c r="AMQ547" s="308"/>
      <c r="AMR547" s="308"/>
      <c r="AMS547" s="308"/>
      <c r="AMT547" s="308"/>
      <c r="AMU547" s="308"/>
      <c r="AMV547" s="308"/>
      <c r="AMW547" s="308"/>
      <c r="AMX547" s="308"/>
      <c r="AMY547" s="308"/>
      <c r="AMZ547" s="308"/>
      <c r="ANA547" s="308"/>
      <c r="ANB547" s="308"/>
      <c r="ANC547" s="308"/>
      <c r="AND547" s="308"/>
      <c r="ANE547" s="308"/>
      <c r="ANF547" s="308"/>
      <c r="ANG547" s="308"/>
      <c r="ANH547" s="308"/>
      <c r="ANI547" s="308"/>
      <c r="ANJ547" s="308"/>
      <c r="ANK547" s="308"/>
      <c r="ANL547" s="308"/>
      <c r="ANM547" s="308"/>
      <c r="ANN547" s="308"/>
      <c r="ANO547" s="308"/>
      <c r="ANP547" s="308"/>
      <c r="ANQ547" s="308"/>
      <c r="ANR547" s="308"/>
      <c r="ANS547" s="308"/>
      <c r="ANT547" s="308"/>
      <c r="ANU547" s="308"/>
      <c r="ANV547" s="308"/>
      <c r="ANW547" s="308"/>
      <c r="ANX547" s="308"/>
      <c r="ANY547" s="308"/>
      <c r="ANZ547" s="308"/>
      <c r="AOA547" s="308"/>
      <c r="AOB547" s="308"/>
      <c r="AOC547" s="308"/>
      <c r="AOD547" s="308"/>
      <c r="AOE547" s="308"/>
      <c r="AOF547" s="308"/>
      <c r="AOG547" s="308"/>
      <c r="AOH547" s="308"/>
      <c r="AOI547" s="308"/>
      <c r="AOJ547" s="308"/>
      <c r="AOK547" s="308"/>
      <c r="AOL547" s="308"/>
      <c r="AOM547" s="308"/>
      <c r="AON547" s="308"/>
      <c r="AOO547" s="308"/>
      <c r="AOP547" s="308"/>
      <c r="AOQ547" s="308"/>
      <c r="AOR547" s="308"/>
      <c r="AOS547" s="308"/>
      <c r="AOT547" s="308"/>
      <c r="AOU547" s="308"/>
      <c r="AOV547" s="308"/>
      <c r="AOW547" s="308"/>
      <c r="AOX547" s="308"/>
      <c r="AOY547" s="308"/>
      <c r="AOZ547" s="308"/>
      <c r="APA547" s="308"/>
      <c r="APB547" s="308"/>
      <c r="APC547" s="308"/>
      <c r="APD547" s="308"/>
      <c r="APE547" s="308"/>
      <c r="APF547" s="308"/>
      <c r="APG547" s="308"/>
      <c r="APH547" s="308"/>
      <c r="API547" s="308"/>
      <c r="APJ547" s="308"/>
      <c r="APK547" s="308"/>
      <c r="APL547" s="308"/>
      <c r="APM547" s="308"/>
      <c r="APN547" s="308"/>
      <c r="APO547" s="308"/>
      <c r="APP547" s="308"/>
      <c r="APQ547" s="308"/>
      <c r="APR547" s="308"/>
      <c r="APS547" s="308"/>
      <c r="APT547" s="308"/>
      <c r="APU547" s="308"/>
      <c r="APV547" s="308"/>
      <c r="APW547" s="308"/>
      <c r="APX547" s="308"/>
      <c r="APY547" s="308"/>
      <c r="APZ547" s="308"/>
      <c r="AQA547" s="308"/>
      <c r="AQB547" s="308"/>
      <c r="AQC547" s="308"/>
      <c r="AQD547" s="308"/>
      <c r="AQE547" s="308"/>
      <c r="AQF547" s="308"/>
      <c r="AQG547" s="308"/>
      <c r="AQH547" s="308"/>
      <c r="AQI547" s="308"/>
      <c r="AQJ547" s="308"/>
      <c r="AQK547" s="308"/>
      <c r="AQL547" s="308"/>
      <c r="AQM547" s="308"/>
      <c r="AQN547" s="308"/>
      <c r="AQO547" s="308"/>
      <c r="AQP547" s="308"/>
      <c r="AQQ547" s="308"/>
      <c r="AQR547" s="308"/>
      <c r="AQS547" s="308"/>
      <c r="AQT547" s="308"/>
      <c r="AQU547" s="308"/>
      <c r="AQV547" s="308"/>
      <c r="AQW547" s="308"/>
      <c r="AQX547" s="308"/>
      <c r="AQY547" s="308"/>
      <c r="AQZ547" s="308"/>
      <c r="ARA547" s="308"/>
      <c r="ARB547" s="308"/>
      <c r="ARC547" s="308"/>
      <c r="ARD547" s="308"/>
      <c r="ARE547" s="308"/>
      <c r="ARF547" s="308"/>
      <c r="ARG547" s="308"/>
      <c r="ARH547" s="308"/>
      <c r="ARI547" s="308"/>
      <c r="ARJ547" s="308"/>
      <c r="ARK547" s="308"/>
      <c r="ARL547" s="308"/>
      <c r="ARM547" s="308"/>
      <c r="ARN547" s="308"/>
      <c r="ARO547" s="308"/>
      <c r="ARP547" s="308"/>
      <c r="ARQ547" s="308"/>
      <c r="ARR547" s="308"/>
      <c r="ARS547" s="308"/>
      <c r="ART547" s="308"/>
      <c r="ARU547" s="308"/>
      <c r="ARV547" s="308"/>
      <c r="ARW547" s="308"/>
      <c r="ARX547" s="308"/>
      <c r="ARY547" s="308"/>
      <c r="ARZ547" s="308"/>
      <c r="ASA547" s="308"/>
      <c r="ASB547" s="308"/>
      <c r="ASC547" s="308"/>
      <c r="ASD547" s="308"/>
      <c r="ASE547" s="308"/>
      <c r="ASF547" s="308"/>
      <c r="ASG547" s="308"/>
      <c r="ASH547" s="308"/>
      <c r="ASI547" s="308"/>
      <c r="ASJ547" s="308"/>
      <c r="ASK547" s="308"/>
      <c r="ASL547" s="308"/>
      <c r="ASM547" s="308"/>
      <c r="ASN547" s="308"/>
      <c r="ASO547" s="308"/>
      <c r="ASP547" s="308"/>
      <c r="ASQ547" s="308"/>
      <c r="ASR547" s="308"/>
      <c r="ASS547" s="308"/>
      <c r="AST547" s="308"/>
      <c r="ASU547" s="308"/>
      <c r="ASV547" s="308"/>
      <c r="ASW547" s="308"/>
      <c r="ASX547" s="308"/>
      <c r="ASY547" s="308"/>
      <c r="ASZ547" s="308"/>
      <c r="ATA547" s="308"/>
      <c r="ATB547" s="308"/>
      <c r="ATC547" s="308"/>
      <c r="ATD547" s="308"/>
      <c r="ATE547" s="308"/>
      <c r="ATF547" s="308"/>
      <c r="ATG547" s="308"/>
      <c r="ATH547" s="308"/>
      <c r="ATI547" s="308"/>
      <c r="ATJ547" s="308"/>
      <c r="ATK547" s="308"/>
      <c r="ATL547" s="308"/>
      <c r="ATM547" s="308"/>
      <c r="ATN547" s="308"/>
      <c r="ATO547" s="308"/>
      <c r="ATP547" s="308"/>
      <c r="ATQ547" s="308"/>
      <c r="ATR547" s="308"/>
      <c r="ATS547" s="308"/>
      <c r="ATT547" s="308"/>
      <c r="ATU547" s="308"/>
      <c r="ATV547" s="308"/>
      <c r="ATW547" s="308"/>
      <c r="ATX547" s="308"/>
      <c r="ATY547" s="308"/>
      <c r="ATZ547" s="308"/>
      <c r="AUA547" s="308"/>
      <c r="AUB547" s="308"/>
      <c r="AUC547" s="308"/>
      <c r="AUD547" s="308"/>
      <c r="AUE547" s="308"/>
      <c r="AUF547" s="308"/>
      <c r="AUG547" s="308"/>
      <c r="AUH547" s="308"/>
      <c r="AUI547" s="308"/>
      <c r="AUJ547" s="308"/>
      <c r="AUK547" s="308"/>
      <c r="AUL547" s="308"/>
      <c r="AUM547" s="308"/>
      <c r="AUN547" s="308"/>
      <c r="AUO547" s="308"/>
      <c r="AUP547" s="308"/>
      <c r="AUQ547" s="308"/>
      <c r="AUR547" s="308"/>
      <c r="AUS547" s="308"/>
      <c r="AUT547" s="308"/>
      <c r="AUU547" s="308"/>
      <c r="AUV547" s="308"/>
      <c r="AUW547" s="308"/>
      <c r="AUX547" s="308"/>
      <c r="AUY547" s="308"/>
      <c r="AUZ547" s="308"/>
      <c r="AVA547" s="308"/>
      <c r="AVB547" s="308"/>
      <c r="AVC547" s="308"/>
      <c r="AVD547" s="308"/>
      <c r="AVE547" s="308"/>
      <c r="AVF547" s="308"/>
      <c r="AVG547" s="308"/>
      <c r="AVH547" s="308"/>
      <c r="AVI547" s="308"/>
      <c r="AVJ547" s="308"/>
      <c r="AVK547" s="308"/>
      <c r="AVL547" s="308"/>
      <c r="AVM547" s="308"/>
      <c r="AVN547" s="308"/>
      <c r="AVO547" s="308"/>
      <c r="AVP547" s="308"/>
      <c r="AVQ547" s="308"/>
      <c r="AVR547" s="308"/>
      <c r="AVS547" s="308"/>
      <c r="AVT547" s="308"/>
      <c r="AVU547" s="308"/>
      <c r="AVV547" s="308"/>
      <c r="AVW547" s="308"/>
      <c r="AVX547" s="308"/>
      <c r="AVY547" s="308"/>
      <c r="AVZ547" s="308"/>
      <c r="AWA547" s="308"/>
      <c r="AWB547" s="308"/>
      <c r="AWC547" s="308"/>
      <c r="AWD547" s="308"/>
      <c r="AWE547" s="308"/>
      <c r="AWF547" s="308"/>
      <c r="AWG547" s="308"/>
      <c r="AWH547" s="308"/>
      <c r="AWI547" s="308"/>
      <c r="AWJ547" s="308"/>
      <c r="AWK547" s="308"/>
      <c r="AWL547" s="308"/>
      <c r="AWM547" s="308"/>
      <c r="AWN547" s="308"/>
      <c r="AWO547" s="308"/>
      <c r="AWP547" s="308"/>
      <c r="AWQ547" s="308"/>
      <c r="AWR547" s="308"/>
      <c r="AWS547" s="308"/>
      <c r="AWT547" s="308"/>
      <c r="AWU547" s="308"/>
      <c r="AWV547" s="308"/>
      <c r="AWW547" s="308"/>
      <c r="AWX547" s="308"/>
      <c r="AWY547" s="308"/>
      <c r="AWZ547" s="308"/>
      <c r="AXA547" s="308"/>
      <c r="AXB547" s="308"/>
      <c r="AXC547" s="308"/>
      <c r="AXD547" s="308"/>
      <c r="AXE547" s="308"/>
      <c r="AXF547" s="308"/>
      <c r="AXG547" s="308"/>
      <c r="AXH547" s="308"/>
      <c r="AXI547" s="308"/>
      <c r="AXJ547" s="308"/>
      <c r="AXK547" s="308"/>
      <c r="AXL547" s="308"/>
      <c r="AXM547" s="308"/>
      <c r="AXN547" s="308"/>
      <c r="AXO547" s="308"/>
      <c r="AXP547" s="308"/>
      <c r="AXQ547" s="308"/>
      <c r="AXR547" s="308"/>
      <c r="AXS547" s="308"/>
      <c r="AXT547" s="308"/>
      <c r="AXU547" s="308"/>
      <c r="AXV547" s="308"/>
      <c r="AXW547" s="308"/>
      <c r="AXX547" s="308"/>
      <c r="AXY547" s="308"/>
      <c r="AXZ547" s="308"/>
      <c r="AYA547" s="308"/>
      <c r="AYB547" s="308"/>
      <c r="AYC547" s="308"/>
      <c r="AYD547" s="308"/>
      <c r="AYE547" s="308"/>
      <c r="AYF547" s="308"/>
      <c r="AYG547" s="308"/>
      <c r="AYH547" s="308"/>
      <c r="AYI547" s="308"/>
      <c r="AYJ547" s="308"/>
      <c r="AYK547" s="308"/>
      <c r="AYL547" s="308"/>
      <c r="AYM547" s="308"/>
      <c r="AYN547" s="308"/>
      <c r="AYO547" s="308"/>
      <c r="AYP547" s="308"/>
      <c r="AYQ547" s="308"/>
      <c r="AYR547" s="308"/>
      <c r="AYS547" s="308"/>
      <c r="AYT547" s="308"/>
      <c r="AYU547" s="308"/>
      <c r="AYV547" s="308"/>
      <c r="AYW547" s="308"/>
      <c r="AYX547" s="308"/>
      <c r="AYY547" s="308"/>
      <c r="AYZ547" s="308"/>
      <c r="AZA547" s="308"/>
      <c r="AZB547" s="308"/>
      <c r="AZC547" s="308"/>
      <c r="AZD547" s="308"/>
      <c r="AZE547" s="308"/>
      <c r="AZF547" s="308"/>
      <c r="AZG547" s="308"/>
      <c r="AZH547" s="308"/>
      <c r="AZI547" s="308"/>
      <c r="AZJ547" s="308"/>
      <c r="AZK547" s="308"/>
      <c r="AZL547" s="308"/>
      <c r="AZM547" s="308"/>
      <c r="AZN547" s="308"/>
      <c r="AZO547" s="308"/>
      <c r="AZP547" s="308"/>
      <c r="AZQ547" s="308"/>
      <c r="AZR547" s="308"/>
      <c r="AZS547" s="308"/>
      <c r="AZT547" s="308"/>
      <c r="AZU547" s="308"/>
      <c r="AZV547" s="308"/>
      <c r="AZW547" s="308"/>
      <c r="AZX547" s="308"/>
      <c r="AZY547" s="308"/>
      <c r="AZZ547" s="308"/>
      <c r="BAA547" s="308"/>
      <c r="BAB547" s="308"/>
      <c r="BAC547" s="308"/>
      <c r="BAD547" s="308"/>
      <c r="BAE547" s="308"/>
      <c r="BAF547" s="308"/>
      <c r="BAG547" s="308"/>
      <c r="BAH547" s="308"/>
      <c r="BAI547" s="308"/>
      <c r="BAJ547" s="308"/>
      <c r="BAK547" s="308"/>
      <c r="BAL547" s="308"/>
      <c r="BAM547" s="308"/>
      <c r="BAN547" s="308"/>
      <c r="BAO547" s="308"/>
      <c r="BAP547" s="308"/>
      <c r="BAQ547" s="308"/>
      <c r="BAR547" s="308"/>
      <c r="BAS547" s="308"/>
      <c r="BAT547" s="308"/>
      <c r="BAU547" s="308"/>
      <c r="BAV547" s="308"/>
      <c r="BAW547" s="308"/>
      <c r="BAX547" s="308"/>
      <c r="BAY547" s="308"/>
      <c r="BAZ547" s="308"/>
      <c r="BBA547" s="308"/>
      <c r="BBB547" s="308"/>
      <c r="BBC547" s="308"/>
      <c r="BBD547" s="308"/>
      <c r="BBE547" s="308"/>
      <c r="BBF547" s="308"/>
      <c r="BBG547" s="308"/>
      <c r="BBH547" s="308"/>
      <c r="BBI547" s="308"/>
      <c r="BBJ547" s="308"/>
      <c r="BBK547" s="308"/>
      <c r="BBL547" s="308"/>
      <c r="BBM547" s="308"/>
      <c r="BBN547" s="308"/>
      <c r="BBO547" s="308"/>
      <c r="BBP547" s="308"/>
      <c r="BBQ547" s="308"/>
      <c r="BBR547" s="308"/>
      <c r="BBS547" s="308"/>
      <c r="BBT547" s="308"/>
      <c r="BBU547" s="308"/>
      <c r="BBV547" s="308"/>
      <c r="BBW547" s="308"/>
      <c r="BBX547" s="308"/>
      <c r="BBY547" s="308"/>
      <c r="BBZ547" s="308"/>
      <c r="BCA547" s="308"/>
      <c r="BCB547" s="308"/>
      <c r="BCC547" s="308"/>
      <c r="BCD547" s="308"/>
      <c r="BCE547" s="308"/>
      <c r="BCF547" s="308"/>
      <c r="BCG547" s="308"/>
      <c r="BCH547" s="308"/>
      <c r="BCI547" s="308"/>
      <c r="BCJ547" s="308"/>
      <c r="BCK547" s="308"/>
      <c r="BCL547" s="308"/>
      <c r="BCM547" s="308"/>
      <c r="BCN547" s="308"/>
      <c r="BCO547" s="308"/>
      <c r="BCP547" s="308"/>
      <c r="BCQ547" s="308"/>
      <c r="BCR547" s="308"/>
      <c r="BCS547" s="308"/>
      <c r="BCT547" s="308"/>
      <c r="BCU547" s="308"/>
      <c r="BCV547" s="308"/>
      <c r="BCW547" s="308"/>
      <c r="BCX547" s="308"/>
      <c r="BCY547" s="308"/>
      <c r="BCZ547" s="308"/>
      <c r="BDA547" s="308"/>
      <c r="BDB547" s="308"/>
      <c r="BDC547" s="308"/>
      <c r="BDD547" s="308"/>
      <c r="BDE547" s="308"/>
      <c r="BDF547" s="308"/>
      <c r="BDG547" s="308"/>
      <c r="BDH547" s="308"/>
      <c r="BDI547" s="308"/>
      <c r="BDJ547" s="308"/>
      <c r="BDK547" s="308"/>
      <c r="BDL547" s="308"/>
      <c r="BDM547" s="308"/>
      <c r="BDN547" s="308"/>
      <c r="BDO547" s="308"/>
      <c r="BDP547" s="308"/>
      <c r="BDQ547" s="308"/>
      <c r="BDR547" s="308"/>
      <c r="BDS547" s="308"/>
      <c r="BDT547" s="308"/>
      <c r="BDU547" s="308"/>
      <c r="BDV547" s="308"/>
      <c r="BDW547" s="308"/>
      <c r="BDX547" s="308"/>
      <c r="BDY547" s="308"/>
      <c r="BDZ547" s="308"/>
      <c r="BEA547" s="308"/>
      <c r="BEB547" s="308"/>
      <c r="BEC547" s="308"/>
      <c r="BED547" s="308"/>
      <c r="BEE547" s="308"/>
      <c r="BEF547" s="308"/>
      <c r="BEG547" s="308"/>
      <c r="BEH547" s="308"/>
      <c r="BEI547" s="308"/>
      <c r="BEJ547" s="308"/>
      <c r="BEK547" s="308"/>
      <c r="BEL547" s="308"/>
      <c r="BEM547" s="308"/>
      <c r="BEN547" s="308"/>
      <c r="BEO547" s="308"/>
      <c r="BEP547" s="308"/>
      <c r="BEQ547" s="308"/>
      <c r="BER547" s="308"/>
      <c r="BES547" s="308"/>
      <c r="BET547" s="308"/>
      <c r="BEU547" s="308"/>
      <c r="BEV547" s="308"/>
      <c r="BEW547" s="308"/>
      <c r="BEX547" s="308"/>
      <c r="BEY547" s="308"/>
      <c r="BEZ547" s="308"/>
      <c r="BFA547" s="308"/>
      <c r="BFB547" s="308"/>
      <c r="BFC547" s="308"/>
      <c r="BFD547" s="308"/>
      <c r="BFE547" s="308"/>
      <c r="BFF547" s="308"/>
      <c r="BFG547" s="308"/>
      <c r="BFH547" s="308"/>
      <c r="BFI547" s="308"/>
      <c r="BFJ547" s="308"/>
      <c r="BFK547" s="308"/>
      <c r="BFL547" s="308"/>
      <c r="BFM547" s="308"/>
      <c r="BFN547" s="308"/>
      <c r="BFO547" s="308"/>
      <c r="BFP547" s="308"/>
      <c r="BFQ547" s="308"/>
      <c r="BFR547" s="308"/>
      <c r="BFS547" s="308"/>
      <c r="BFT547" s="308"/>
      <c r="BFU547" s="308"/>
      <c r="BFV547" s="308"/>
      <c r="BFW547" s="308"/>
      <c r="BFX547" s="308"/>
      <c r="BFY547" s="308"/>
      <c r="BFZ547" s="308"/>
      <c r="BGA547" s="308"/>
      <c r="BGB547" s="308"/>
      <c r="BGC547" s="308"/>
      <c r="BGD547" s="308"/>
      <c r="BGE547" s="308"/>
      <c r="BGF547" s="308"/>
      <c r="BGG547" s="308"/>
      <c r="BGH547" s="308"/>
      <c r="BGI547" s="308"/>
      <c r="BGJ547" s="308"/>
      <c r="BGK547" s="308"/>
      <c r="BGL547" s="308"/>
      <c r="BGM547" s="308"/>
      <c r="BGN547" s="308"/>
      <c r="BGO547" s="308"/>
      <c r="BGP547" s="308"/>
      <c r="BGQ547" s="308"/>
      <c r="BGR547" s="308"/>
      <c r="BGS547" s="308"/>
      <c r="BGT547" s="308"/>
      <c r="BGU547" s="308"/>
      <c r="BGV547" s="308"/>
      <c r="BGW547" s="308"/>
      <c r="BGX547" s="308"/>
      <c r="BGY547" s="308"/>
      <c r="BGZ547" s="308"/>
      <c r="BHA547" s="308"/>
      <c r="BHB547" s="308"/>
      <c r="BHC547" s="308"/>
      <c r="BHD547" s="308"/>
      <c r="BHE547" s="308"/>
      <c r="BHF547" s="308"/>
      <c r="BHG547" s="308"/>
      <c r="BHH547" s="308"/>
      <c r="BHI547" s="308"/>
      <c r="BHJ547" s="308"/>
      <c r="BHK547" s="308"/>
      <c r="BHL547" s="308"/>
      <c r="BHM547" s="308"/>
      <c r="BHN547" s="308"/>
      <c r="BHO547" s="308"/>
      <c r="BHP547" s="308"/>
      <c r="BHQ547" s="308"/>
      <c r="BHR547" s="308"/>
      <c r="BHS547" s="308"/>
      <c r="BHT547" s="308"/>
      <c r="BHU547" s="308"/>
      <c r="BHV547" s="308"/>
      <c r="BHW547" s="308"/>
      <c r="BHX547" s="308"/>
      <c r="BHY547" s="308"/>
      <c r="BHZ547" s="308"/>
      <c r="BIA547" s="308"/>
      <c r="BIB547" s="308"/>
      <c r="BIC547" s="308"/>
      <c r="BID547" s="308"/>
      <c r="BIE547" s="308"/>
      <c r="BIF547" s="308"/>
      <c r="BIG547" s="308"/>
      <c r="BIH547" s="308"/>
      <c r="BII547" s="308"/>
      <c r="BIJ547" s="308"/>
      <c r="BIK547" s="308"/>
      <c r="BIL547" s="308"/>
      <c r="BIM547" s="308"/>
      <c r="BIN547" s="308"/>
      <c r="BIO547" s="308"/>
      <c r="BIP547" s="308"/>
      <c r="BIQ547" s="308"/>
      <c r="BIR547" s="308"/>
      <c r="BIS547" s="308"/>
      <c r="BIT547" s="308"/>
      <c r="BIU547" s="308"/>
      <c r="BIV547" s="308"/>
      <c r="BIW547" s="308"/>
      <c r="BIX547" s="308"/>
      <c r="BIY547" s="308"/>
      <c r="BIZ547" s="308"/>
      <c r="BJA547" s="308"/>
      <c r="BJB547" s="308"/>
      <c r="BJC547" s="308"/>
      <c r="BJD547" s="308"/>
      <c r="BJE547" s="308"/>
      <c r="BJF547" s="308"/>
      <c r="BJG547" s="308"/>
      <c r="BJH547" s="308"/>
      <c r="BJI547" s="308"/>
      <c r="BJJ547" s="308"/>
      <c r="BJK547" s="308"/>
      <c r="BJL547" s="308"/>
      <c r="BJM547" s="308"/>
      <c r="BJN547" s="308"/>
      <c r="BJO547" s="308"/>
      <c r="BJP547" s="308"/>
      <c r="BJQ547" s="308"/>
      <c r="BJR547" s="308"/>
      <c r="BJS547" s="308"/>
      <c r="BJT547" s="308"/>
      <c r="BJU547" s="308"/>
      <c r="BJV547" s="308"/>
      <c r="BJW547" s="308"/>
      <c r="BJX547" s="308"/>
      <c r="BJY547" s="308"/>
      <c r="BJZ547" s="308"/>
      <c r="BKA547" s="308"/>
      <c r="BKB547" s="308"/>
      <c r="BKC547" s="308"/>
      <c r="BKD547" s="308"/>
      <c r="BKE547" s="308"/>
      <c r="BKF547" s="308"/>
      <c r="BKG547" s="308"/>
      <c r="BKH547" s="308"/>
      <c r="BKI547" s="308"/>
      <c r="BKJ547" s="308"/>
      <c r="BKK547" s="308"/>
      <c r="BKL547" s="308"/>
      <c r="BKM547" s="308"/>
      <c r="BKN547" s="308"/>
      <c r="BKO547" s="308"/>
      <c r="BKP547" s="308"/>
      <c r="BKQ547" s="308"/>
      <c r="BKR547" s="308"/>
      <c r="BKS547" s="308"/>
      <c r="BKT547" s="308"/>
      <c r="BKU547" s="308"/>
      <c r="BKV547" s="308"/>
      <c r="BKW547" s="308"/>
      <c r="BKX547" s="308"/>
      <c r="BKY547" s="308"/>
      <c r="BKZ547" s="308"/>
      <c r="BLA547" s="308"/>
      <c r="BLB547" s="308"/>
      <c r="BLC547" s="308"/>
      <c r="BLD547" s="308"/>
      <c r="BLE547" s="308"/>
      <c r="BLF547" s="308"/>
      <c r="BLG547" s="308"/>
      <c r="BLH547" s="308"/>
      <c r="BLI547" s="308"/>
      <c r="BLJ547" s="308"/>
      <c r="BLK547" s="308"/>
      <c r="BLL547" s="308"/>
      <c r="BLM547" s="308"/>
      <c r="BLN547" s="308"/>
      <c r="BLO547" s="308"/>
      <c r="BLP547" s="308"/>
      <c r="BLQ547" s="308"/>
      <c r="BLR547" s="308"/>
      <c r="BLS547" s="308"/>
      <c r="BLT547" s="308"/>
      <c r="BLU547" s="308"/>
      <c r="BLV547" s="308"/>
      <c r="BLW547" s="308"/>
      <c r="BLX547" s="308"/>
      <c r="BLY547" s="308"/>
      <c r="BLZ547" s="308"/>
      <c r="BMA547" s="308"/>
      <c r="BMB547" s="308"/>
      <c r="BMC547" s="308"/>
      <c r="BMD547" s="308"/>
      <c r="BME547" s="308"/>
      <c r="BMF547" s="308"/>
      <c r="BMG547" s="308"/>
      <c r="BMH547" s="308"/>
      <c r="BMI547" s="308"/>
      <c r="BMJ547" s="308"/>
      <c r="BMK547" s="308"/>
      <c r="BML547" s="308"/>
      <c r="BMM547" s="308"/>
      <c r="BMN547" s="308"/>
      <c r="BMO547" s="308"/>
      <c r="BMP547" s="308"/>
      <c r="BMQ547" s="308"/>
      <c r="BMR547" s="308"/>
      <c r="BMS547" s="308"/>
      <c r="BMT547" s="308"/>
      <c r="BMU547" s="308"/>
      <c r="BMV547" s="308"/>
      <c r="BMW547" s="308"/>
      <c r="BMX547" s="308"/>
      <c r="BMY547" s="308"/>
      <c r="BMZ547" s="308"/>
      <c r="BNA547" s="308"/>
      <c r="BNB547" s="308"/>
      <c r="BNC547" s="308"/>
      <c r="BND547" s="308"/>
      <c r="BNE547" s="308"/>
      <c r="BNF547" s="308"/>
      <c r="BNG547" s="308"/>
      <c r="BNH547" s="308"/>
      <c r="BNI547" s="308"/>
      <c r="BNJ547" s="308"/>
      <c r="BNK547" s="308"/>
      <c r="BNL547" s="308"/>
      <c r="BNM547" s="308"/>
      <c r="BNN547" s="308"/>
      <c r="BNO547" s="308"/>
      <c r="BNP547" s="308"/>
      <c r="BNQ547" s="308"/>
      <c r="BNR547" s="308"/>
      <c r="BNS547" s="308"/>
      <c r="BNT547" s="308"/>
      <c r="BNU547" s="308"/>
      <c r="BNV547" s="308"/>
      <c r="BNW547" s="308"/>
      <c r="BNX547" s="308"/>
      <c r="BNY547" s="308"/>
      <c r="BNZ547" s="308"/>
      <c r="BOA547" s="308"/>
      <c r="BOB547" s="308"/>
      <c r="BOC547" s="308"/>
      <c r="BOD547" s="308"/>
      <c r="BOE547" s="308"/>
      <c r="BOF547" s="308"/>
      <c r="BOG547" s="308"/>
      <c r="BOH547" s="308"/>
      <c r="BOI547" s="308"/>
      <c r="BOJ547" s="308"/>
      <c r="BOK547" s="308"/>
      <c r="BOL547" s="308"/>
      <c r="BOM547" s="308"/>
      <c r="BON547" s="308"/>
      <c r="BOO547" s="308"/>
      <c r="BOP547" s="308"/>
      <c r="BOQ547" s="308"/>
      <c r="BOR547" s="308"/>
      <c r="BOS547" s="308"/>
      <c r="BOT547" s="308"/>
      <c r="BOU547" s="308"/>
      <c r="BOV547" s="308"/>
      <c r="BOW547" s="308"/>
      <c r="BOX547" s="308"/>
      <c r="BOY547" s="308"/>
      <c r="BOZ547" s="308"/>
      <c r="BPA547" s="308"/>
      <c r="BPB547" s="308"/>
      <c r="BPC547" s="308"/>
      <c r="BPD547" s="308"/>
      <c r="BPE547" s="308"/>
      <c r="BPF547" s="308"/>
      <c r="BPG547" s="308"/>
      <c r="BPH547" s="308"/>
      <c r="BPI547" s="308"/>
      <c r="BPJ547" s="308"/>
      <c r="BPK547" s="308"/>
      <c r="BPL547" s="308"/>
      <c r="BPM547" s="308"/>
      <c r="BPN547" s="308"/>
      <c r="BPO547" s="308"/>
      <c r="BPP547" s="308"/>
      <c r="BPQ547" s="308"/>
      <c r="BPR547" s="308"/>
      <c r="BPS547" s="308"/>
      <c r="BPT547" s="308"/>
      <c r="BPU547" s="308"/>
      <c r="BPV547" s="308"/>
      <c r="BPW547" s="308"/>
      <c r="BPX547" s="308"/>
      <c r="BPY547" s="308"/>
      <c r="BPZ547" s="308"/>
      <c r="BQA547" s="308"/>
      <c r="BQB547" s="308"/>
      <c r="BQC547" s="308"/>
      <c r="BQD547" s="308"/>
      <c r="BQE547" s="308"/>
      <c r="BQF547" s="308"/>
      <c r="BQG547" s="308"/>
      <c r="BQH547" s="308"/>
      <c r="BQI547" s="308"/>
      <c r="BQJ547" s="308"/>
      <c r="BQK547" s="308"/>
      <c r="BQL547" s="308"/>
      <c r="BQM547" s="308"/>
      <c r="BQN547" s="308"/>
      <c r="BQO547" s="308"/>
      <c r="BQP547" s="308"/>
      <c r="BQQ547" s="308"/>
      <c r="BQR547" s="308"/>
      <c r="BQS547" s="308"/>
      <c r="BQT547" s="308"/>
      <c r="BQU547" s="308"/>
      <c r="BQV547" s="308"/>
      <c r="BQW547" s="308"/>
      <c r="BQX547" s="308"/>
      <c r="BQY547" s="308"/>
      <c r="BQZ547" s="308"/>
      <c r="BRA547" s="308"/>
      <c r="BRB547" s="308"/>
      <c r="BRC547" s="308"/>
      <c r="BRD547" s="308"/>
      <c r="BRE547" s="308"/>
      <c r="BRF547" s="308"/>
      <c r="BRG547" s="308"/>
      <c r="BRH547" s="308"/>
      <c r="BRI547" s="308"/>
      <c r="BRJ547" s="308"/>
      <c r="BRK547" s="308"/>
      <c r="BRL547" s="308"/>
      <c r="BRM547" s="308"/>
      <c r="BRN547" s="308"/>
      <c r="BRO547" s="308"/>
      <c r="BRP547" s="308"/>
      <c r="BRQ547" s="308"/>
      <c r="BRR547" s="308"/>
      <c r="BRS547" s="308"/>
      <c r="BRT547" s="308"/>
      <c r="BRU547" s="308"/>
      <c r="BRV547" s="308"/>
      <c r="BRW547" s="308"/>
      <c r="BRX547" s="308"/>
      <c r="BRY547" s="308"/>
      <c r="BRZ547" s="308"/>
      <c r="BSA547" s="308"/>
      <c r="BSB547" s="308"/>
      <c r="BSC547" s="308"/>
      <c r="BSD547" s="308"/>
      <c r="BSE547" s="308"/>
      <c r="BSF547" s="308"/>
      <c r="BSG547" s="308"/>
      <c r="BSH547" s="308"/>
      <c r="BSI547" s="308"/>
      <c r="BSJ547" s="308"/>
      <c r="BSK547" s="308"/>
      <c r="BSL547" s="308"/>
      <c r="BSM547" s="308"/>
      <c r="BSN547" s="308"/>
      <c r="BSO547" s="308"/>
      <c r="BSP547" s="308"/>
      <c r="BSQ547" s="308"/>
      <c r="BSR547" s="308"/>
      <c r="BSS547" s="308"/>
      <c r="BST547" s="308"/>
      <c r="BSU547" s="308"/>
      <c r="BSV547" s="308"/>
      <c r="BSW547" s="308"/>
      <c r="BSX547" s="308"/>
      <c r="BSY547" s="308"/>
      <c r="BSZ547" s="308"/>
      <c r="BTA547" s="308"/>
      <c r="BTB547" s="308"/>
      <c r="BTC547" s="308"/>
      <c r="BTD547" s="308"/>
      <c r="BTE547" s="308"/>
      <c r="BTF547" s="308"/>
      <c r="BTG547" s="308"/>
      <c r="BTH547" s="308"/>
      <c r="BTI547" s="308"/>
      <c r="BTJ547" s="308"/>
      <c r="BTK547" s="308"/>
      <c r="BTL547" s="308"/>
      <c r="BTM547" s="308"/>
      <c r="BTN547" s="308"/>
      <c r="BTO547" s="308"/>
      <c r="BTP547" s="308"/>
      <c r="BTQ547" s="308"/>
      <c r="BTR547" s="308"/>
      <c r="BTS547" s="308"/>
      <c r="BTT547" s="308"/>
      <c r="BTU547" s="308"/>
      <c r="BTV547" s="308"/>
      <c r="BTW547" s="308"/>
      <c r="BTX547" s="308"/>
      <c r="BTY547" s="308"/>
      <c r="BTZ547" s="308"/>
      <c r="BUA547" s="308"/>
      <c r="BUB547" s="308"/>
      <c r="BUC547" s="308"/>
      <c r="BUD547" s="308"/>
      <c r="BUE547" s="308"/>
      <c r="BUF547" s="308"/>
      <c r="BUG547" s="308"/>
      <c r="BUH547" s="308"/>
      <c r="BUI547" s="308"/>
      <c r="BUJ547" s="308"/>
      <c r="BUK547" s="308"/>
      <c r="BUL547" s="308"/>
      <c r="BUM547" s="308"/>
      <c r="BUN547" s="308"/>
      <c r="BUO547" s="308"/>
      <c r="BUP547" s="308"/>
      <c r="BUQ547" s="308"/>
      <c r="BUR547" s="308"/>
      <c r="BUS547" s="308"/>
      <c r="BUT547" s="308"/>
      <c r="BUU547" s="308"/>
      <c r="BUV547" s="308"/>
      <c r="BUW547" s="308"/>
      <c r="BUX547" s="308"/>
      <c r="BUY547" s="308"/>
      <c r="BUZ547" s="308"/>
      <c r="BVA547" s="308"/>
      <c r="BVB547" s="308"/>
      <c r="BVC547" s="308"/>
      <c r="BVD547" s="308"/>
      <c r="BVE547" s="308"/>
      <c r="BVF547" s="308"/>
      <c r="BVG547" s="308"/>
      <c r="BVH547" s="308"/>
      <c r="BVI547" s="308"/>
      <c r="BVJ547" s="308"/>
      <c r="BVK547" s="308"/>
      <c r="BVL547" s="308"/>
      <c r="BVM547" s="308"/>
      <c r="BVN547" s="308"/>
      <c r="BVO547" s="308"/>
      <c r="BVP547" s="308"/>
      <c r="BVQ547" s="308"/>
      <c r="BVR547" s="308"/>
      <c r="BVS547" s="308"/>
      <c r="BVT547" s="308"/>
      <c r="BVU547" s="308"/>
      <c r="BVV547" s="308"/>
      <c r="BVW547" s="308"/>
      <c r="BVX547" s="308"/>
      <c r="BVY547" s="308"/>
      <c r="BVZ547" s="308"/>
      <c r="BWA547" s="308"/>
      <c r="BWB547" s="308"/>
      <c r="BWC547" s="308"/>
      <c r="BWD547" s="308"/>
      <c r="BWE547" s="308"/>
      <c r="BWF547" s="308"/>
      <c r="BWG547" s="308"/>
      <c r="BWH547" s="308"/>
      <c r="BWI547" s="308"/>
      <c r="BWJ547" s="308"/>
      <c r="BWK547" s="308"/>
      <c r="BWL547" s="308"/>
      <c r="BWM547" s="308"/>
      <c r="BWN547" s="308"/>
      <c r="BWO547" s="308"/>
      <c r="BWP547" s="308"/>
      <c r="BWQ547" s="308"/>
      <c r="BWR547" s="308"/>
      <c r="BWS547" s="308"/>
      <c r="BWT547" s="308"/>
      <c r="BWU547" s="308"/>
      <c r="BWV547" s="308"/>
      <c r="BWW547" s="308"/>
      <c r="BWX547" s="308"/>
      <c r="BWY547" s="308"/>
      <c r="BWZ547" s="308"/>
      <c r="BXA547" s="308"/>
      <c r="BXB547" s="308"/>
      <c r="BXC547" s="308"/>
      <c r="BXD547" s="308"/>
      <c r="BXE547" s="308"/>
      <c r="BXF547" s="308"/>
      <c r="BXG547" s="308"/>
      <c r="BXH547" s="308"/>
      <c r="BXI547" s="308"/>
      <c r="BXJ547" s="308"/>
      <c r="BXK547" s="308"/>
      <c r="BXL547" s="308"/>
      <c r="BXM547" s="308"/>
      <c r="BXN547" s="308"/>
      <c r="BXO547" s="308"/>
      <c r="BXP547" s="308"/>
      <c r="BXQ547" s="308"/>
      <c r="BXR547" s="308"/>
      <c r="BXS547" s="308"/>
      <c r="BXT547" s="308"/>
      <c r="BXU547" s="308"/>
      <c r="BXV547" s="308"/>
      <c r="BXW547" s="308"/>
      <c r="BXX547" s="308"/>
      <c r="BXY547" s="308"/>
      <c r="BXZ547" s="308"/>
      <c r="BYA547" s="308"/>
      <c r="BYB547" s="308"/>
      <c r="BYC547" s="308"/>
      <c r="BYD547" s="308"/>
      <c r="BYE547" s="308"/>
      <c r="BYF547" s="308"/>
      <c r="BYG547" s="308"/>
      <c r="BYH547" s="308"/>
      <c r="BYI547" s="308"/>
      <c r="BYJ547" s="308"/>
      <c r="BYK547" s="308"/>
      <c r="BYL547" s="308"/>
      <c r="BYM547" s="308"/>
      <c r="BYN547" s="308"/>
      <c r="BYO547" s="308"/>
      <c r="BYP547" s="308"/>
      <c r="BYQ547" s="308"/>
      <c r="BYR547" s="308"/>
      <c r="BYS547" s="308"/>
      <c r="BYT547" s="308"/>
      <c r="BYU547" s="308"/>
      <c r="BYV547" s="308"/>
      <c r="BYW547" s="308"/>
      <c r="BYX547" s="308"/>
      <c r="BYY547" s="308"/>
      <c r="BYZ547" s="308"/>
      <c r="BZA547" s="308"/>
      <c r="BZB547" s="308"/>
      <c r="BZC547" s="308"/>
      <c r="BZD547" s="308"/>
      <c r="BZE547" s="308"/>
      <c r="BZF547" s="308"/>
      <c r="BZG547" s="308"/>
      <c r="BZH547" s="308"/>
      <c r="BZI547" s="308"/>
      <c r="BZJ547" s="308"/>
      <c r="BZK547" s="308"/>
      <c r="BZL547" s="308"/>
      <c r="BZM547" s="308"/>
      <c r="BZN547" s="308"/>
      <c r="BZO547" s="308"/>
      <c r="BZP547" s="308"/>
      <c r="BZQ547" s="308"/>
      <c r="BZR547" s="308"/>
      <c r="BZS547" s="308"/>
      <c r="BZT547" s="308"/>
      <c r="BZU547" s="308"/>
      <c r="BZV547" s="308"/>
      <c r="BZW547" s="308"/>
      <c r="BZX547" s="308"/>
      <c r="BZY547" s="308"/>
      <c r="BZZ547" s="308"/>
      <c r="CAA547" s="308"/>
      <c r="CAB547" s="308"/>
      <c r="CAC547" s="308"/>
      <c r="CAD547" s="308"/>
      <c r="CAE547" s="308"/>
      <c r="CAF547" s="308"/>
      <c r="CAG547" s="308"/>
      <c r="CAH547" s="308"/>
      <c r="CAI547" s="308"/>
      <c r="CAJ547" s="308"/>
      <c r="CAK547" s="308"/>
      <c r="CAL547" s="308"/>
      <c r="CAM547" s="308"/>
      <c r="CAN547" s="308"/>
      <c r="CAO547" s="308"/>
      <c r="CAP547" s="308"/>
      <c r="CAQ547" s="308"/>
      <c r="CAR547" s="308"/>
      <c r="CAS547" s="308"/>
      <c r="CAT547" s="308"/>
      <c r="CAU547" s="308"/>
      <c r="CAV547" s="308"/>
      <c r="CAW547" s="308"/>
      <c r="CAX547" s="308"/>
      <c r="CAY547" s="308"/>
      <c r="CAZ547" s="308"/>
      <c r="CBA547" s="308"/>
      <c r="CBB547" s="308"/>
      <c r="CBC547" s="308"/>
      <c r="CBD547" s="308"/>
      <c r="CBE547" s="308"/>
      <c r="CBF547" s="308"/>
      <c r="CBG547" s="308"/>
      <c r="CBH547" s="308"/>
      <c r="CBI547" s="308"/>
      <c r="CBJ547" s="308"/>
      <c r="CBK547" s="308"/>
      <c r="CBL547" s="308"/>
      <c r="CBM547" s="308"/>
      <c r="CBN547" s="308"/>
      <c r="CBO547" s="308"/>
      <c r="CBP547" s="308"/>
      <c r="CBQ547" s="308"/>
      <c r="CBR547" s="308"/>
      <c r="CBS547" s="308"/>
      <c r="CBT547" s="308"/>
      <c r="CBU547" s="308"/>
      <c r="CBV547" s="308"/>
      <c r="CBW547" s="308"/>
      <c r="CBX547" s="308"/>
      <c r="CBY547" s="308"/>
      <c r="CBZ547" s="308"/>
      <c r="CCA547" s="308"/>
      <c r="CCB547" s="308"/>
      <c r="CCC547" s="308"/>
      <c r="CCD547" s="308"/>
      <c r="CCE547" s="308"/>
      <c r="CCF547" s="308"/>
      <c r="CCG547" s="308"/>
      <c r="CCH547" s="308"/>
      <c r="CCI547" s="308"/>
      <c r="CCJ547" s="308"/>
      <c r="CCK547" s="308"/>
      <c r="CCL547" s="308"/>
      <c r="CCM547" s="308"/>
      <c r="CCN547" s="308"/>
      <c r="CCO547" s="308"/>
      <c r="CCP547" s="308"/>
      <c r="CCQ547" s="308"/>
      <c r="CCR547" s="308"/>
      <c r="CCS547" s="308"/>
      <c r="CCT547" s="308"/>
      <c r="CCU547" s="308"/>
      <c r="CCV547" s="308"/>
      <c r="CCW547" s="308"/>
      <c r="CCX547" s="308"/>
      <c r="CCY547" s="308"/>
      <c r="CCZ547" s="308"/>
      <c r="CDA547" s="308"/>
      <c r="CDB547" s="308"/>
      <c r="CDC547" s="308"/>
      <c r="CDD547" s="308"/>
      <c r="CDE547" s="308"/>
      <c r="CDF547" s="308"/>
      <c r="CDG547" s="308"/>
      <c r="CDH547" s="308"/>
      <c r="CDI547" s="308"/>
      <c r="CDJ547" s="308"/>
      <c r="CDK547" s="308"/>
      <c r="CDL547" s="308"/>
      <c r="CDM547" s="308"/>
      <c r="CDN547" s="308"/>
      <c r="CDO547" s="308"/>
      <c r="CDP547" s="308"/>
      <c r="CDQ547" s="308"/>
      <c r="CDR547" s="308"/>
      <c r="CDS547" s="308"/>
      <c r="CDT547" s="308"/>
      <c r="CDU547" s="308"/>
      <c r="CDV547" s="308"/>
      <c r="CDW547" s="308"/>
      <c r="CDX547" s="308"/>
      <c r="CDY547" s="308"/>
      <c r="CDZ547" s="308"/>
      <c r="CEA547" s="308"/>
      <c r="CEB547" s="308"/>
      <c r="CEC547" s="308"/>
      <c r="CED547" s="308"/>
      <c r="CEE547" s="308"/>
      <c r="CEF547" s="308"/>
      <c r="CEG547" s="308"/>
      <c r="CEH547" s="308"/>
      <c r="CEI547" s="308"/>
      <c r="CEJ547" s="308"/>
      <c r="CEK547" s="308"/>
      <c r="CEL547" s="308"/>
      <c r="CEM547" s="308"/>
      <c r="CEN547" s="308"/>
      <c r="CEO547" s="308"/>
      <c r="CEP547" s="308"/>
      <c r="CEQ547" s="308"/>
      <c r="CER547" s="308"/>
      <c r="CES547" s="308"/>
      <c r="CET547" s="308"/>
      <c r="CEU547" s="308"/>
      <c r="CEV547" s="308"/>
      <c r="CEW547" s="308"/>
      <c r="CEX547" s="308"/>
      <c r="CEY547" s="308"/>
      <c r="CEZ547" s="308"/>
      <c r="CFA547" s="308"/>
      <c r="CFB547" s="308"/>
      <c r="CFC547" s="308"/>
      <c r="CFD547" s="308"/>
      <c r="CFE547" s="308"/>
      <c r="CFF547" s="308"/>
      <c r="CFG547" s="308"/>
      <c r="CFH547" s="308"/>
      <c r="CFI547" s="308"/>
      <c r="CFJ547" s="308"/>
      <c r="CFK547" s="308"/>
      <c r="CFL547" s="308"/>
      <c r="CFM547" s="308"/>
      <c r="CFN547" s="308"/>
      <c r="CFO547" s="308"/>
      <c r="CFP547" s="308"/>
      <c r="CFQ547" s="308"/>
      <c r="CFR547" s="308"/>
      <c r="CFS547" s="308"/>
      <c r="CFT547" s="308"/>
      <c r="CFU547" s="308"/>
      <c r="CFV547" s="308"/>
      <c r="CFW547" s="308"/>
      <c r="CFX547" s="308"/>
      <c r="CFY547" s="308"/>
      <c r="CFZ547" s="308"/>
      <c r="CGA547" s="308"/>
      <c r="CGB547" s="308"/>
      <c r="CGC547" s="308"/>
      <c r="CGD547" s="308"/>
      <c r="CGE547" s="308"/>
      <c r="CGF547" s="308"/>
      <c r="CGG547" s="308"/>
      <c r="CGH547" s="308"/>
      <c r="CGI547" s="308"/>
      <c r="CGJ547" s="308"/>
      <c r="CGK547" s="308"/>
      <c r="CGL547" s="308"/>
      <c r="CGM547" s="308"/>
      <c r="CGN547" s="308"/>
      <c r="CGO547" s="308"/>
      <c r="CGP547" s="308"/>
      <c r="CGQ547" s="308"/>
      <c r="CGR547" s="308"/>
      <c r="CGS547" s="308"/>
      <c r="CGT547" s="308"/>
      <c r="CGU547" s="308"/>
      <c r="CGV547" s="308"/>
      <c r="CGW547" s="308"/>
      <c r="CGX547" s="308"/>
      <c r="CGY547" s="308"/>
      <c r="CGZ547" s="308"/>
      <c r="CHA547" s="308"/>
      <c r="CHB547" s="308"/>
      <c r="CHC547" s="308"/>
      <c r="CHD547" s="308"/>
      <c r="CHE547" s="308"/>
      <c r="CHF547" s="308"/>
      <c r="CHG547" s="308"/>
      <c r="CHH547" s="308"/>
      <c r="CHI547" s="308"/>
      <c r="CHJ547" s="308"/>
      <c r="CHK547" s="308"/>
      <c r="CHL547" s="308"/>
      <c r="CHM547" s="308"/>
      <c r="CHN547" s="308"/>
      <c r="CHO547" s="308"/>
      <c r="CHP547" s="308"/>
      <c r="CHQ547" s="308"/>
      <c r="CHR547" s="308"/>
      <c r="CHS547" s="308"/>
      <c r="CHT547" s="308"/>
      <c r="CHU547" s="308"/>
      <c r="CHV547" s="308"/>
      <c r="CHW547" s="308"/>
      <c r="CHX547" s="308"/>
      <c r="CHY547" s="308"/>
      <c r="CHZ547" s="308"/>
      <c r="CIA547" s="308"/>
      <c r="CIB547" s="308"/>
      <c r="CIC547" s="308"/>
      <c r="CID547" s="308"/>
      <c r="CIE547" s="308"/>
      <c r="CIF547" s="308"/>
      <c r="CIG547" s="308"/>
      <c r="CIH547" s="308"/>
      <c r="CII547" s="308"/>
      <c r="CIJ547" s="308"/>
      <c r="CIK547" s="308"/>
      <c r="CIL547" s="308"/>
      <c r="CIM547" s="308"/>
      <c r="CIN547" s="308"/>
      <c r="CIO547" s="308"/>
      <c r="CIP547" s="308"/>
      <c r="CIQ547" s="308"/>
      <c r="CIR547" s="308"/>
      <c r="CIS547" s="308"/>
      <c r="CIT547" s="308"/>
      <c r="CIU547" s="308"/>
      <c r="CIV547" s="308"/>
      <c r="CIW547" s="308"/>
      <c r="CIX547" s="308"/>
      <c r="CIY547" s="308"/>
      <c r="CIZ547" s="308"/>
      <c r="CJA547" s="308"/>
      <c r="CJB547" s="308"/>
      <c r="CJC547" s="308"/>
      <c r="CJD547" s="308"/>
      <c r="CJE547" s="308"/>
      <c r="CJF547" s="308"/>
      <c r="CJG547" s="308"/>
      <c r="CJH547" s="308"/>
      <c r="CJI547" s="308"/>
      <c r="CJJ547" s="308"/>
      <c r="CJK547" s="308"/>
      <c r="CJL547" s="308"/>
      <c r="CJM547" s="308"/>
      <c r="CJN547" s="308"/>
      <c r="CJO547" s="308"/>
      <c r="CJP547" s="308"/>
      <c r="CJQ547" s="308"/>
      <c r="CJR547" s="308"/>
      <c r="CJS547" s="308"/>
      <c r="CJT547" s="308"/>
      <c r="CJU547" s="308"/>
      <c r="CJV547" s="308"/>
      <c r="CJW547" s="308"/>
      <c r="CJX547" s="308"/>
      <c r="CJY547" s="308"/>
      <c r="CJZ547" s="308"/>
      <c r="CKA547" s="308"/>
      <c r="CKB547" s="308"/>
      <c r="CKC547" s="308"/>
      <c r="CKD547" s="308"/>
      <c r="CKE547" s="308"/>
      <c r="CKF547" s="308"/>
      <c r="CKG547" s="308"/>
      <c r="CKH547" s="308"/>
      <c r="CKI547" s="308"/>
      <c r="CKJ547" s="308"/>
      <c r="CKK547" s="308"/>
      <c r="CKL547" s="308"/>
      <c r="CKM547" s="308"/>
      <c r="CKN547" s="308"/>
      <c r="CKO547" s="308"/>
      <c r="CKP547" s="308"/>
      <c r="CKQ547" s="308"/>
      <c r="CKR547" s="308"/>
      <c r="CKS547" s="308"/>
      <c r="CKT547" s="308"/>
      <c r="CKU547" s="308"/>
      <c r="CKV547" s="308"/>
      <c r="CKW547" s="308"/>
      <c r="CKX547" s="308"/>
      <c r="CKY547" s="308"/>
      <c r="CKZ547" s="308"/>
      <c r="CLA547" s="308"/>
      <c r="CLB547" s="308"/>
      <c r="CLC547" s="308"/>
      <c r="CLD547" s="308"/>
      <c r="CLE547" s="308"/>
      <c r="CLF547" s="308"/>
      <c r="CLG547" s="308"/>
      <c r="CLH547" s="308"/>
      <c r="CLI547" s="308"/>
      <c r="CLJ547" s="308"/>
      <c r="CLK547" s="308"/>
      <c r="CLL547" s="308"/>
      <c r="CLM547" s="308"/>
      <c r="CLN547" s="308"/>
      <c r="CLO547" s="308"/>
      <c r="CLP547" s="308"/>
      <c r="CLQ547" s="308"/>
      <c r="CLR547" s="308"/>
      <c r="CLS547" s="308"/>
      <c r="CLT547" s="308"/>
      <c r="CLU547" s="308"/>
      <c r="CLV547" s="308"/>
      <c r="CLW547" s="308"/>
      <c r="CLX547" s="308"/>
      <c r="CLY547" s="308"/>
      <c r="CLZ547" s="308"/>
      <c r="CMA547" s="308"/>
      <c r="CMB547" s="308"/>
      <c r="CMC547" s="308"/>
      <c r="CMD547" s="308"/>
      <c r="CME547" s="308"/>
      <c r="CMF547" s="308"/>
      <c r="CMG547" s="308"/>
      <c r="CMH547" s="308"/>
      <c r="CMI547" s="308"/>
      <c r="CMJ547" s="308"/>
      <c r="CMK547" s="308"/>
      <c r="CML547" s="308"/>
      <c r="CMM547" s="308"/>
      <c r="CMN547" s="308"/>
      <c r="CMO547" s="308"/>
      <c r="CMP547" s="308"/>
      <c r="CMQ547" s="308"/>
      <c r="CMR547" s="308"/>
      <c r="CMS547" s="308"/>
      <c r="CMT547" s="308"/>
      <c r="CMU547" s="308"/>
      <c r="CMV547" s="308"/>
      <c r="CMW547" s="308"/>
      <c r="CMX547" s="308"/>
      <c r="CMY547" s="308"/>
      <c r="CMZ547" s="308"/>
      <c r="CNA547" s="308"/>
      <c r="CNB547" s="308"/>
      <c r="CNC547" s="308"/>
      <c r="CND547" s="308"/>
      <c r="CNE547" s="308"/>
      <c r="CNF547" s="308"/>
      <c r="CNG547" s="308"/>
      <c r="CNH547" s="308"/>
      <c r="CNI547" s="308"/>
      <c r="CNJ547" s="308"/>
      <c r="CNK547" s="308"/>
      <c r="CNL547" s="308"/>
      <c r="CNM547" s="308"/>
      <c r="CNN547" s="308"/>
      <c r="CNO547" s="308"/>
      <c r="CNP547" s="308"/>
      <c r="CNQ547" s="308"/>
      <c r="CNR547" s="308"/>
      <c r="CNS547" s="308"/>
      <c r="CNT547" s="308"/>
      <c r="CNU547" s="308"/>
      <c r="CNV547" s="308"/>
      <c r="CNW547" s="308"/>
      <c r="CNX547" s="308"/>
      <c r="CNY547" s="308"/>
      <c r="CNZ547" s="308"/>
      <c r="COA547" s="308"/>
      <c r="COB547" s="308"/>
      <c r="COC547" s="308"/>
      <c r="COD547" s="308"/>
      <c r="COE547" s="308"/>
      <c r="COF547" s="308"/>
      <c r="COG547" s="308"/>
      <c r="COH547" s="308"/>
      <c r="COI547" s="308"/>
      <c r="COJ547" s="308"/>
      <c r="COK547" s="308"/>
      <c r="COL547" s="308"/>
      <c r="COM547" s="308"/>
      <c r="CON547" s="308"/>
      <c r="COO547" s="308"/>
      <c r="COP547" s="308"/>
      <c r="COQ547" s="308"/>
      <c r="COR547" s="308"/>
      <c r="COS547" s="308"/>
      <c r="COT547" s="308"/>
      <c r="COU547" s="308"/>
      <c r="COV547" s="308"/>
      <c r="COW547" s="308"/>
      <c r="COX547" s="308"/>
      <c r="COY547" s="308"/>
      <c r="COZ547" s="308"/>
      <c r="CPA547" s="308"/>
      <c r="CPB547" s="308"/>
      <c r="CPC547" s="308"/>
      <c r="CPD547" s="308"/>
      <c r="CPE547" s="308"/>
      <c r="CPF547" s="308"/>
      <c r="CPG547" s="308"/>
      <c r="CPH547" s="308"/>
      <c r="CPI547" s="308"/>
      <c r="CPJ547" s="308"/>
      <c r="CPK547" s="308"/>
      <c r="CPL547" s="308"/>
      <c r="CPM547" s="308"/>
      <c r="CPN547" s="308"/>
      <c r="CPO547" s="308"/>
      <c r="CPP547" s="308"/>
      <c r="CPQ547" s="308"/>
      <c r="CPR547" s="308"/>
      <c r="CPS547" s="308"/>
      <c r="CPT547" s="308"/>
      <c r="CPU547" s="308"/>
      <c r="CPV547" s="308"/>
      <c r="CPW547" s="308"/>
      <c r="CPX547" s="308"/>
      <c r="CPY547" s="308"/>
      <c r="CPZ547" s="308"/>
      <c r="CQA547" s="308"/>
      <c r="CQB547" s="308"/>
      <c r="CQC547" s="308"/>
      <c r="CQD547" s="308"/>
      <c r="CQE547" s="308"/>
      <c r="CQF547" s="308"/>
      <c r="CQG547" s="308"/>
      <c r="CQH547" s="308"/>
      <c r="CQI547" s="308"/>
      <c r="CQJ547" s="308"/>
      <c r="CQK547" s="308"/>
      <c r="CQL547" s="308"/>
      <c r="CQM547" s="308"/>
      <c r="CQN547" s="308"/>
      <c r="CQO547" s="308"/>
      <c r="CQP547" s="308"/>
      <c r="CQQ547" s="308"/>
      <c r="CQR547" s="308"/>
      <c r="CQS547" s="308"/>
      <c r="CQT547" s="308"/>
      <c r="CQU547" s="308"/>
      <c r="CQV547" s="308"/>
      <c r="CQW547" s="308"/>
      <c r="CQX547" s="308"/>
      <c r="CQY547" s="308"/>
      <c r="CQZ547" s="308"/>
      <c r="CRA547" s="308"/>
      <c r="CRB547" s="308"/>
      <c r="CRC547" s="308"/>
      <c r="CRD547" s="308"/>
      <c r="CRE547" s="308"/>
      <c r="CRF547" s="308"/>
      <c r="CRG547" s="308"/>
      <c r="CRH547" s="308"/>
      <c r="CRI547" s="308"/>
      <c r="CRJ547" s="308"/>
      <c r="CRK547" s="308"/>
      <c r="CRL547" s="308"/>
      <c r="CRM547" s="308"/>
      <c r="CRN547" s="308"/>
      <c r="CRO547" s="308"/>
      <c r="CRP547" s="308"/>
      <c r="CRQ547" s="308"/>
      <c r="CRR547" s="308"/>
      <c r="CRS547" s="308"/>
      <c r="CRT547" s="308"/>
      <c r="CRU547" s="308"/>
      <c r="CRV547" s="308"/>
      <c r="CRW547" s="308"/>
      <c r="CRX547" s="308"/>
      <c r="CRY547" s="308"/>
      <c r="CRZ547" s="308"/>
      <c r="CSA547" s="308"/>
      <c r="CSB547" s="308"/>
      <c r="CSC547" s="308"/>
      <c r="CSD547" s="308"/>
      <c r="CSE547" s="308"/>
      <c r="CSF547" s="308"/>
      <c r="CSG547" s="308"/>
      <c r="CSH547" s="308"/>
      <c r="CSI547" s="308"/>
      <c r="CSJ547" s="308"/>
      <c r="CSK547" s="308"/>
      <c r="CSL547" s="308"/>
      <c r="CSM547" s="308"/>
      <c r="CSN547" s="308"/>
      <c r="CSO547" s="308"/>
      <c r="CSP547" s="308"/>
      <c r="CSQ547" s="308"/>
      <c r="CSR547" s="308"/>
      <c r="CSS547" s="308"/>
      <c r="CST547" s="308"/>
      <c r="CSU547" s="308"/>
      <c r="CSV547" s="308"/>
      <c r="CSW547" s="308"/>
      <c r="CSX547" s="308"/>
      <c r="CSY547" s="308"/>
      <c r="CSZ547" s="308"/>
      <c r="CTA547" s="308"/>
      <c r="CTB547" s="308"/>
      <c r="CTC547" s="308"/>
      <c r="CTD547" s="308"/>
      <c r="CTE547" s="308"/>
      <c r="CTF547" s="308"/>
      <c r="CTG547" s="308"/>
      <c r="CTH547" s="308"/>
      <c r="CTI547" s="308"/>
      <c r="CTJ547" s="308"/>
      <c r="CTK547" s="308"/>
      <c r="CTL547" s="308"/>
      <c r="CTM547" s="308"/>
      <c r="CTN547" s="308"/>
      <c r="CTO547" s="308"/>
      <c r="CTP547" s="308"/>
      <c r="CTQ547" s="308"/>
      <c r="CTR547" s="308"/>
      <c r="CTS547" s="308"/>
      <c r="CTT547" s="308"/>
      <c r="CTU547" s="308"/>
      <c r="CTV547" s="308"/>
      <c r="CTW547" s="308"/>
      <c r="CTX547" s="308"/>
      <c r="CTY547" s="308"/>
      <c r="CTZ547" s="308"/>
      <c r="CUA547" s="308"/>
      <c r="CUB547" s="308"/>
      <c r="CUC547" s="308"/>
      <c r="CUD547" s="308"/>
      <c r="CUE547" s="308"/>
      <c r="CUF547" s="308"/>
      <c r="CUG547" s="308"/>
      <c r="CUH547" s="308"/>
      <c r="CUI547" s="308"/>
      <c r="CUJ547" s="308"/>
      <c r="CUK547" s="308"/>
      <c r="CUL547" s="308"/>
      <c r="CUM547" s="308"/>
      <c r="CUN547" s="308"/>
      <c r="CUO547" s="308"/>
      <c r="CUP547" s="308"/>
      <c r="CUQ547" s="308"/>
      <c r="CUR547" s="308"/>
      <c r="CUS547" s="308"/>
      <c r="CUT547" s="308"/>
      <c r="CUU547" s="308"/>
      <c r="CUV547" s="308"/>
      <c r="CUW547" s="308"/>
      <c r="CUX547" s="308"/>
      <c r="CUY547" s="308"/>
      <c r="CUZ547" s="308"/>
      <c r="CVA547" s="308"/>
      <c r="CVB547" s="308"/>
      <c r="CVC547" s="308"/>
      <c r="CVD547" s="308"/>
      <c r="CVE547" s="308"/>
      <c r="CVF547" s="308"/>
      <c r="CVG547" s="308"/>
      <c r="CVH547" s="308"/>
      <c r="CVI547" s="308"/>
      <c r="CVJ547" s="308"/>
      <c r="CVK547" s="308"/>
      <c r="CVL547" s="308"/>
      <c r="CVM547" s="308"/>
      <c r="CVN547" s="308"/>
      <c r="CVO547" s="308"/>
      <c r="CVP547" s="308"/>
      <c r="CVQ547" s="308"/>
      <c r="CVR547" s="308"/>
      <c r="CVS547" s="308"/>
      <c r="CVT547" s="308"/>
      <c r="CVU547" s="308"/>
      <c r="CVV547" s="308"/>
      <c r="CVW547" s="308"/>
      <c r="CVX547" s="308"/>
      <c r="CVY547" s="308"/>
      <c r="CVZ547" s="308"/>
      <c r="CWA547" s="308"/>
      <c r="CWB547" s="308"/>
      <c r="CWC547" s="308"/>
      <c r="CWD547" s="308"/>
      <c r="CWE547" s="308"/>
      <c r="CWF547" s="308"/>
      <c r="CWG547" s="308"/>
      <c r="CWH547" s="308"/>
      <c r="CWI547" s="308"/>
      <c r="CWJ547" s="308"/>
      <c r="CWK547" s="308"/>
      <c r="CWL547" s="308"/>
      <c r="CWM547" s="308"/>
      <c r="CWN547" s="308"/>
      <c r="CWO547" s="308"/>
      <c r="CWP547" s="308"/>
      <c r="CWQ547" s="308"/>
      <c r="CWR547" s="308"/>
      <c r="CWS547" s="308"/>
      <c r="CWT547" s="308"/>
      <c r="CWU547" s="308"/>
      <c r="CWV547" s="308"/>
      <c r="CWW547" s="308"/>
      <c r="CWX547" s="308"/>
      <c r="CWY547" s="308"/>
      <c r="CWZ547" s="308"/>
      <c r="CXA547" s="308"/>
      <c r="CXB547" s="308"/>
      <c r="CXC547" s="308"/>
      <c r="CXD547" s="308"/>
      <c r="CXE547" s="308"/>
      <c r="CXF547" s="308"/>
      <c r="CXG547" s="308"/>
      <c r="CXH547" s="308"/>
      <c r="CXI547" s="308"/>
      <c r="CXJ547" s="308"/>
      <c r="CXK547" s="308"/>
      <c r="CXL547" s="308"/>
      <c r="CXM547" s="308"/>
      <c r="CXN547" s="308"/>
      <c r="CXO547" s="308"/>
      <c r="CXP547" s="308"/>
      <c r="CXQ547" s="308"/>
      <c r="CXR547" s="308"/>
      <c r="CXS547" s="308"/>
      <c r="CXT547" s="308"/>
      <c r="CXU547" s="308"/>
      <c r="CXV547" s="308"/>
      <c r="CXW547" s="308"/>
      <c r="CXX547" s="308"/>
      <c r="CXY547" s="308"/>
      <c r="CXZ547" s="308"/>
      <c r="CYA547" s="308"/>
      <c r="CYB547" s="308"/>
      <c r="CYC547" s="308"/>
      <c r="CYD547" s="308"/>
      <c r="CYE547" s="308"/>
      <c r="CYF547" s="308"/>
      <c r="CYG547" s="308"/>
      <c r="CYH547" s="308"/>
      <c r="CYI547" s="308"/>
      <c r="CYJ547" s="308"/>
      <c r="CYK547" s="308"/>
      <c r="CYL547" s="308"/>
      <c r="CYM547" s="308"/>
      <c r="CYN547" s="308"/>
      <c r="CYO547" s="308"/>
      <c r="CYP547" s="308"/>
      <c r="CYQ547" s="308"/>
      <c r="CYR547" s="308"/>
      <c r="CYS547" s="308"/>
      <c r="CYT547" s="308"/>
      <c r="CYU547" s="308"/>
      <c r="CYV547" s="308"/>
      <c r="CYW547" s="308"/>
      <c r="CYX547" s="308"/>
      <c r="CYY547" s="308"/>
      <c r="CYZ547" s="308"/>
      <c r="CZA547" s="308"/>
      <c r="CZB547" s="308"/>
      <c r="CZC547" s="308"/>
      <c r="CZD547" s="308"/>
      <c r="CZE547" s="308"/>
      <c r="CZF547" s="308"/>
      <c r="CZG547" s="308"/>
      <c r="CZH547" s="308"/>
      <c r="CZI547" s="308"/>
      <c r="CZJ547" s="308"/>
      <c r="CZK547" s="308"/>
      <c r="CZL547" s="308"/>
      <c r="CZM547" s="308"/>
      <c r="CZN547" s="308"/>
      <c r="CZO547" s="308"/>
      <c r="CZP547" s="308"/>
      <c r="CZQ547" s="308"/>
      <c r="CZR547" s="308"/>
      <c r="CZS547" s="308"/>
      <c r="CZT547" s="308"/>
      <c r="CZU547" s="308"/>
      <c r="CZV547" s="308"/>
      <c r="CZW547" s="308"/>
      <c r="CZX547" s="308"/>
      <c r="CZY547" s="308"/>
      <c r="CZZ547" s="308"/>
      <c r="DAA547" s="308"/>
      <c r="DAB547" s="308"/>
      <c r="DAC547" s="308"/>
      <c r="DAD547" s="308"/>
      <c r="DAE547" s="308"/>
      <c r="DAF547" s="308"/>
      <c r="DAG547" s="308"/>
      <c r="DAH547" s="308"/>
      <c r="DAI547" s="308"/>
      <c r="DAJ547" s="308"/>
      <c r="DAK547" s="308"/>
      <c r="DAL547" s="308"/>
      <c r="DAM547" s="308"/>
      <c r="DAN547" s="308"/>
      <c r="DAO547" s="308"/>
      <c r="DAP547" s="308"/>
      <c r="DAQ547" s="308"/>
      <c r="DAR547" s="308"/>
      <c r="DAS547" s="308"/>
      <c r="DAT547" s="308"/>
      <c r="DAU547" s="308"/>
      <c r="DAV547" s="308"/>
      <c r="DAW547" s="308"/>
      <c r="DAX547" s="308"/>
      <c r="DAY547" s="308"/>
      <c r="DAZ547" s="308"/>
      <c r="DBA547" s="308"/>
      <c r="DBB547" s="308"/>
      <c r="DBC547" s="308"/>
      <c r="DBD547" s="308"/>
      <c r="DBE547" s="308"/>
      <c r="DBF547" s="308"/>
      <c r="DBG547" s="308"/>
      <c r="DBH547" s="308"/>
      <c r="DBI547" s="308"/>
      <c r="DBJ547" s="308"/>
      <c r="DBK547" s="308"/>
      <c r="DBL547" s="308"/>
      <c r="DBM547" s="308"/>
      <c r="DBN547" s="308"/>
      <c r="DBO547" s="308"/>
      <c r="DBP547" s="308"/>
      <c r="DBQ547" s="308"/>
      <c r="DBR547" s="308"/>
      <c r="DBS547" s="308"/>
      <c r="DBT547" s="308"/>
      <c r="DBU547" s="308"/>
      <c r="DBV547" s="308"/>
      <c r="DBW547" s="308"/>
      <c r="DBX547" s="308"/>
      <c r="DBY547" s="308"/>
      <c r="DBZ547" s="308"/>
      <c r="DCA547" s="308"/>
      <c r="DCB547" s="308"/>
      <c r="DCC547" s="308"/>
      <c r="DCD547" s="308"/>
      <c r="DCE547" s="308"/>
      <c r="DCF547" s="308"/>
      <c r="DCG547" s="308"/>
      <c r="DCH547" s="308"/>
      <c r="DCI547" s="308"/>
      <c r="DCJ547" s="308"/>
      <c r="DCK547" s="308"/>
      <c r="DCL547" s="308"/>
      <c r="DCM547" s="308"/>
      <c r="DCN547" s="308"/>
      <c r="DCO547" s="308"/>
      <c r="DCP547" s="308"/>
      <c r="DCQ547" s="308"/>
      <c r="DCR547" s="308"/>
      <c r="DCS547" s="308"/>
      <c r="DCT547" s="308"/>
      <c r="DCU547" s="308"/>
      <c r="DCV547" s="308"/>
      <c r="DCW547" s="308"/>
      <c r="DCX547" s="308"/>
      <c r="DCY547" s="308"/>
      <c r="DCZ547" s="308"/>
      <c r="DDA547" s="308"/>
      <c r="DDB547" s="308"/>
      <c r="DDC547" s="308"/>
      <c r="DDD547" s="308"/>
      <c r="DDE547" s="308"/>
      <c r="DDF547" s="308"/>
      <c r="DDG547" s="308"/>
      <c r="DDH547" s="308"/>
      <c r="DDI547" s="308"/>
      <c r="DDJ547" s="308"/>
      <c r="DDK547" s="308"/>
      <c r="DDL547" s="308"/>
      <c r="DDM547" s="308"/>
      <c r="DDN547" s="308"/>
      <c r="DDO547" s="308"/>
      <c r="DDP547" s="308"/>
      <c r="DDQ547" s="308"/>
      <c r="DDR547" s="308"/>
      <c r="DDS547" s="308"/>
      <c r="DDT547" s="308"/>
      <c r="DDU547" s="308"/>
      <c r="DDV547" s="308"/>
      <c r="DDW547" s="308"/>
      <c r="DDX547" s="308"/>
      <c r="DDY547" s="308"/>
      <c r="DDZ547" s="308"/>
      <c r="DEA547" s="308"/>
      <c r="DEB547" s="308"/>
      <c r="DEC547" s="308"/>
      <c r="DED547" s="308"/>
      <c r="DEE547" s="308"/>
      <c r="DEF547" s="308"/>
      <c r="DEG547" s="308"/>
      <c r="DEH547" s="308"/>
      <c r="DEI547" s="308"/>
      <c r="DEJ547" s="308"/>
      <c r="DEK547" s="308"/>
      <c r="DEL547" s="308"/>
      <c r="DEM547" s="308"/>
      <c r="DEN547" s="308"/>
      <c r="DEO547" s="308"/>
      <c r="DEP547" s="308"/>
      <c r="DEQ547" s="308"/>
      <c r="DER547" s="308"/>
      <c r="DES547" s="308"/>
      <c r="DET547" s="308"/>
      <c r="DEU547" s="308"/>
      <c r="DEV547" s="308"/>
      <c r="DEW547" s="308"/>
      <c r="DEX547" s="308"/>
      <c r="DEY547" s="308"/>
      <c r="DEZ547" s="308"/>
      <c r="DFA547" s="308"/>
      <c r="DFB547" s="308"/>
      <c r="DFC547" s="308"/>
      <c r="DFD547" s="308"/>
      <c r="DFE547" s="308"/>
      <c r="DFF547" s="308"/>
      <c r="DFG547" s="308"/>
      <c r="DFH547" s="308"/>
      <c r="DFI547" s="308"/>
      <c r="DFJ547" s="308"/>
      <c r="DFK547" s="308"/>
      <c r="DFL547" s="308"/>
      <c r="DFM547" s="308"/>
      <c r="DFN547" s="308"/>
      <c r="DFO547" s="308"/>
      <c r="DFP547" s="308"/>
      <c r="DFQ547" s="308"/>
      <c r="DFR547" s="308"/>
      <c r="DFS547" s="308"/>
      <c r="DFT547" s="308"/>
      <c r="DFU547" s="308"/>
      <c r="DFV547" s="308"/>
      <c r="DFW547" s="308"/>
      <c r="DFX547" s="308"/>
      <c r="DFY547" s="308"/>
      <c r="DFZ547" s="308"/>
      <c r="DGA547" s="308"/>
      <c r="DGB547" s="308"/>
      <c r="DGC547" s="308"/>
      <c r="DGD547" s="308"/>
      <c r="DGE547" s="308"/>
      <c r="DGF547" s="308"/>
      <c r="DGG547" s="308"/>
      <c r="DGH547" s="308"/>
      <c r="DGI547" s="308"/>
      <c r="DGJ547" s="308"/>
      <c r="DGK547" s="308"/>
      <c r="DGL547" s="308"/>
      <c r="DGM547" s="308"/>
      <c r="DGN547" s="308"/>
      <c r="DGO547" s="308"/>
      <c r="DGP547" s="308"/>
      <c r="DGQ547" s="308"/>
      <c r="DGR547" s="308"/>
      <c r="DGS547" s="308"/>
      <c r="DGT547" s="308"/>
      <c r="DGU547" s="308"/>
      <c r="DGV547" s="308"/>
      <c r="DGW547" s="308"/>
      <c r="DGX547" s="308"/>
      <c r="DGY547" s="308"/>
      <c r="DGZ547" s="308"/>
      <c r="DHA547" s="308"/>
      <c r="DHB547" s="308"/>
      <c r="DHC547" s="308"/>
      <c r="DHD547" s="308"/>
      <c r="DHE547" s="308"/>
      <c r="DHF547" s="308"/>
      <c r="DHG547" s="308"/>
      <c r="DHH547" s="308"/>
      <c r="DHI547" s="308"/>
      <c r="DHJ547" s="308"/>
      <c r="DHK547" s="308"/>
      <c r="DHL547" s="308"/>
      <c r="DHM547" s="308"/>
      <c r="DHN547" s="308"/>
      <c r="DHO547" s="308"/>
      <c r="DHP547" s="308"/>
      <c r="DHQ547" s="308"/>
      <c r="DHR547" s="308"/>
      <c r="DHS547" s="308"/>
      <c r="DHT547" s="308"/>
      <c r="DHU547" s="308"/>
      <c r="DHV547" s="308"/>
      <c r="DHW547" s="308"/>
      <c r="DHX547" s="308"/>
      <c r="DHY547" s="308"/>
      <c r="DHZ547" s="308"/>
      <c r="DIA547" s="308"/>
      <c r="DIB547" s="308"/>
      <c r="DIC547" s="308"/>
      <c r="DID547" s="308"/>
      <c r="DIE547" s="308"/>
      <c r="DIF547" s="308"/>
      <c r="DIG547" s="308"/>
      <c r="DIH547" s="308"/>
      <c r="DII547" s="308"/>
      <c r="DIJ547" s="308"/>
      <c r="DIK547" s="308"/>
      <c r="DIL547" s="308"/>
      <c r="DIM547" s="308"/>
      <c r="DIN547" s="308"/>
      <c r="DIO547" s="308"/>
      <c r="DIP547" s="308"/>
      <c r="DIQ547" s="308"/>
      <c r="DIR547" s="308"/>
      <c r="DIS547" s="308"/>
      <c r="DIT547" s="308"/>
      <c r="DIU547" s="308"/>
      <c r="DIV547" s="308"/>
      <c r="DIW547" s="308"/>
      <c r="DIX547" s="308"/>
      <c r="DIY547" s="308"/>
      <c r="DIZ547" s="308"/>
      <c r="DJA547" s="308"/>
      <c r="DJB547" s="308"/>
      <c r="DJC547" s="308"/>
      <c r="DJD547" s="308"/>
      <c r="DJE547" s="308"/>
      <c r="DJF547" s="308"/>
      <c r="DJG547" s="308"/>
      <c r="DJH547" s="308"/>
      <c r="DJI547" s="308"/>
      <c r="DJJ547" s="308"/>
      <c r="DJK547" s="308"/>
      <c r="DJL547" s="308"/>
      <c r="DJM547" s="308"/>
      <c r="DJN547" s="308"/>
      <c r="DJO547" s="308"/>
      <c r="DJP547" s="308"/>
      <c r="DJQ547" s="308"/>
      <c r="DJR547" s="308"/>
      <c r="DJS547" s="308"/>
      <c r="DJT547" s="308"/>
      <c r="DJU547" s="308"/>
      <c r="DJV547" s="308"/>
      <c r="DJW547" s="308"/>
      <c r="DJX547" s="308"/>
      <c r="DJY547" s="308"/>
      <c r="DJZ547" s="308"/>
      <c r="DKA547" s="308"/>
      <c r="DKB547" s="308"/>
      <c r="DKC547" s="308"/>
      <c r="DKD547" s="308"/>
      <c r="DKE547" s="308"/>
      <c r="DKF547" s="308"/>
      <c r="DKG547" s="308"/>
      <c r="DKH547" s="308"/>
      <c r="DKI547" s="308"/>
      <c r="DKJ547" s="308"/>
      <c r="DKK547" s="308"/>
      <c r="DKL547" s="308"/>
      <c r="DKM547" s="308"/>
      <c r="DKN547" s="308"/>
      <c r="DKO547" s="308"/>
      <c r="DKP547" s="308"/>
      <c r="DKQ547" s="308"/>
      <c r="DKR547" s="308"/>
      <c r="DKS547" s="308"/>
      <c r="DKT547" s="308"/>
      <c r="DKU547" s="308"/>
      <c r="DKV547" s="308"/>
      <c r="DKW547" s="308"/>
      <c r="DKX547" s="308"/>
      <c r="DKY547" s="308"/>
      <c r="DKZ547" s="308"/>
      <c r="DLA547" s="308"/>
      <c r="DLB547" s="308"/>
      <c r="DLC547" s="308"/>
      <c r="DLD547" s="308"/>
      <c r="DLE547" s="308"/>
      <c r="DLF547" s="308"/>
      <c r="DLG547" s="308"/>
      <c r="DLH547" s="308"/>
      <c r="DLI547" s="308"/>
      <c r="DLJ547" s="308"/>
      <c r="DLK547" s="308"/>
      <c r="DLL547" s="308"/>
      <c r="DLM547" s="308"/>
      <c r="DLN547" s="308"/>
      <c r="DLO547" s="308"/>
      <c r="DLP547" s="308"/>
      <c r="DLQ547" s="308"/>
      <c r="DLR547" s="308"/>
      <c r="DLS547" s="308"/>
      <c r="DLT547" s="308"/>
      <c r="DLU547" s="308"/>
      <c r="DLV547" s="308"/>
      <c r="DLW547" s="308"/>
      <c r="DLX547" s="308"/>
      <c r="DLY547" s="308"/>
      <c r="DLZ547" s="308"/>
      <c r="DMA547" s="308"/>
      <c r="DMB547" s="308"/>
      <c r="DMC547" s="308"/>
      <c r="DMD547" s="308"/>
      <c r="DME547" s="308"/>
      <c r="DMF547" s="308"/>
      <c r="DMG547" s="308"/>
      <c r="DMH547" s="308"/>
      <c r="DMI547" s="308"/>
      <c r="DMJ547" s="308"/>
      <c r="DMK547" s="308"/>
      <c r="DML547" s="308"/>
      <c r="DMM547" s="308"/>
      <c r="DMN547" s="308"/>
      <c r="DMO547" s="308"/>
      <c r="DMP547" s="308"/>
      <c r="DMQ547" s="308"/>
      <c r="DMR547" s="308"/>
      <c r="DMS547" s="308"/>
      <c r="DMT547" s="308"/>
      <c r="DMU547" s="308"/>
      <c r="DMV547" s="308"/>
      <c r="DMW547" s="308"/>
      <c r="DMX547" s="308"/>
      <c r="DMY547" s="308"/>
      <c r="DMZ547" s="308"/>
      <c r="DNA547" s="308"/>
      <c r="DNB547" s="308"/>
      <c r="DNC547" s="308"/>
      <c r="DND547" s="308"/>
      <c r="DNE547" s="308"/>
      <c r="DNF547" s="308"/>
      <c r="DNG547" s="308"/>
      <c r="DNH547" s="308"/>
      <c r="DNI547" s="308"/>
      <c r="DNJ547" s="308"/>
      <c r="DNK547" s="308"/>
      <c r="DNL547" s="308"/>
      <c r="DNM547" s="308"/>
      <c r="DNN547" s="308"/>
      <c r="DNO547" s="308"/>
      <c r="DNP547" s="308"/>
      <c r="DNQ547" s="308"/>
      <c r="DNR547" s="308"/>
      <c r="DNS547" s="308"/>
      <c r="DNT547" s="308"/>
      <c r="DNU547" s="308"/>
      <c r="DNV547" s="308"/>
      <c r="DNW547" s="308"/>
      <c r="DNX547" s="308"/>
      <c r="DNY547" s="308"/>
      <c r="DNZ547" s="308"/>
      <c r="DOA547" s="308"/>
      <c r="DOB547" s="308"/>
      <c r="DOC547" s="308"/>
      <c r="DOD547" s="308"/>
      <c r="DOE547" s="308"/>
      <c r="DOF547" s="308"/>
      <c r="DOG547" s="308"/>
      <c r="DOH547" s="308"/>
      <c r="DOI547" s="308"/>
      <c r="DOJ547" s="308"/>
      <c r="DOK547" s="308"/>
      <c r="DOL547" s="308"/>
      <c r="DOM547" s="308"/>
      <c r="DON547" s="308"/>
      <c r="DOO547" s="308"/>
      <c r="DOP547" s="308"/>
      <c r="DOQ547" s="308"/>
      <c r="DOR547" s="308"/>
      <c r="DOS547" s="308"/>
      <c r="DOT547" s="308"/>
      <c r="DOU547" s="308"/>
      <c r="DOV547" s="308"/>
      <c r="DOW547" s="308"/>
      <c r="DOX547" s="308"/>
      <c r="DOY547" s="308"/>
      <c r="DOZ547" s="308"/>
      <c r="DPA547" s="308"/>
      <c r="DPB547" s="308"/>
      <c r="DPC547" s="308"/>
      <c r="DPD547" s="308"/>
      <c r="DPE547" s="308"/>
      <c r="DPF547" s="308"/>
      <c r="DPG547" s="308"/>
      <c r="DPH547" s="308"/>
      <c r="DPI547" s="308"/>
      <c r="DPJ547" s="308"/>
      <c r="DPK547" s="308"/>
      <c r="DPL547" s="308"/>
      <c r="DPM547" s="308"/>
      <c r="DPN547" s="308"/>
      <c r="DPO547" s="308"/>
      <c r="DPP547" s="308"/>
      <c r="DPQ547" s="308"/>
      <c r="DPR547" s="308"/>
      <c r="DPS547" s="308"/>
      <c r="DPT547" s="308"/>
      <c r="DPU547" s="308"/>
      <c r="DPV547" s="308"/>
      <c r="DPW547" s="308"/>
      <c r="DPX547" s="308"/>
      <c r="DPY547" s="308"/>
      <c r="DPZ547" s="308"/>
      <c r="DQA547" s="308"/>
      <c r="DQB547" s="308"/>
      <c r="DQC547" s="308"/>
      <c r="DQD547" s="308"/>
      <c r="DQE547" s="308"/>
      <c r="DQF547" s="308"/>
      <c r="DQG547" s="308"/>
      <c r="DQH547" s="308"/>
      <c r="DQI547" s="308"/>
      <c r="DQJ547" s="308"/>
      <c r="DQK547" s="308"/>
      <c r="DQL547" s="308"/>
      <c r="DQM547" s="308"/>
      <c r="DQN547" s="308"/>
      <c r="DQO547" s="308"/>
      <c r="DQP547" s="308"/>
      <c r="DQQ547" s="308"/>
      <c r="DQR547" s="308"/>
      <c r="DQS547" s="308"/>
      <c r="DQT547" s="308"/>
      <c r="DQU547" s="308"/>
      <c r="DQV547" s="308"/>
      <c r="DQW547" s="308"/>
      <c r="DQX547" s="308"/>
      <c r="DQY547" s="308"/>
      <c r="DQZ547" s="308"/>
      <c r="DRA547" s="308"/>
      <c r="DRB547" s="308"/>
      <c r="DRC547" s="308"/>
      <c r="DRD547" s="308"/>
      <c r="DRE547" s="308"/>
      <c r="DRF547" s="308"/>
      <c r="DRG547" s="308"/>
      <c r="DRH547" s="308"/>
      <c r="DRI547" s="308"/>
      <c r="DRJ547" s="308"/>
      <c r="DRK547" s="308"/>
      <c r="DRL547" s="308"/>
      <c r="DRM547" s="308"/>
      <c r="DRN547" s="308"/>
      <c r="DRO547" s="308"/>
      <c r="DRP547" s="308"/>
      <c r="DRQ547" s="308"/>
      <c r="DRR547" s="308"/>
      <c r="DRS547" s="308"/>
      <c r="DRT547" s="308"/>
      <c r="DRU547" s="308"/>
      <c r="DRV547" s="308"/>
      <c r="DRW547" s="308"/>
      <c r="DRX547" s="308"/>
      <c r="DRY547" s="308"/>
      <c r="DRZ547" s="308"/>
      <c r="DSA547" s="308"/>
      <c r="DSB547" s="308"/>
      <c r="DSC547" s="308"/>
      <c r="DSD547" s="308"/>
      <c r="DSE547" s="308"/>
      <c r="DSF547" s="308"/>
      <c r="DSG547" s="308"/>
      <c r="DSH547" s="308"/>
      <c r="DSI547" s="308"/>
      <c r="DSJ547" s="308"/>
      <c r="DSK547" s="308"/>
      <c r="DSL547" s="308"/>
      <c r="DSM547" s="308"/>
      <c r="DSN547" s="308"/>
      <c r="DSO547" s="308"/>
      <c r="DSP547" s="308"/>
      <c r="DSQ547" s="308"/>
      <c r="DSR547" s="308"/>
      <c r="DSS547" s="308"/>
      <c r="DST547" s="308"/>
      <c r="DSU547" s="308"/>
      <c r="DSV547" s="308"/>
      <c r="DSW547" s="308"/>
      <c r="DSX547" s="308"/>
      <c r="DSY547" s="308"/>
      <c r="DSZ547" s="308"/>
      <c r="DTA547" s="308"/>
      <c r="DTB547" s="308"/>
      <c r="DTC547" s="308"/>
      <c r="DTD547" s="308"/>
      <c r="DTE547" s="308"/>
      <c r="DTF547" s="308"/>
      <c r="DTG547" s="308"/>
      <c r="DTH547" s="308"/>
      <c r="DTI547" s="308"/>
      <c r="DTJ547" s="308"/>
      <c r="DTK547" s="308"/>
      <c r="DTL547" s="308"/>
      <c r="DTM547" s="308"/>
      <c r="DTN547" s="308"/>
      <c r="DTO547" s="308"/>
      <c r="DTP547" s="308"/>
      <c r="DTQ547" s="308"/>
      <c r="DTR547" s="308"/>
      <c r="DTS547" s="308"/>
      <c r="DTT547" s="308"/>
      <c r="DTU547" s="308"/>
      <c r="DTV547" s="308"/>
      <c r="DTW547" s="308"/>
      <c r="DTX547" s="308"/>
      <c r="DTY547" s="308"/>
      <c r="DTZ547" s="308"/>
      <c r="DUA547" s="308"/>
      <c r="DUB547" s="308"/>
      <c r="DUC547" s="308"/>
      <c r="DUD547" s="308"/>
      <c r="DUE547" s="308"/>
      <c r="DUF547" s="308"/>
      <c r="DUG547" s="308"/>
      <c r="DUH547" s="308"/>
      <c r="DUI547" s="308"/>
      <c r="DUJ547" s="308"/>
      <c r="DUK547" s="308"/>
      <c r="DUL547" s="308"/>
      <c r="DUM547" s="308"/>
      <c r="DUN547" s="308"/>
      <c r="DUO547" s="308"/>
      <c r="DUP547" s="308"/>
      <c r="DUQ547" s="308"/>
      <c r="DUR547" s="308"/>
      <c r="DUS547" s="308"/>
      <c r="DUT547" s="308"/>
      <c r="DUU547" s="308"/>
      <c r="DUV547" s="308"/>
      <c r="DUW547" s="308"/>
      <c r="DUX547" s="308"/>
      <c r="DUY547" s="308"/>
      <c r="DUZ547" s="308"/>
      <c r="DVA547" s="308"/>
      <c r="DVB547" s="308"/>
      <c r="DVC547" s="308"/>
      <c r="DVD547" s="308"/>
      <c r="DVE547" s="308"/>
      <c r="DVF547" s="308"/>
      <c r="DVG547" s="308"/>
      <c r="DVH547" s="308"/>
      <c r="DVI547" s="308"/>
      <c r="DVJ547" s="308"/>
      <c r="DVK547" s="308"/>
      <c r="DVL547" s="308"/>
      <c r="DVM547" s="308"/>
      <c r="DVN547" s="308"/>
      <c r="DVO547" s="308"/>
      <c r="DVP547" s="308"/>
      <c r="DVQ547" s="308"/>
      <c r="DVR547" s="308"/>
      <c r="DVS547" s="308"/>
      <c r="DVT547" s="308"/>
      <c r="DVU547" s="308"/>
      <c r="DVV547" s="308"/>
      <c r="DVW547" s="308"/>
      <c r="DVX547" s="308"/>
      <c r="DVY547" s="308"/>
      <c r="DVZ547" s="308"/>
      <c r="DWA547" s="308"/>
      <c r="DWB547" s="308"/>
      <c r="DWC547" s="308"/>
      <c r="DWD547" s="308"/>
      <c r="DWE547" s="308"/>
      <c r="DWF547" s="308"/>
      <c r="DWG547" s="308"/>
      <c r="DWH547" s="308"/>
      <c r="DWI547" s="308"/>
      <c r="DWJ547" s="308"/>
      <c r="DWK547" s="308"/>
      <c r="DWL547" s="308"/>
      <c r="DWM547" s="308"/>
      <c r="DWN547" s="308"/>
      <c r="DWO547" s="308"/>
      <c r="DWP547" s="308"/>
      <c r="DWQ547" s="308"/>
      <c r="DWR547" s="308"/>
      <c r="DWS547" s="308"/>
      <c r="DWT547" s="308"/>
      <c r="DWU547" s="308"/>
      <c r="DWV547" s="308"/>
      <c r="DWW547" s="308"/>
      <c r="DWX547" s="308"/>
      <c r="DWY547" s="308"/>
      <c r="DWZ547" s="308"/>
      <c r="DXA547" s="308"/>
      <c r="DXB547" s="308"/>
      <c r="DXC547" s="308"/>
      <c r="DXD547" s="308"/>
      <c r="DXE547" s="308"/>
      <c r="DXF547" s="308"/>
      <c r="DXG547" s="308"/>
      <c r="DXH547" s="308"/>
      <c r="DXI547" s="308"/>
      <c r="DXJ547" s="308"/>
      <c r="DXK547" s="308"/>
      <c r="DXL547" s="308"/>
      <c r="DXM547" s="308"/>
      <c r="DXN547" s="308"/>
      <c r="DXO547" s="308"/>
      <c r="DXP547" s="308"/>
      <c r="DXQ547" s="308"/>
      <c r="DXR547" s="308"/>
      <c r="DXS547" s="308"/>
      <c r="DXT547" s="308"/>
      <c r="DXU547" s="308"/>
      <c r="DXV547" s="308"/>
      <c r="DXW547" s="308"/>
      <c r="DXX547" s="308"/>
      <c r="DXY547" s="308"/>
      <c r="DXZ547" s="308"/>
      <c r="DYA547" s="308"/>
      <c r="DYB547" s="308"/>
      <c r="DYC547" s="308"/>
      <c r="DYD547" s="308"/>
      <c r="DYE547" s="308"/>
      <c r="DYF547" s="308"/>
      <c r="DYG547" s="308"/>
      <c r="DYH547" s="308"/>
      <c r="DYI547" s="308"/>
      <c r="DYJ547" s="308"/>
      <c r="DYK547" s="308"/>
      <c r="DYL547" s="308"/>
      <c r="DYM547" s="308"/>
      <c r="DYN547" s="308"/>
      <c r="DYO547" s="308"/>
      <c r="DYP547" s="308"/>
      <c r="DYQ547" s="308"/>
      <c r="DYR547" s="308"/>
      <c r="DYS547" s="308"/>
      <c r="DYT547" s="308"/>
      <c r="DYU547" s="308"/>
      <c r="DYV547" s="308"/>
      <c r="DYW547" s="308"/>
      <c r="DYX547" s="308"/>
      <c r="DYY547" s="308"/>
      <c r="DYZ547" s="308"/>
      <c r="DZA547" s="308"/>
      <c r="DZB547" s="308"/>
      <c r="DZC547" s="308"/>
      <c r="DZD547" s="308"/>
      <c r="DZE547" s="308"/>
      <c r="DZF547" s="308"/>
      <c r="DZG547" s="308"/>
      <c r="DZH547" s="308"/>
      <c r="DZI547" s="308"/>
      <c r="DZJ547" s="308"/>
      <c r="DZK547" s="308"/>
      <c r="DZL547" s="308"/>
      <c r="DZM547" s="308"/>
      <c r="DZN547" s="308"/>
      <c r="DZO547" s="308"/>
      <c r="DZP547" s="308"/>
      <c r="DZQ547" s="308"/>
      <c r="DZR547" s="308"/>
      <c r="DZS547" s="308"/>
      <c r="DZT547" s="308"/>
      <c r="DZU547" s="308"/>
      <c r="DZV547" s="308"/>
      <c r="DZW547" s="308"/>
      <c r="DZX547" s="308"/>
      <c r="DZY547" s="308"/>
      <c r="DZZ547" s="308"/>
      <c r="EAA547" s="308"/>
      <c r="EAB547" s="308"/>
      <c r="EAC547" s="308"/>
      <c r="EAD547" s="308"/>
      <c r="EAE547" s="308"/>
      <c r="EAF547" s="308"/>
      <c r="EAG547" s="308"/>
      <c r="EAH547" s="308"/>
      <c r="EAI547" s="308"/>
      <c r="EAJ547" s="308"/>
      <c r="EAK547" s="308"/>
      <c r="EAL547" s="308"/>
      <c r="EAM547" s="308"/>
      <c r="EAN547" s="308"/>
      <c r="EAO547" s="308"/>
      <c r="EAP547" s="308"/>
      <c r="EAQ547" s="308"/>
      <c r="EAR547" s="308"/>
      <c r="EAS547" s="308"/>
      <c r="EAT547" s="308"/>
      <c r="EAU547" s="308"/>
      <c r="EAV547" s="308"/>
      <c r="EAW547" s="308"/>
      <c r="EAX547" s="308"/>
      <c r="EAY547" s="308"/>
      <c r="EAZ547" s="308"/>
      <c r="EBA547" s="308"/>
      <c r="EBB547" s="308"/>
      <c r="EBC547" s="308"/>
      <c r="EBD547" s="308"/>
      <c r="EBE547" s="308"/>
      <c r="EBF547" s="308"/>
      <c r="EBG547" s="308"/>
      <c r="EBH547" s="308"/>
      <c r="EBI547" s="308"/>
      <c r="EBJ547" s="308"/>
      <c r="EBK547" s="308"/>
      <c r="EBL547" s="308"/>
      <c r="EBM547" s="308"/>
      <c r="EBN547" s="308"/>
      <c r="EBO547" s="308"/>
      <c r="EBP547" s="308"/>
      <c r="EBQ547" s="308"/>
      <c r="EBR547" s="308"/>
      <c r="EBS547" s="308"/>
      <c r="EBT547" s="308"/>
      <c r="EBU547" s="308"/>
      <c r="EBV547" s="308"/>
      <c r="EBW547" s="308"/>
      <c r="EBX547" s="308"/>
      <c r="EBY547" s="308"/>
      <c r="EBZ547" s="308"/>
      <c r="ECA547" s="308"/>
      <c r="ECB547" s="308"/>
      <c r="ECC547" s="308"/>
      <c r="ECD547" s="308"/>
      <c r="ECE547" s="308"/>
      <c r="ECF547" s="308"/>
      <c r="ECG547" s="308"/>
      <c r="ECH547" s="308"/>
      <c r="ECI547" s="308"/>
      <c r="ECJ547" s="308"/>
      <c r="ECK547" s="308"/>
      <c r="ECL547" s="308"/>
      <c r="ECM547" s="308"/>
      <c r="ECN547" s="308"/>
      <c r="ECO547" s="308"/>
      <c r="ECP547" s="308"/>
      <c r="ECQ547" s="308"/>
      <c r="ECR547" s="308"/>
      <c r="ECS547" s="308"/>
      <c r="ECT547" s="308"/>
      <c r="ECU547" s="308"/>
      <c r="ECV547" s="308"/>
      <c r="ECW547" s="308"/>
      <c r="ECX547" s="308"/>
      <c r="ECY547" s="308"/>
      <c r="ECZ547" s="308"/>
      <c r="EDA547" s="308"/>
      <c r="EDB547" s="308"/>
      <c r="EDC547" s="308"/>
      <c r="EDD547" s="308"/>
      <c r="EDE547" s="308"/>
      <c r="EDF547" s="308"/>
      <c r="EDG547" s="308"/>
      <c r="EDH547" s="308"/>
      <c r="EDI547" s="308"/>
      <c r="EDJ547" s="308"/>
      <c r="EDK547" s="308"/>
      <c r="EDL547" s="308"/>
      <c r="EDM547" s="308"/>
      <c r="EDN547" s="308"/>
      <c r="EDO547" s="308"/>
      <c r="EDP547" s="308"/>
      <c r="EDQ547" s="308"/>
      <c r="EDR547" s="308"/>
      <c r="EDS547" s="308"/>
      <c r="EDT547" s="308"/>
      <c r="EDU547" s="308"/>
      <c r="EDV547" s="308"/>
      <c r="EDW547" s="308"/>
      <c r="EDX547" s="308"/>
      <c r="EDY547" s="308"/>
      <c r="EDZ547" s="308"/>
      <c r="EEA547" s="308"/>
      <c r="EEB547" s="308"/>
      <c r="EEC547" s="308"/>
      <c r="EED547" s="308"/>
      <c r="EEE547" s="308"/>
      <c r="EEF547" s="308"/>
      <c r="EEG547" s="308"/>
      <c r="EEH547" s="308"/>
      <c r="EEI547" s="308"/>
      <c r="EEJ547" s="308"/>
      <c r="EEK547" s="308"/>
      <c r="EEL547" s="308"/>
      <c r="EEM547" s="308"/>
      <c r="EEN547" s="308"/>
      <c r="EEO547" s="308"/>
      <c r="EEP547" s="308"/>
      <c r="EEQ547" s="308"/>
      <c r="EER547" s="308"/>
      <c r="EES547" s="308"/>
      <c r="EET547" s="308"/>
      <c r="EEU547" s="308"/>
      <c r="EEV547" s="308"/>
      <c r="EEW547" s="308"/>
      <c r="EEX547" s="308"/>
      <c r="EEY547" s="308"/>
      <c r="EEZ547" s="308"/>
      <c r="EFA547" s="308"/>
      <c r="EFB547" s="308"/>
      <c r="EFC547" s="308"/>
      <c r="EFD547" s="308"/>
      <c r="EFE547" s="308"/>
      <c r="EFF547" s="308"/>
      <c r="EFG547" s="308"/>
      <c r="EFH547" s="308"/>
      <c r="EFI547" s="308"/>
      <c r="EFJ547" s="308"/>
      <c r="EFK547" s="308"/>
      <c r="EFL547" s="308"/>
      <c r="EFM547" s="308"/>
      <c r="EFN547" s="308"/>
      <c r="EFO547" s="308"/>
      <c r="EFP547" s="308"/>
      <c r="EFQ547" s="308"/>
      <c r="EFR547" s="308"/>
      <c r="EFS547" s="308"/>
      <c r="EFT547" s="308"/>
      <c r="EFU547" s="308"/>
      <c r="EFV547" s="308"/>
      <c r="EFW547" s="308"/>
      <c r="EFX547" s="308"/>
      <c r="EFY547" s="308"/>
      <c r="EFZ547" s="308"/>
      <c r="EGA547" s="308"/>
      <c r="EGB547" s="308"/>
      <c r="EGC547" s="308"/>
      <c r="EGD547" s="308"/>
      <c r="EGE547" s="308"/>
      <c r="EGF547" s="308"/>
      <c r="EGG547" s="308"/>
      <c r="EGH547" s="308"/>
      <c r="EGI547" s="308"/>
      <c r="EGJ547" s="308"/>
      <c r="EGK547" s="308"/>
      <c r="EGL547" s="308"/>
      <c r="EGM547" s="308"/>
      <c r="EGN547" s="308"/>
      <c r="EGO547" s="308"/>
      <c r="EGP547" s="308"/>
      <c r="EGQ547" s="308"/>
      <c r="EGR547" s="308"/>
      <c r="EGS547" s="308"/>
      <c r="EGT547" s="308"/>
      <c r="EGU547" s="308"/>
      <c r="EGV547" s="308"/>
      <c r="EGW547" s="308"/>
      <c r="EGX547" s="308"/>
      <c r="EGY547" s="308"/>
      <c r="EGZ547" s="308"/>
      <c r="EHA547" s="308"/>
      <c r="EHB547" s="308"/>
      <c r="EHC547" s="308"/>
      <c r="EHD547" s="308"/>
      <c r="EHE547" s="308"/>
      <c r="EHF547" s="308"/>
      <c r="EHG547" s="308"/>
      <c r="EHH547" s="308"/>
      <c r="EHI547" s="308"/>
      <c r="EHJ547" s="308"/>
      <c r="EHK547" s="308"/>
      <c r="EHL547" s="308"/>
      <c r="EHM547" s="308"/>
      <c r="EHN547" s="308"/>
      <c r="EHO547" s="308"/>
      <c r="EHP547" s="308"/>
      <c r="EHQ547" s="308"/>
      <c r="EHR547" s="308"/>
      <c r="EHS547" s="308"/>
      <c r="EHT547" s="308"/>
      <c r="EHU547" s="308"/>
      <c r="EHV547" s="308"/>
      <c r="EHW547" s="308"/>
      <c r="EHX547" s="308"/>
      <c r="EHY547" s="308"/>
      <c r="EHZ547" s="308"/>
      <c r="EIA547" s="308"/>
      <c r="EIB547" s="308"/>
      <c r="EIC547" s="308"/>
      <c r="EID547" s="308"/>
      <c r="EIE547" s="308"/>
      <c r="EIF547" s="308"/>
      <c r="EIG547" s="308"/>
      <c r="EIH547" s="308"/>
      <c r="EII547" s="308"/>
      <c r="EIJ547" s="308"/>
      <c r="EIK547" s="308"/>
      <c r="EIL547" s="308"/>
      <c r="EIM547" s="308"/>
      <c r="EIN547" s="308"/>
      <c r="EIO547" s="308"/>
      <c r="EIP547" s="308"/>
      <c r="EIQ547" s="308"/>
      <c r="EIR547" s="308"/>
      <c r="EIS547" s="308"/>
      <c r="EIT547" s="308"/>
      <c r="EIU547" s="308"/>
      <c r="EIV547" s="308"/>
      <c r="EIW547" s="308"/>
      <c r="EIX547" s="308"/>
      <c r="EIY547" s="308"/>
      <c r="EIZ547" s="308"/>
      <c r="EJA547" s="308"/>
      <c r="EJB547" s="308"/>
      <c r="EJC547" s="308"/>
      <c r="EJD547" s="308"/>
      <c r="EJE547" s="308"/>
      <c r="EJF547" s="308"/>
      <c r="EJG547" s="308"/>
      <c r="EJH547" s="308"/>
      <c r="EJI547" s="308"/>
      <c r="EJJ547" s="308"/>
      <c r="EJK547" s="308"/>
      <c r="EJL547" s="308"/>
      <c r="EJM547" s="308"/>
      <c r="EJN547" s="308"/>
      <c r="EJO547" s="308"/>
      <c r="EJP547" s="308"/>
      <c r="EJQ547" s="308"/>
      <c r="EJR547" s="308"/>
      <c r="EJS547" s="308"/>
      <c r="EJT547" s="308"/>
      <c r="EJU547" s="308"/>
      <c r="EJV547" s="308"/>
      <c r="EJW547" s="308"/>
      <c r="EJX547" s="308"/>
      <c r="EJY547" s="308"/>
      <c r="EJZ547" s="308"/>
      <c r="EKA547" s="308"/>
      <c r="EKB547" s="308"/>
      <c r="EKC547" s="308"/>
      <c r="EKD547" s="308"/>
      <c r="EKE547" s="308"/>
      <c r="EKF547" s="308"/>
      <c r="EKG547" s="308"/>
      <c r="EKH547" s="308"/>
      <c r="EKI547" s="308"/>
      <c r="EKJ547" s="308"/>
      <c r="EKK547" s="308"/>
      <c r="EKL547" s="308"/>
      <c r="EKM547" s="308"/>
      <c r="EKN547" s="308"/>
      <c r="EKO547" s="308"/>
      <c r="EKP547" s="308"/>
      <c r="EKQ547" s="308"/>
      <c r="EKR547" s="308"/>
      <c r="EKS547" s="308"/>
      <c r="EKT547" s="308"/>
      <c r="EKU547" s="308"/>
      <c r="EKV547" s="308"/>
      <c r="EKW547" s="308"/>
      <c r="EKX547" s="308"/>
      <c r="EKY547" s="308"/>
      <c r="EKZ547" s="308"/>
      <c r="ELA547" s="308"/>
      <c r="ELB547" s="308"/>
      <c r="ELC547" s="308"/>
      <c r="ELD547" s="308"/>
      <c r="ELE547" s="308"/>
      <c r="ELF547" s="308"/>
      <c r="ELG547" s="308"/>
      <c r="ELH547" s="308"/>
      <c r="ELI547" s="308"/>
      <c r="ELJ547" s="308"/>
      <c r="ELK547" s="308"/>
      <c r="ELL547" s="308"/>
      <c r="ELM547" s="308"/>
      <c r="ELN547" s="308"/>
      <c r="ELO547" s="308"/>
      <c r="ELP547" s="308"/>
      <c r="ELQ547" s="308"/>
      <c r="ELR547" s="308"/>
      <c r="ELS547" s="308"/>
      <c r="ELT547" s="308"/>
      <c r="ELU547" s="308"/>
      <c r="ELV547" s="308"/>
      <c r="ELW547" s="308"/>
      <c r="ELX547" s="308"/>
      <c r="ELY547" s="308"/>
      <c r="ELZ547" s="308"/>
      <c r="EMA547" s="308"/>
      <c r="EMB547" s="308"/>
      <c r="EMC547" s="308"/>
      <c r="EMD547" s="308"/>
      <c r="EME547" s="308"/>
      <c r="EMF547" s="308"/>
      <c r="EMG547" s="308"/>
      <c r="EMH547" s="308"/>
      <c r="EMI547" s="308"/>
      <c r="EMJ547" s="308"/>
      <c r="EMK547" s="308"/>
      <c r="EML547" s="308"/>
      <c r="EMM547" s="308"/>
      <c r="EMN547" s="308"/>
      <c r="EMO547" s="308"/>
      <c r="EMP547" s="308"/>
      <c r="EMQ547" s="308"/>
      <c r="EMR547" s="308"/>
      <c r="EMS547" s="308"/>
      <c r="EMT547" s="308"/>
      <c r="EMU547" s="308"/>
      <c r="EMV547" s="308"/>
      <c r="EMW547" s="308"/>
      <c r="EMX547" s="308"/>
      <c r="EMY547" s="308"/>
      <c r="EMZ547" s="308"/>
      <c r="ENA547" s="308"/>
      <c r="ENB547" s="308"/>
      <c r="ENC547" s="308"/>
      <c r="END547" s="308"/>
      <c r="ENE547" s="308"/>
      <c r="ENF547" s="308"/>
      <c r="ENG547" s="308"/>
      <c r="ENH547" s="308"/>
      <c r="ENI547" s="308"/>
      <c r="ENJ547" s="308"/>
      <c r="ENK547" s="308"/>
      <c r="ENL547" s="308"/>
      <c r="ENM547" s="308"/>
      <c r="ENN547" s="308"/>
      <c r="ENO547" s="308"/>
      <c r="ENP547" s="308"/>
      <c r="ENQ547" s="308"/>
      <c r="ENR547" s="308"/>
      <c r="ENS547" s="308"/>
      <c r="ENT547" s="308"/>
      <c r="ENU547" s="308"/>
      <c r="ENV547" s="308"/>
      <c r="ENW547" s="308"/>
      <c r="ENX547" s="308"/>
      <c r="ENY547" s="308"/>
      <c r="ENZ547" s="308"/>
      <c r="EOA547" s="308"/>
      <c r="EOB547" s="308"/>
      <c r="EOC547" s="308"/>
      <c r="EOD547" s="308"/>
      <c r="EOE547" s="308"/>
      <c r="EOF547" s="308"/>
      <c r="EOG547" s="308"/>
      <c r="EOH547" s="308"/>
      <c r="EOI547" s="308"/>
      <c r="EOJ547" s="308"/>
      <c r="EOK547" s="308"/>
      <c r="EOL547" s="308"/>
      <c r="EOM547" s="308"/>
      <c r="EON547" s="308"/>
      <c r="EOO547" s="308"/>
      <c r="EOP547" s="308"/>
      <c r="EOQ547" s="308"/>
      <c r="EOR547" s="308"/>
      <c r="EOS547" s="308"/>
      <c r="EOT547" s="308"/>
      <c r="EOU547" s="308"/>
      <c r="EOV547" s="308"/>
      <c r="EOW547" s="308"/>
      <c r="EOX547" s="308"/>
      <c r="EOY547" s="308"/>
      <c r="EOZ547" s="308"/>
      <c r="EPA547" s="308"/>
      <c r="EPB547" s="308"/>
      <c r="EPC547" s="308"/>
      <c r="EPD547" s="308"/>
      <c r="EPE547" s="308"/>
      <c r="EPF547" s="308"/>
      <c r="EPG547" s="308"/>
      <c r="EPH547" s="308"/>
      <c r="EPI547" s="308"/>
      <c r="EPJ547" s="308"/>
      <c r="EPK547" s="308"/>
      <c r="EPL547" s="308"/>
      <c r="EPM547" s="308"/>
      <c r="EPN547" s="308"/>
      <c r="EPO547" s="308"/>
      <c r="EPP547" s="308"/>
      <c r="EPQ547" s="308"/>
      <c r="EPR547" s="308"/>
      <c r="EPS547" s="308"/>
      <c r="EPT547" s="308"/>
      <c r="EPU547" s="308"/>
      <c r="EPV547" s="308"/>
      <c r="EPW547" s="308"/>
      <c r="EPX547" s="308"/>
      <c r="EPY547" s="308"/>
      <c r="EPZ547" s="308"/>
      <c r="EQA547" s="308"/>
      <c r="EQB547" s="308"/>
      <c r="EQC547" s="308"/>
      <c r="EQD547" s="308"/>
      <c r="EQE547" s="308"/>
      <c r="EQF547" s="308"/>
      <c r="EQG547" s="308"/>
      <c r="EQH547" s="308"/>
      <c r="EQI547" s="308"/>
      <c r="EQJ547" s="308"/>
      <c r="EQK547" s="308"/>
      <c r="EQL547" s="308"/>
      <c r="EQM547" s="308"/>
      <c r="EQN547" s="308"/>
      <c r="EQO547" s="308"/>
      <c r="EQP547" s="308"/>
      <c r="EQQ547" s="308"/>
      <c r="EQR547" s="308"/>
      <c r="EQS547" s="308"/>
      <c r="EQT547" s="308"/>
      <c r="EQU547" s="308"/>
      <c r="EQV547" s="308"/>
      <c r="EQW547" s="308"/>
      <c r="EQX547" s="308"/>
      <c r="EQY547" s="308"/>
      <c r="EQZ547" s="308"/>
      <c r="ERA547" s="308"/>
      <c r="ERB547" s="308"/>
      <c r="ERC547" s="308"/>
      <c r="ERD547" s="308"/>
      <c r="ERE547" s="308"/>
      <c r="ERF547" s="308"/>
      <c r="ERG547" s="308"/>
      <c r="ERH547" s="308"/>
      <c r="ERI547" s="308"/>
      <c r="ERJ547" s="308"/>
      <c r="ERK547" s="308"/>
      <c r="ERL547" s="308"/>
      <c r="ERM547" s="308"/>
      <c r="ERN547" s="308"/>
      <c r="ERO547" s="308"/>
      <c r="ERP547" s="308"/>
      <c r="ERQ547" s="308"/>
      <c r="ERR547" s="308"/>
      <c r="ERS547" s="308"/>
      <c r="ERT547" s="308"/>
      <c r="ERU547" s="308"/>
      <c r="ERV547" s="308"/>
      <c r="ERW547" s="308"/>
      <c r="ERX547" s="308"/>
      <c r="ERY547" s="308"/>
      <c r="ERZ547" s="308"/>
      <c r="ESA547" s="308"/>
      <c r="ESB547" s="308"/>
      <c r="ESC547" s="308"/>
      <c r="ESD547" s="308"/>
      <c r="ESE547" s="308"/>
      <c r="ESF547" s="308"/>
      <c r="ESG547" s="308"/>
      <c r="ESH547" s="308"/>
      <c r="ESI547" s="308"/>
      <c r="ESJ547" s="308"/>
      <c r="ESK547" s="308"/>
      <c r="ESL547" s="308"/>
      <c r="ESM547" s="308"/>
      <c r="ESN547" s="308"/>
      <c r="ESO547" s="308"/>
      <c r="ESP547" s="308"/>
      <c r="ESQ547" s="308"/>
      <c r="ESR547" s="308"/>
      <c r="ESS547" s="308"/>
      <c r="EST547" s="308"/>
      <c r="ESU547" s="308"/>
      <c r="ESV547" s="308"/>
      <c r="ESW547" s="308"/>
      <c r="ESX547" s="308"/>
      <c r="ESY547" s="308"/>
      <c r="ESZ547" s="308"/>
      <c r="ETA547" s="308"/>
      <c r="ETB547" s="308"/>
      <c r="ETC547" s="308"/>
      <c r="ETD547" s="308"/>
      <c r="ETE547" s="308"/>
      <c r="ETF547" s="308"/>
      <c r="ETG547" s="308"/>
      <c r="ETH547" s="308"/>
      <c r="ETI547" s="308"/>
      <c r="ETJ547" s="308"/>
      <c r="ETK547" s="308"/>
      <c r="ETL547" s="308"/>
      <c r="ETM547" s="308"/>
      <c r="ETN547" s="308"/>
      <c r="ETO547" s="308"/>
      <c r="ETP547" s="308"/>
      <c r="ETQ547" s="308"/>
      <c r="ETR547" s="308"/>
      <c r="ETS547" s="308"/>
      <c r="ETT547" s="308"/>
      <c r="ETU547" s="308"/>
      <c r="ETV547" s="308"/>
      <c r="ETW547" s="308"/>
      <c r="ETX547" s="308"/>
      <c r="ETY547" s="308"/>
      <c r="ETZ547" s="308"/>
      <c r="EUA547" s="308"/>
      <c r="EUB547" s="308"/>
      <c r="EUC547" s="308"/>
      <c r="EUD547" s="308"/>
      <c r="EUE547" s="308"/>
      <c r="EUF547" s="308"/>
      <c r="EUG547" s="308"/>
      <c r="EUH547" s="308"/>
      <c r="EUI547" s="308"/>
      <c r="EUJ547" s="308"/>
      <c r="EUK547" s="308"/>
      <c r="EUL547" s="308"/>
      <c r="EUM547" s="308"/>
      <c r="EUN547" s="308"/>
      <c r="EUO547" s="308"/>
      <c r="EUP547" s="308"/>
      <c r="EUQ547" s="308"/>
      <c r="EUR547" s="308"/>
      <c r="EUS547" s="308"/>
      <c r="EUT547" s="308"/>
      <c r="EUU547" s="308"/>
      <c r="EUV547" s="308"/>
      <c r="EUW547" s="308"/>
      <c r="EUX547" s="308"/>
      <c r="EUY547" s="308"/>
      <c r="EUZ547" s="308"/>
      <c r="EVA547" s="308"/>
      <c r="EVB547" s="308"/>
      <c r="EVC547" s="308"/>
      <c r="EVD547" s="308"/>
      <c r="EVE547" s="308"/>
      <c r="EVF547" s="308"/>
      <c r="EVG547" s="308"/>
      <c r="EVH547" s="308"/>
      <c r="EVI547" s="308"/>
      <c r="EVJ547" s="308"/>
      <c r="EVK547" s="308"/>
      <c r="EVL547" s="308"/>
      <c r="EVM547" s="308"/>
      <c r="EVN547" s="308"/>
      <c r="EVO547" s="308"/>
      <c r="EVP547" s="308"/>
      <c r="EVQ547" s="308"/>
      <c r="EVR547" s="308"/>
      <c r="EVS547" s="308"/>
      <c r="EVT547" s="308"/>
      <c r="EVU547" s="308"/>
      <c r="EVV547" s="308"/>
      <c r="EVW547" s="308"/>
      <c r="EVX547" s="308"/>
      <c r="EVY547" s="308"/>
      <c r="EVZ547" s="308"/>
      <c r="EWA547" s="308"/>
      <c r="EWB547" s="308"/>
      <c r="EWC547" s="308"/>
      <c r="EWD547" s="308"/>
      <c r="EWE547" s="308"/>
      <c r="EWF547" s="308"/>
      <c r="EWG547" s="308"/>
      <c r="EWH547" s="308"/>
      <c r="EWI547" s="308"/>
      <c r="EWJ547" s="308"/>
      <c r="EWK547" s="308"/>
      <c r="EWL547" s="308"/>
      <c r="EWM547" s="308"/>
      <c r="EWN547" s="308"/>
      <c r="EWO547" s="308"/>
      <c r="EWP547" s="308"/>
      <c r="EWQ547" s="308"/>
      <c r="EWR547" s="308"/>
      <c r="EWS547" s="308"/>
      <c r="EWT547" s="308"/>
      <c r="EWU547" s="308"/>
      <c r="EWV547" s="308"/>
      <c r="EWW547" s="308"/>
      <c r="EWX547" s="308"/>
      <c r="EWY547" s="308"/>
      <c r="EWZ547" s="308"/>
      <c r="EXA547" s="308"/>
      <c r="EXB547" s="308"/>
      <c r="EXC547" s="308"/>
      <c r="EXD547" s="308"/>
      <c r="EXE547" s="308"/>
      <c r="EXF547" s="308"/>
      <c r="EXG547" s="308"/>
      <c r="EXH547" s="308"/>
      <c r="EXI547" s="308"/>
      <c r="EXJ547" s="308"/>
      <c r="EXK547" s="308"/>
      <c r="EXL547" s="308"/>
      <c r="EXM547" s="308"/>
      <c r="EXN547" s="308"/>
      <c r="EXO547" s="308"/>
      <c r="EXP547" s="308"/>
      <c r="EXQ547" s="308"/>
      <c r="EXR547" s="308"/>
      <c r="EXS547" s="308"/>
      <c r="EXT547" s="308"/>
      <c r="EXU547" s="308"/>
      <c r="EXV547" s="308"/>
      <c r="EXW547" s="308"/>
      <c r="EXX547" s="308"/>
      <c r="EXY547" s="308"/>
      <c r="EXZ547" s="308"/>
      <c r="EYA547" s="308"/>
      <c r="EYB547" s="308"/>
      <c r="EYC547" s="308"/>
      <c r="EYD547" s="308"/>
      <c r="EYE547" s="308"/>
      <c r="EYF547" s="308"/>
      <c r="EYG547" s="308"/>
      <c r="EYH547" s="308"/>
      <c r="EYI547" s="308"/>
      <c r="EYJ547" s="308"/>
      <c r="EYK547" s="308"/>
      <c r="EYL547" s="308"/>
      <c r="EYM547" s="308"/>
      <c r="EYN547" s="308"/>
      <c r="EYO547" s="308"/>
      <c r="EYP547" s="308"/>
      <c r="EYQ547" s="308"/>
      <c r="EYR547" s="308"/>
      <c r="EYS547" s="308"/>
      <c r="EYT547" s="308"/>
      <c r="EYU547" s="308"/>
      <c r="EYV547" s="308"/>
      <c r="EYW547" s="308"/>
      <c r="EYX547" s="308"/>
      <c r="EYY547" s="308"/>
      <c r="EYZ547" s="308"/>
      <c r="EZA547" s="308"/>
      <c r="EZB547" s="308"/>
      <c r="EZC547" s="308"/>
      <c r="EZD547" s="308"/>
      <c r="EZE547" s="308"/>
      <c r="EZF547" s="308"/>
      <c r="EZG547" s="308"/>
      <c r="EZH547" s="308"/>
      <c r="EZI547" s="308"/>
      <c r="EZJ547" s="308"/>
      <c r="EZK547" s="308"/>
      <c r="EZL547" s="308"/>
      <c r="EZM547" s="308"/>
      <c r="EZN547" s="308"/>
      <c r="EZO547" s="308"/>
      <c r="EZP547" s="308"/>
      <c r="EZQ547" s="308"/>
      <c r="EZR547" s="308"/>
      <c r="EZS547" s="308"/>
      <c r="EZT547" s="308"/>
      <c r="EZU547" s="308"/>
      <c r="EZV547" s="308"/>
      <c r="EZW547" s="308"/>
      <c r="EZX547" s="308"/>
      <c r="EZY547" s="308"/>
      <c r="EZZ547" s="308"/>
      <c r="FAA547" s="308"/>
      <c r="FAB547" s="308"/>
      <c r="FAC547" s="308"/>
      <c r="FAD547" s="308"/>
      <c r="FAE547" s="308"/>
      <c r="FAF547" s="308"/>
      <c r="FAG547" s="308"/>
      <c r="FAH547" s="308"/>
      <c r="FAI547" s="308"/>
      <c r="FAJ547" s="308"/>
      <c r="FAK547" s="308"/>
      <c r="FAL547" s="308"/>
      <c r="FAM547" s="308"/>
      <c r="FAN547" s="308"/>
      <c r="FAO547" s="308"/>
      <c r="FAP547" s="308"/>
      <c r="FAQ547" s="308"/>
      <c r="FAR547" s="308"/>
      <c r="FAS547" s="308"/>
      <c r="FAT547" s="308"/>
      <c r="FAU547" s="308"/>
      <c r="FAV547" s="308"/>
      <c r="FAW547" s="308"/>
      <c r="FAX547" s="308"/>
      <c r="FAY547" s="308"/>
      <c r="FAZ547" s="308"/>
      <c r="FBA547" s="308"/>
      <c r="FBB547" s="308"/>
      <c r="FBC547" s="308"/>
      <c r="FBD547" s="308"/>
      <c r="FBE547" s="308"/>
      <c r="FBF547" s="308"/>
      <c r="FBG547" s="308"/>
      <c r="FBH547" s="308"/>
      <c r="FBI547" s="308"/>
      <c r="FBJ547" s="308"/>
      <c r="FBK547" s="308"/>
      <c r="FBL547" s="308"/>
      <c r="FBM547" s="308"/>
      <c r="FBN547" s="308"/>
      <c r="FBO547" s="308"/>
      <c r="FBP547" s="308"/>
      <c r="FBQ547" s="308"/>
      <c r="FBR547" s="308"/>
      <c r="FBS547" s="308"/>
      <c r="FBT547" s="308"/>
      <c r="FBU547" s="308"/>
      <c r="FBV547" s="308"/>
      <c r="FBW547" s="308"/>
      <c r="FBX547" s="308"/>
      <c r="FBY547" s="308"/>
      <c r="FBZ547" s="308"/>
      <c r="FCA547" s="308"/>
      <c r="FCB547" s="308"/>
      <c r="FCC547" s="308"/>
      <c r="FCD547" s="308"/>
      <c r="FCE547" s="308"/>
      <c r="FCF547" s="308"/>
      <c r="FCG547" s="308"/>
      <c r="FCH547" s="308"/>
      <c r="FCI547" s="308"/>
      <c r="FCJ547" s="308"/>
      <c r="FCK547" s="308"/>
      <c r="FCL547" s="308"/>
      <c r="FCM547" s="308"/>
      <c r="FCN547" s="308"/>
      <c r="FCO547" s="308"/>
      <c r="FCP547" s="308"/>
      <c r="FCQ547" s="308"/>
      <c r="FCR547" s="308"/>
      <c r="FCS547" s="308"/>
      <c r="FCT547" s="308"/>
      <c r="FCU547" s="308"/>
      <c r="FCV547" s="308"/>
      <c r="FCW547" s="308"/>
      <c r="FCX547" s="308"/>
      <c r="FCY547" s="308"/>
      <c r="FCZ547" s="308"/>
      <c r="FDA547" s="308"/>
      <c r="FDB547" s="308"/>
      <c r="FDC547" s="308"/>
      <c r="FDD547" s="308"/>
      <c r="FDE547" s="308"/>
      <c r="FDF547" s="308"/>
      <c r="FDG547" s="308"/>
      <c r="FDH547" s="308"/>
      <c r="FDI547" s="308"/>
      <c r="FDJ547" s="308"/>
      <c r="FDK547" s="308"/>
      <c r="FDL547" s="308"/>
      <c r="FDM547" s="308"/>
      <c r="FDN547" s="308"/>
      <c r="FDO547" s="308"/>
      <c r="FDP547" s="308"/>
      <c r="FDQ547" s="308"/>
      <c r="FDR547" s="308"/>
      <c r="FDS547" s="308"/>
      <c r="FDT547" s="308"/>
      <c r="FDU547" s="308"/>
      <c r="FDV547" s="308"/>
      <c r="FDW547" s="308"/>
      <c r="FDX547" s="308"/>
      <c r="FDY547" s="308"/>
      <c r="FDZ547" s="308"/>
      <c r="FEA547" s="308"/>
      <c r="FEB547" s="308"/>
      <c r="FEC547" s="308"/>
      <c r="FED547" s="308"/>
      <c r="FEE547" s="308"/>
      <c r="FEF547" s="308"/>
      <c r="FEG547" s="308"/>
      <c r="FEH547" s="308"/>
      <c r="FEI547" s="308"/>
      <c r="FEJ547" s="308"/>
      <c r="FEK547" s="308"/>
      <c r="FEL547" s="308"/>
      <c r="FEM547" s="308"/>
      <c r="FEN547" s="308"/>
      <c r="FEO547" s="308"/>
      <c r="FEP547" s="308"/>
      <c r="FEQ547" s="308"/>
      <c r="FER547" s="308"/>
      <c r="FES547" s="308"/>
      <c r="FET547" s="308"/>
      <c r="FEU547" s="308"/>
      <c r="FEV547" s="308"/>
      <c r="FEW547" s="308"/>
      <c r="FEX547" s="308"/>
      <c r="FEY547" s="308"/>
      <c r="FEZ547" s="308"/>
      <c r="FFA547" s="308"/>
      <c r="FFB547" s="308"/>
      <c r="FFC547" s="308"/>
      <c r="FFD547" s="308"/>
      <c r="FFE547" s="308"/>
      <c r="FFF547" s="308"/>
      <c r="FFG547" s="308"/>
      <c r="FFH547" s="308"/>
      <c r="FFI547" s="308"/>
      <c r="FFJ547" s="308"/>
      <c r="FFK547" s="308"/>
      <c r="FFL547" s="308"/>
      <c r="FFM547" s="308"/>
      <c r="FFN547" s="308"/>
      <c r="FFO547" s="308"/>
      <c r="FFP547" s="308"/>
      <c r="FFQ547" s="308"/>
      <c r="FFR547" s="308"/>
      <c r="FFS547" s="308"/>
      <c r="FFT547" s="308"/>
      <c r="FFU547" s="308"/>
      <c r="FFV547" s="308"/>
      <c r="FFW547" s="308"/>
      <c r="FFX547" s="308"/>
      <c r="FFY547" s="308"/>
      <c r="FFZ547" s="308"/>
      <c r="FGA547" s="308"/>
      <c r="FGB547" s="308"/>
      <c r="FGC547" s="308"/>
      <c r="FGD547" s="308"/>
      <c r="FGE547" s="308"/>
      <c r="FGF547" s="308"/>
      <c r="FGG547" s="308"/>
      <c r="FGH547" s="308"/>
      <c r="FGI547" s="308"/>
      <c r="FGJ547" s="308"/>
      <c r="FGK547" s="308"/>
      <c r="FGL547" s="308"/>
      <c r="FGM547" s="308"/>
      <c r="FGN547" s="308"/>
      <c r="FGO547" s="308"/>
      <c r="FGP547" s="308"/>
      <c r="FGQ547" s="308"/>
      <c r="FGR547" s="308"/>
      <c r="FGS547" s="308"/>
      <c r="FGT547" s="308"/>
      <c r="FGU547" s="308"/>
      <c r="FGV547" s="308"/>
      <c r="FGW547" s="308"/>
      <c r="FGX547" s="308"/>
      <c r="FGY547" s="308"/>
      <c r="FGZ547" s="308"/>
      <c r="FHA547" s="308"/>
      <c r="FHB547" s="308"/>
      <c r="FHC547" s="308"/>
      <c r="FHD547" s="308"/>
      <c r="FHE547" s="308"/>
      <c r="FHF547" s="308"/>
      <c r="FHG547" s="308"/>
      <c r="FHH547" s="308"/>
      <c r="FHI547" s="308"/>
      <c r="FHJ547" s="308"/>
      <c r="FHK547" s="308"/>
      <c r="FHL547" s="308"/>
      <c r="FHM547" s="308"/>
      <c r="FHN547" s="308"/>
      <c r="FHO547" s="308"/>
      <c r="FHP547" s="308"/>
      <c r="FHQ547" s="308"/>
      <c r="FHR547" s="308"/>
      <c r="FHS547" s="308"/>
      <c r="FHT547" s="308"/>
      <c r="FHU547" s="308"/>
      <c r="FHV547" s="308"/>
      <c r="FHW547" s="308"/>
      <c r="FHX547" s="308"/>
      <c r="FHY547" s="308"/>
      <c r="FHZ547" s="308"/>
      <c r="FIA547" s="308"/>
      <c r="FIB547" s="308"/>
      <c r="FIC547" s="308"/>
      <c r="FID547" s="308"/>
      <c r="FIE547" s="308"/>
      <c r="FIF547" s="308"/>
      <c r="FIG547" s="308"/>
      <c r="FIH547" s="308"/>
      <c r="FII547" s="308"/>
      <c r="FIJ547" s="308"/>
      <c r="FIK547" s="308"/>
      <c r="FIL547" s="308"/>
      <c r="FIM547" s="308"/>
      <c r="FIN547" s="308"/>
      <c r="FIO547" s="308"/>
      <c r="FIP547" s="308"/>
      <c r="FIQ547" s="308"/>
      <c r="FIR547" s="308"/>
      <c r="FIS547" s="308"/>
      <c r="FIT547" s="308"/>
      <c r="FIU547" s="308"/>
      <c r="FIV547" s="308"/>
      <c r="FIW547" s="308"/>
      <c r="FIX547" s="308"/>
      <c r="FIY547" s="308"/>
      <c r="FIZ547" s="308"/>
      <c r="FJA547" s="308"/>
      <c r="FJB547" s="308"/>
      <c r="FJC547" s="308"/>
      <c r="FJD547" s="308"/>
      <c r="FJE547" s="308"/>
      <c r="FJF547" s="308"/>
      <c r="FJG547" s="308"/>
      <c r="FJH547" s="308"/>
      <c r="FJI547" s="308"/>
      <c r="FJJ547" s="308"/>
      <c r="FJK547" s="308"/>
      <c r="FJL547" s="308"/>
      <c r="FJM547" s="308"/>
      <c r="FJN547" s="308"/>
      <c r="FJO547" s="308"/>
      <c r="FJP547" s="308"/>
      <c r="FJQ547" s="308"/>
      <c r="FJR547" s="308"/>
      <c r="FJS547" s="308"/>
      <c r="FJT547" s="308"/>
      <c r="FJU547" s="308"/>
      <c r="FJV547" s="308"/>
      <c r="FJW547" s="308"/>
      <c r="FJX547" s="308"/>
      <c r="FJY547" s="308"/>
      <c r="FJZ547" s="308"/>
      <c r="FKA547" s="308"/>
      <c r="FKB547" s="308"/>
      <c r="FKC547" s="308"/>
      <c r="FKD547" s="308"/>
      <c r="FKE547" s="308"/>
      <c r="FKF547" s="308"/>
      <c r="FKG547" s="308"/>
      <c r="FKH547" s="308"/>
      <c r="FKI547" s="308"/>
      <c r="FKJ547" s="308"/>
      <c r="FKK547" s="308"/>
      <c r="FKL547" s="308"/>
      <c r="FKM547" s="308"/>
      <c r="FKN547" s="308"/>
      <c r="FKO547" s="308"/>
      <c r="FKP547" s="308"/>
      <c r="FKQ547" s="308"/>
      <c r="FKR547" s="308"/>
      <c r="FKS547" s="308"/>
      <c r="FKT547" s="308"/>
      <c r="FKU547" s="308"/>
      <c r="FKV547" s="308"/>
      <c r="FKW547" s="308"/>
      <c r="FKX547" s="308"/>
      <c r="FKY547" s="308"/>
      <c r="FKZ547" s="308"/>
      <c r="FLA547" s="308"/>
      <c r="FLB547" s="308"/>
      <c r="FLC547" s="308"/>
      <c r="FLD547" s="308"/>
      <c r="FLE547" s="308"/>
      <c r="FLF547" s="308"/>
      <c r="FLG547" s="308"/>
      <c r="FLH547" s="308"/>
      <c r="FLI547" s="308"/>
      <c r="FLJ547" s="308"/>
      <c r="FLK547" s="308"/>
      <c r="FLL547" s="308"/>
      <c r="FLM547" s="308"/>
      <c r="FLN547" s="308"/>
      <c r="FLO547" s="308"/>
      <c r="FLP547" s="308"/>
      <c r="FLQ547" s="308"/>
      <c r="FLR547" s="308"/>
      <c r="FLS547" s="308"/>
      <c r="FLT547" s="308"/>
      <c r="FLU547" s="308"/>
      <c r="FLV547" s="308"/>
      <c r="FLW547" s="308"/>
      <c r="FLX547" s="308"/>
      <c r="FLY547" s="308"/>
      <c r="FLZ547" s="308"/>
      <c r="FMA547" s="308"/>
      <c r="FMB547" s="308"/>
      <c r="FMC547" s="308"/>
      <c r="FMD547" s="308"/>
      <c r="FME547" s="308"/>
      <c r="FMF547" s="308"/>
      <c r="FMG547" s="308"/>
      <c r="FMH547" s="308"/>
      <c r="FMI547" s="308"/>
      <c r="FMJ547" s="308"/>
      <c r="FMK547" s="308"/>
      <c r="FML547" s="308"/>
      <c r="FMM547" s="308"/>
      <c r="FMN547" s="308"/>
      <c r="FMO547" s="308"/>
      <c r="FMP547" s="308"/>
      <c r="FMQ547" s="308"/>
      <c r="FMR547" s="308"/>
      <c r="FMS547" s="308"/>
      <c r="FMT547" s="308"/>
      <c r="FMU547" s="308"/>
      <c r="FMV547" s="308"/>
      <c r="FMW547" s="308"/>
      <c r="FMX547" s="308"/>
      <c r="FMY547" s="308"/>
      <c r="FMZ547" s="308"/>
      <c r="FNA547" s="308"/>
      <c r="FNB547" s="308"/>
      <c r="FNC547" s="308"/>
      <c r="FND547" s="308"/>
      <c r="FNE547" s="308"/>
      <c r="FNF547" s="308"/>
      <c r="FNG547" s="308"/>
      <c r="FNH547" s="308"/>
      <c r="FNI547" s="308"/>
      <c r="FNJ547" s="308"/>
      <c r="FNK547" s="308"/>
      <c r="FNL547" s="308"/>
      <c r="FNM547" s="308"/>
      <c r="FNN547" s="308"/>
      <c r="FNO547" s="308"/>
      <c r="FNP547" s="308"/>
      <c r="FNQ547" s="308"/>
      <c r="FNR547" s="308"/>
      <c r="FNS547" s="308"/>
      <c r="FNT547" s="308"/>
      <c r="FNU547" s="308"/>
      <c r="FNV547" s="308"/>
      <c r="FNW547" s="308"/>
      <c r="FNX547" s="308"/>
      <c r="FNY547" s="308"/>
      <c r="FNZ547" s="308"/>
      <c r="FOA547" s="308"/>
      <c r="FOB547" s="308"/>
      <c r="FOC547" s="308"/>
      <c r="FOD547" s="308"/>
      <c r="FOE547" s="308"/>
      <c r="FOF547" s="308"/>
      <c r="FOG547" s="308"/>
      <c r="FOH547" s="308"/>
      <c r="FOI547" s="308"/>
      <c r="FOJ547" s="308"/>
      <c r="FOK547" s="308"/>
      <c r="FOL547" s="308"/>
      <c r="FOM547" s="308"/>
      <c r="FON547" s="308"/>
      <c r="FOO547" s="308"/>
      <c r="FOP547" s="308"/>
      <c r="FOQ547" s="308"/>
      <c r="FOR547" s="308"/>
      <c r="FOS547" s="308"/>
      <c r="FOT547" s="308"/>
      <c r="FOU547" s="308"/>
      <c r="FOV547" s="308"/>
      <c r="FOW547" s="308"/>
      <c r="FOX547" s="308"/>
      <c r="FOY547" s="308"/>
      <c r="FOZ547" s="308"/>
      <c r="FPA547" s="308"/>
      <c r="FPB547" s="308"/>
      <c r="FPC547" s="308"/>
      <c r="FPD547" s="308"/>
      <c r="FPE547" s="308"/>
      <c r="FPF547" s="308"/>
      <c r="FPG547" s="308"/>
      <c r="FPH547" s="308"/>
      <c r="FPI547" s="308"/>
      <c r="FPJ547" s="308"/>
      <c r="FPK547" s="308"/>
      <c r="FPL547" s="308"/>
      <c r="FPM547" s="308"/>
      <c r="FPN547" s="308"/>
      <c r="FPO547" s="308"/>
      <c r="FPP547" s="308"/>
      <c r="FPQ547" s="308"/>
      <c r="FPR547" s="308"/>
      <c r="FPS547" s="308"/>
      <c r="FPT547" s="308"/>
      <c r="FPU547" s="308"/>
      <c r="FPV547" s="308"/>
      <c r="FPW547" s="308"/>
      <c r="FPX547" s="308"/>
      <c r="FPY547" s="308"/>
      <c r="FPZ547" s="308"/>
      <c r="FQA547" s="308"/>
      <c r="FQB547" s="308"/>
      <c r="FQC547" s="308"/>
      <c r="FQD547" s="308"/>
      <c r="FQE547" s="308"/>
      <c r="FQF547" s="308"/>
      <c r="FQG547" s="308"/>
      <c r="FQH547" s="308"/>
      <c r="FQI547" s="308"/>
      <c r="FQJ547" s="308"/>
      <c r="FQK547" s="308"/>
      <c r="FQL547" s="308"/>
      <c r="FQM547" s="308"/>
      <c r="FQN547" s="308"/>
      <c r="FQO547" s="308"/>
      <c r="FQP547" s="308"/>
      <c r="FQQ547" s="308"/>
      <c r="FQR547" s="308"/>
      <c r="FQS547" s="308"/>
      <c r="FQT547" s="308"/>
      <c r="FQU547" s="308"/>
      <c r="FQV547" s="308"/>
      <c r="FQW547" s="308"/>
      <c r="FQX547" s="308"/>
      <c r="FQY547" s="308"/>
      <c r="FQZ547" s="308"/>
      <c r="FRA547" s="308"/>
      <c r="FRB547" s="308"/>
      <c r="FRC547" s="308"/>
      <c r="FRD547" s="308"/>
      <c r="FRE547" s="308"/>
      <c r="FRF547" s="308"/>
      <c r="FRG547" s="308"/>
      <c r="FRH547" s="308"/>
      <c r="FRI547" s="308"/>
      <c r="FRJ547" s="308"/>
      <c r="FRK547" s="308"/>
      <c r="FRL547" s="308"/>
      <c r="FRM547" s="308"/>
      <c r="FRN547" s="308"/>
      <c r="FRO547" s="308"/>
      <c r="FRP547" s="308"/>
      <c r="FRQ547" s="308"/>
      <c r="FRR547" s="308"/>
      <c r="FRS547" s="308"/>
      <c r="FRT547" s="308"/>
      <c r="FRU547" s="308"/>
      <c r="FRV547" s="308"/>
      <c r="FRW547" s="308"/>
      <c r="FRX547" s="308"/>
      <c r="FRY547" s="308"/>
      <c r="FRZ547" s="308"/>
      <c r="FSA547" s="308"/>
      <c r="FSB547" s="308"/>
      <c r="FSC547" s="308"/>
      <c r="FSD547" s="308"/>
      <c r="FSE547" s="308"/>
      <c r="FSF547" s="308"/>
      <c r="FSG547" s="308"/>
      <c r="FSH547" s="308"/>
      <c r="FSI547" s="308"/>
      <c r="FSJ547" s="308"/>
      <c r="FSK547" s="308"/>
      <c r="FSL547" s="308"/>
      <c r="FSM547" s="308"/>
      <c r="FSN547" s="308"/>
      <c r="FSO547" s="308"/>
      <c r="FSP547" s="308"/>
      <c r="FSQ547" s="308"/>
      <c r="FSR547" s="308"/>
      <c r="FSS547" s="308"/>
      <c r="FST547" s="308"/>
      <c r="FSU547" s="308"/>
      <c r="FSV547" s="308"/>
      <c r="FSW547" s="308"/>
      <c r="FSX547" s="308"/>
      <c r="FSY547" s="308"/>
      <c r="FSZ547" s="308"/>
      <c r="FTA547" s="308"/>
      <c r="FTB547" s="308"/>
      <c r="FTC547" s="308"/>
      <c r="FTD547" s="308"/>
      <c r="FTE547" s="308"/>
      <c r="FTF547" s="308"/>
      <c r="FTG547" s="308"/>
      <c r="FTH547" s="308"/>
      <c r="FTI547" s="308"/>
      <c r="FTJ547" s="308"/>
      <c r="FTK547" s="308"/>
      <c r="FTL547" s="308"/>
      <c r="FTM547" s="308"/>
      <c r="FTN547" s="308"/>
      <c r="FTO547" s="308"/>
      <c r="FTP547" s="308"/>
      <c r="FTQ547" s="308"/>
      <c r="FTR547" s="308"/>
      <c r="FTS547" s="308"/>
      <c r="FTT547" s="308"/>
      <c r="FTU547" s="308"/>
      <c r="FTV547" s="308"/>
      <c r="FTW547" s="308"/>
      <c r="FTX547" s="308"/>
      <c r="FTY547" s="308"/>
      <c r="FTZ547" s="308"/>
      <c r="FUA547" s="308"/>
      <c r="FUB547" s="308"/>
      <c r="FUC547" s="308"/>
      <c r="FUD547" s="308"/>
      <c r="FUE547" s="308"/>
      <c r="FUF547" s="308"/>
      <c r="FUG547" s="308"/>
      <c r="FUH547" s="308"/>
      <c r="FUI547" s="308"/>
      <c r="FUJ547" s="308"/>
      <c r="FUK547" s="308"/>
      <c r="FUL547" s="308"/>
      <c r="FUM547" s="308"/>
      <c r="FUN547" s="308"/>
      <c r="FUO547" s="308"/>
      <c r="FUP547" s="308"/>
      <c r="FUQ547" s="308"/>
      <c r="FUR547" s="308"/>
      <c r="FUS547" s="308"/>
      <c r="FUT547" s="308"/>
      <c r="FUU547" s="308"/>
      <c r="FUV547" s="308"/>
      <c r="FUW547" s="308"/>
      <c r="FUX547" s="308"/>
      <c r="FUY547" s="308"/>
      <c r="FUZ547" s="308"/>
      <c r="FVA547" s="308"/>
      <c r="FVB547" s="308"/>
      <c r="FVC547" s="308"/>
      <c r="FVD547" s="308"/>
      <c r="FVE547" s="308"/>
      <c r="FVF547" s="308"/>
      <c r="FVG547" s="308"/>
      <c r="FVH547" s="308"/>
      <c r="FVI547" s="308"/>
      <c r="FVJ547" s="308"/>
      <c r="FVK547" s="308"/>
      <c r="FVL547" s="308"/>
      <c r="FVM547" s="308"/>
      <c r="FVN547" s="308"/>
      <c r="FVO547" s="308"/>
      <c r="FVP547" s="308"/>
      <c r="FVQ547" s="308"/>
      <c r="FVR547" s="308"/>
      <c r="FVS547" s="308"/>
      <c r="FVT547" s="308"/>
      <c r="FVU547" s="308"/>
      <c r="FVV547" s="308"/>
      <c r="FVW547" s="308"/>
      <c r="FVX547" s="308"/>
      <c r="FVY547" s="308"/>
      <c r="FVZ547" s="308"/>
      <c r="FWA547" s="308"/>
      <c r="FWB547" s="308"/>
      <c r="FWC547" s="308"/>
      <c r="FWD547" s="308"/>
      <c r="FWE547" s="308"/>
      <c r="FWF547" s="308"/>
      <c r="FWG547" s="308"/>
      <c r="FWH547" s="308"/>
      <c r="FWI547" s="308"/>
      <c r="FWJ547" s="308"/>
      <c r="FWK547" s="308"/>
      <c r="FWL547" s="308"/>
      <c r="FWM547" s="308"/>
      <c r="FWN547" s="308"/>
      <c r="FWO547" s="308"/>
      <c r="FWP547" s="308"/>
      <c r="FWQ547" s="308"/>
      <c r="FWR547" s="308"/>
      <c r="FWS547" s="308"/>
      <c r="FWT547" s="308"/>
      <c r="FWU547" s="308"/>
      <c r="FWV547" s="308"/>
      <c r="FWW547" s="308"/>
      <c r="FWX547" s="308"/>
      <c r="FWY547" s="308"/>
      <c r="FWZ547" s="308"/>
      <c r="FXA547" s="308"/>
      <c r="FXB547" s="308"/>
      <c r="FXC547" s="308"/>
      <c r="FXD547" s="308"/>
      <c r="FXE547" s="308"/>
      <c r="FXF547" s="308"/>
      <c r="FXG547" s="308"/>
      <c r="FXH547" s="308"/>
      <c r="FXI547" s="308"/>
      <c r="FXJ547" s="308"/>
      <c r="FXK547" s="308"/>
      <c r="FXL547" s="308"/>
      <c r="FXM547" s="308"/>
      <c r="FXN547" s="308"/>
      <c r="FXO547" s="308"/>
      <c r="FXP547" s="308"/>
      <c r="FXQ547" s="308"/>
      <c r="FXR547" s="308"/>
      <c r="FXS547" s="308"/>
      <c r="FXT547" s="308"/>
      <c r="FXU547" s="308"/>
      <c r="FXV547" s="308"/>
      <c r="FXW547" s="308"/>
      <c r="FXX547" s="308"/>
      <c r="FXY547" s="308"/>
      <c r="FXZ547" s="308"/>
      <c r="FYA547" s="308"/>
      <c r="FYB547" s="308"/>
      <c r="FYC547" s="308"/>
      <c r="FYD547" s="308"/>
      <c r="FYE547" s="308"/>
      <c r="FYF547" s="308"/>
      <c r="FYG547" s="308"/>
      <c r="FYH547" s="308"/>
      <c r="FYI547" s="308"/>
      <c r="FYJ547" s="308"/>
      <c r="FYK547" s="308"/>
      <c r="FYL547" s="308"/>
      <c r="FYM547" s="308"/>
      <c r="FYN547" s="308"/>
      <c r="FYO547" s="308"/>
      <c r="FYP547" s="308"/>
      <c r="FYQ547" s="308"/>
      <c r="FYR547" s="308"/>
      <c r="FYS547" s="308"/>
      <c r="FYT547" s="308"/>
      <c r="FYU547" s="308"/>
      <c r="FYV547" s="308"/>
      <c r="FYW547" s="308"/>
      <c r="FYX547" s="308"/>
      <c r="FYY547" s="308"/>
      <c r="FYZ547" s="308"/>
      <c r="FZA547" s="308"/>
      <c r="FZB547" s="308"/>
      <c r="FZC547" s="308"/>
      <c r="FZD547" s="308"/>
      <c r="FZE547" s="308"/>
      <c r="FZF547" s="308"/>
      <c r="FZG547" s="308"/>
      <c r="FZH547" s="308"/>
      <c r="FZI547" s="308"/>
      <c r="FZJ547" s="308"/>
      <c r="FZK547" s="308"/>
      <c r="FZL547" s="308"/>
      <c r="FZM547" s="308"/>
      <c r="FZN547" s="308"/>
      <c r="FZO547" s="308"/>
      <c r="FZP547" s="308"/>
      <c r="FZQ547" s="308"/>
      <c r="FZR547" s="308"/>
      <c r="FZS547" s="308"/>
      <c r="FZT547" s="308"/>
      <c r="FZU547" s="308"/>
      <c r="FZV547" s="308"/>
      <c r="FZW547" s="308"/>
      <c r="FZX547" s="308"/>
      <c r="FZY547" s="308"/>
      <c r="FZZ547" s="308"/>
      <c r="GAA547" s="308"/>
      <c r="GAB547" s="308"/>
      <c r="GAC547" s="308"/>
      <c r="GAD547" s="308"/>
      <c r="GAE547" s="308"/>
      <c r="GAF547" s="308"/>
      <c r="GAG547" s="308"/>
      <c r="GAH547" s="308"/>
      <c r="GAI547" s="308"/>
      <c r="GAJ547" s="308"/>
      <c r="GAK547" s="308"/>
      <c r="GAL547" s="308"/>
      <c r="GAM547" s="308"/>
      <c r="GAN547" s="308"/>
      <c r="GAO547" s="308"/>
      <c r="GAP547" s="308"/>
      <c r="GAQ547" s="308"/>
      <c r="GAR547" s="308"/>
      <c r="GAS547" s="308"/>
      <c r="GAT547" s="308"/>
      <c r="GAU547" s="308"/>
      <c r="GAV547" s="308"/>
      <c r="GAW547" s="308"/>
      <c r="GAX547" s="308"/>
      <c r="GAY547" s="308"/>
      <c r="GAZ547" s="308"/>
      <c r="GBA547" s="308"/>
      <c r="GBB547" s="308"/>
      <c r="GBC547" s="308"/>
      <c r="GBD547" s="308"/>
      <c r="GBE547" s="308"/>
      <c r="GBF547" s="308"/>
      <c r="GBG547" s="308"/>
      <c r="GBH547" s="308"/>
      <c r="GBI547" s="308"/>
      <c r="GBJ547" s="308"/>
      <c r="GBK547" s="308"/>
      <c r="GBL547" s="308"/>
      <c r="GBM547" s="308"/>
      <c r="GBN547" s="308"/>
      <c r="GBO547" s="308"/>
      <c r="GBP547" s="308"/>
      <c r="GBQ547" s="308"/>
      <c r="GBR547" s="308"/>
      <c r="GBS547" s="308"/>
      <c r="GBT547" s="308"/>
      <c r="GBU547" s="308"/>
      <c r="GBV547" s="308"/>
      <c r="GBW547" s="308"/>
      <c r="GBX547" s="308"/>
      <c r="GBY547" s="308"/>
      <c r="GBZ547" s="308"/>
      <c r="GCA547" s="308"/>
      <c r="GCB547" s="308"/>
      <c r="GCC547" s="308"/>
      <c r="GCD547" s="308"/>
      <c r="GCE547" s="308"/>
      <c r="GCF547" s="308"/>
      <c r="GCG547" s="308"/>
      <c r="GCH547" s="308"/>
      <c r="GCI547" s="308"/>
      <c r="GCJ547" s="308"/>
      <c r="GCK547" s="308"/>
      <c r="GCL547" s="308"/>
      <c r="GCM547" s="308"/>
      <c r="GCN547" s="308"/>
      <c r="GCO547" s="308"/>
      <c r="GCP547" s="308"/>
      <c r="GCQ547" s="308"/>
      <c r="GCR547" s="308"/>
      <c r="GCS547" s="308"/>
      <c r="GCT547" s="308"/>
      <c r="GCU547" s="308"/>
      <c r="GCV547" s="308"/>
      <c r="GCW547" s="308"/>
      <c r="GCX547" s="308"/>
      <c r="GCY547" s="308"/>
      <c r="GCZ547" s="308"/>
      <c r="GDA547" s="308"/>
      <c r="GDB547" s="308"/>
      <c r="GDC547" s="308"/>
      <c r="GDD547" s="308"/>
      <c r="GDE547" s="308"/>
      <c r="GDF547" s="308"/>
      <c r="GDG547" s="308"/>
      <c r="GDH547" s="308"/>
      <c r="GDI547" s="308"/>
      <c r="GDJ547" s="308"/>
      <c r="GDK547" s="308"/>
      <c r="GDL547" s="308"/>
      <c r="GDM547" s="308"/>
      <c r="GDN547" s="308"/>
      <c r="GDO547" s="308"/>
      <c r="GDP547" s="308"/>
      <c r="GDQ547" s="308"/>
      <c r="GDR547" s="308"/>
      <c r="GDS547" s="308"/>
      <c r="GDT547" s="308"/>
      <c r="GDU547" s="308"/>
      <c r="GDV547" s="308"/>
      <c r="GDW547" s="308"/>
      <c r="GDX547" s="308"/>
      <c r="GDY547" s="308"/>
      <c r="GDZ547" s="308"/>
      <c r="GEA547" s="308"/>
      <c r="GEB547" s="308"/>
      <c r="GEC547" s="308"/>
      <c r="GED547" s="308"/>
      <c r="GEE547" s="308"/>
      <c r="GEF547" s="308"/>
      <c r="GEG547" s="308"/>
      <c r="GEH547" s="308"/>
      <c r="GEI547" s="308"/>
      <c r="GEJ547" s="308"/>
      <c r="GEK547" s="308"/>
      <c r="GEL547" s="308"/>
      <c r="GEM547" s="308"/>
      <c r="GEN547" s="308"/>
      <c r="GEO547" s="308"/>
      <c r="GEP547" s="308"/>
      <c r="GEQ547" s="308"/>
      <c r="GER547" s="308"/>
      <c r="GES547" s="308"/>
      <c r="GET547" s="308"/>
      <c r="GEU547" s="308"/>
      <c r="GEV547" s="308"/>
      <c r="GEW547" s="308"/>
      <c r="GEX547" s="308"/>
      <c r="GEY547" s="308"/>
      <c r="GEZ547" s="308"/>
      <c r="GFA547" s="308"/>
      <c r="GFB547" s="308"/>
      <c r="GFC547" s="308"/>
      <c r="GFD547" s="308"/>
      <c r="GFE547" s="308"/>
      <c r="GFF547" s="308"/>
      <c r="GFG547" s="308"/>
      <c r="GFH547" s="308"/>
      <c r="GFI547" s="308"/>
      <c r="GFJ547" s="308"/>
      <c r="GFK547" s="308"/>
      <c r="GFL547" s="308"/>
      <c r="GFM547" s="308"/>
      <c r="GFN547" s="308"/>
      <c r="GFO547" s="308"/>
      <c r="GFP547" s="308"/>
      <c r="GFQ547" s="308"/>
      <c r="GFR547" s="308"/>
      <c r="GFS547" s="308"/>
      <c r="GFT547" s="308"/>
      <c r="GFU547" s="308"/>
      <c r="GFV547" s="308"/>
      <c r="GFW547" s="308"/>
      <c r="GFX547" s="308"/>
      <c r="GFY547" s="308"/>
      <c r="GFZ547" s="308"/>
      <c r="GGA547" s="308"/>
      <c r="GGB547" s="308"/>
      <c r="GGC547" s="308"/>
      <c r="GGD547" s="308"/>
      <c r="GGE547" s="308"/>
      <c r="GGF547" s="308"/>
      <c r="GGG547" s="308"/>
      <c r="GGH547" s="308"/>
      <c r="GGI547" s="308"/>
      <c r="GGJ547" s="308"/>
      <c r="GGK547" s="308"/>
      <c r="GGL547" s="308"/>
      <c r="GGM547" s="308"/>
      <c r="GGN547" s="308"/>
      <c r="GGO547" s="308"/>
      <c r="GGP547" s="308"/>
      <c r="GGQ547" s="308"/>
      <c r="GGR547" s="308"/>
      <c r="GGS547" s="308"/>
      <c r="GGT547" s="308"/>
      <c r="GGU547" s="308"/>
      <c r="GGV547" s="308"/>
      <c r="GGW547" s="308"/>
      <c r="GGX547" s="308"/>
      <c r="GGY547" s="308"/>
      <c r="GGZ547" s="308"/>
      <c r="GHA547" s="308"/>
      <c r="GHB547" s="308"/>
      <c r="GHC547" s="308"/>
      <c r="GHD547" s="308"/>
      <c r="GHE547" s="308"/>
      <c r="GHF547" s="308"/>
      <c r="GHG547" s="308"/>
      <c r="GHH547" s="308"/>
      <c r="GHI547" s="308"/>
      <c r="GHJ547" s="308"/>
      <c r="GHK547" s="308"/>
      <c r="GHL547" s="308"/>
      <c r="GHM547" s="308"/>
      <c r="GHN547" s="308"/>
      <c r="GHO547" s="308"/>
      <c r="GHP547" s="308"/>
      <c r="GHQ547" s="308"/>
      <c r="GHR547" s="308"/>
      <c r="GHS547" s="308"/>
      <c r="GHT547" s="308"/>
      <c r="GHU547" s="308"/>
      <c r="GHV547" s="308"/>
      <c r="GHW547" s="308"/>
      <c r="GHX547" s="308"/>
      <c r="GHY547" s="308"/>
      <c r="GHZ547" s="308"/>
      <c r="GIA547" s="308"/>
      <c r="GIB547" s="308"/>
      <c r="GIC547" s="308"/>
      <c r="GID547" s="308"/>
      <c r="GIE547" s="308"/>
      <c r="GIF547" s="308"/>
      <c r="GIG547" s="308"/>
      <c r="GIH547" s="308"/>
      <c r="GII547" s="308"/>
      <c r="GIJ547" s="308"/>
      <c r="GIK547" s="308"/>
      <c r="GIL547" s="308"/>
      <c r="GIM547" s="308"/>
      <c r="GIN547" s="308"/>
      <c r="GIO547" s="308"/>
      <c r="GIP547" s="308"/>
      <c r="GIQ547" s="308"/>
      <c r="GIR547" s="308"/>
      <c r="GIS547" s="308"/>
      <c r="GIT547" s="308"/>
      <c r="GIU547" s="308"/>
      <c r="GIV547" s="308"/>
      <c r="GIW547" s="308"/>
      <c r="GIX547" s="308"/>
      <c r="GIY547" s="308"/>
      <c r="GIZ547" s="308"/>
      <c r="GJA547" s="308"/>
      <c r="GJB547" s="308"/>
      <c r="GJC547" s="308"/>
      <c r="GJD547" s="308"/>
      <c r="GJE547" s="308"/>
      <c r="GJF547" s="308"/>
      <c r="GJG547" s="308"/>
      <c r="GJH547" s="308"/>
      <c r="GJI547" s="308"/>
      <c r="GJJ547" s="308"/>
      <c r="GJK547" s="308"/>
      <c r="GJL547" s="308"/>
      <c r="GJM547" s="308"/>
      <c r="GJN547" s="308"/>
      <c r="GJO547" s="308"/>
      <c r="GJP547" s="308"/>
      <c r="GJQ547" s="308"/>
      <c r="GJR547" s="308"/>
      <c r="GJS547" s="308"/>
      <c r="GJT547" s="308"/>
      <c r="GJU547" s="308"/>
      <c r="GJV547" s="308"/>
      <c r="GJW547" s="308"/>
      <c r="GJX547" s="308"/>
      <c r="GJY547" s="308"/>
      <c r="GJZ547" s="308"/>
      <c r="GKA547" s="308"/>
      <c r="GKB547" s="308"/>
      <c r="GKC547" s="308"/>
      <c r="GKD547" s="308"/>
      <c r="GKE547" s="308"/>
      <c r="GKF547" s="308"/>
      <c r="GKG547" s="308"/>
      <c r="GKH547" s="308"/>
      <c r="GKI547" s="308"/>
      <c r="GKJ547" s="308"/>
      <c r="GKK547" s="308"/>
      <c r="GKL547" s="308"/>
      <c r="GKM547" s="308"/>
      <c r="GKN547" s="308"/>
      <c r="GKO547" s="308"/>
      <c r="GKP547" s="308"/>
      <c r="GKQ547" s="308"/>
      <c r="GKR547" s="308"/>
      <c r="GKS547" s="308"/>
      <c r="GKT547" s="308"/>
      <c r="GKU547" s="308"/>
      <c r="GKV547" s="308"/>
      <c r="GKW547" s="308"/>
      <c r="GKX547" s="308"/>
      <c r="GKY547" s="308"/>
      <c r="GKZ547" s="308"/>
      <c r="GLA547" s="308"/>
      <c r="GLB547" s="308"/>
      <c r="GLC547" s="308"/>
      <c r="GLD547" s="308"/>
      <c r="GLE547" s="308"/>
      <c r="GLF547" s="308"/>
      <c r="GLG547" s="308"/>
      <c r="GLH547" s="308"/>
      <c r="GLI547" s="308"/>
      <c r="GLJ547" s="308"/>
      <c r="GLK547" s="308"/>
      <c r="GLL547" s="308"/>
      <c r="GLM547" s="308"/>
      <c r="GLN547" s="308"/>
      <c r="GLO547" s="308"/>
      <c r="GLP547" s="308"/>
      <c r="GLQ547" s="308"/>
      <c r="GLR547" s="308"/>
      <c r="GLS547" s="308"/>
      <c r="GLT547" s="308"/>
      <c r="GLU547" s="308"/>
      <c r="GLV547" s="308"/>
      <c r="GLW547" s="308"/>
      <c r="GLX547" s="308"/>
      <c r="GLY547" s="308"/>
      <c r="GLZ547" s="308"/>
      <c r="GMA547" s="308"/>
      <c r="GMB547" s="308"/>
      <c r="GMC547" s="308"/>
      <c r="GMD547" s="308"/>
      <c r="GME547" s="308"/>
      <c r="GMF547" s="308"/>
      <c r="GMG547" s="308"/>
      <c r="GMH547" s="308"/>
      <c r="GMI547" s="308"/>
      <c r="GMJ547" s="308"/>
      <c r="GMK547" s="308"/>
      <c r="GML547" s="308"/>
      <c r="GMM547" s="308"/>
      <c r="GMN547" s="308"/>
      <c r="GMO547" s="308"/>
      <c r="GMP547" s="308"/>
      <c r="GMQ547" s="308"/>
      <c r="GMR547" s="308"/>
      <c r="GMS547" s="308"/>
      <c r="GMT547" s="308"/>
      <c r="GMU547" s="308"/>
      <c r="GMV547" s="308"/>
      <c r="GMW547" s="308"/>
      <c r="GMX547" s="308"/>
      <c r="GMY547" s="308"/>
      <c r="GMZ547" s="308"/>
      <c r="GNA547" s="308"/>
      <c r="GNB547" s="308"/>
      <c r="GNC547" s="308"/>
      <c r="GND547" s="308"/>
      <c r="GNE547" s="308"/>
      <c r="GNF547" s="308"/>
      <c r="GNG547" s="308"/>
      <c r="GNH547" s="308"/>
      <c r="GNI547" s="308"/>
      <c r="GNJ547" s="308"/>
      <c r="GNK547" s="308"/>
      <c r="GNL547" s="308"/>
      <c r="GNM547" s="308"/>
      <c r="GNN547" s="308"/>
      <c r="GNO547" s="308"/>
      <c r="GNP547" s="308"/>
      <c r="GNQ547" s="308"/>
      <c r="GNR547" s="308"/>
      <c r="GNS547" s="308"/>
      <c r="GNT547" s="308"/>
      <c r="GNU547" s="308"/>
      <c r="GNV547" s="308"/>
      <c r="GNW547" s="308"/>
      <c r="GNX547" s="308"/>
      <c r="GNY547" s="308"/>
      <c r="GNZ547" s="308"/>
      <c r="GOA547" s="308"/>
      <c r="GOB547" s="308"/>
      <c r="GOC547" s="308"/>
      <c r="GOD547" s="308"/>
      <c r="GOE547" s="308"/>
      <c r="GOF547" s="308"/>
      <c r="GOG547" s="308"/>
      <c r="GOH547" s="308"/>
      <c r="GOI547" s="308"/>
      <c r="GOJ547" s="308"/>
      <c r="GOK547" s="308"/>
      <c r="GOL547" s="308"/>
      <c r="GOM547" s="308"/>
      <c r="GON547" s="308"/>
      <c r="GOO547" s="308"/>
      <c r="GOP547" s="308"/>
      <c r="GOQ547" s="308"/>
      <c r="GOR547" s="308"/>
      <c r="GOS547" s="308"/>
      <c r="GOT547" s="308"/>
      <c r="GOU547" s="308"/>
      <c r="GOV547" s="308"/>
      <c r="GOW547" s="308"/>
      <c r="GOX547" s="308"/>
      <c r="GOY547" s="308"/>
      <c r="GOZ547" s="308"/>
      <c r="GPA547" s="308"/>
      <c r="GPB547" s="308"/>
      <c r="GPC547" s="308"/>
      <c r="GPD547" s="308"/>
      <c r="GPE547" s="308"/>
      <c r="GPF547" s="308"/>
      <c r="GPG547" s="308"/>
      <c r="GPH547" s="308"/>
      <c r="GPI547" s="308"/>
      <c r="GPJ547" s="308"/>
      <c r="GPK547" s="308"/>
      <c r="GPL547" s="308"/>
      <c r="GPM547" s="308"/>
      <c r="GPN547" s="308"/>
      <c r="GPO547" s="308"/>
      <c r="GPP547" s="308"/>
      <c r="GPQ547" s="308"/>
      <c r="GPR547" s="308"/>
      <c r="GPS547" s="308"/>
      <c r="GPT547" s="308"/>
      <c r="GPU547" s="308"/>
      <c r="GPV547" s="308"/>
      <c r="GPW547" s="308"/>
      <c r="GPX547" s="308"/>
      <c r="GPY547" s="308"/>
      <c r="GPZ547" s="308"/>
      <c r="GQA547" s="308"/>
      <c r="GQB547" s="308"/>
      <c r="GQC547" s="308"/>
      <c r="GQD547" s="308"/>
      <c r="GQE547" s="308"/>
      <c r="GQF547" s="308"/>
      <c r="GQG547" s="308"/>
      <c r="GQH547" s="308"/>
      <c r="GQI547" s="308"/>
      <c r="GQJ547" s="308"/>
      <c r="GQK547" s="308"/>
      <c r="GQL547" s="308"/>
      <c r="GQM547" s="308"/>
      <c r="GQN547" s="308"/>
      <c r="GQO547" s="308"/>
      <c r="GQP547" s="308"/>
      <c r="GQQ547" s="308"/>
      <c r="GQR547" s="308"/>
      <c r="GQS547" s="308"/>
      <c r="GQT547" s="308"/>
      <c r="GQU547" s="308"/>
      <c r="GQV547" s="308"/>
      <c r="GQW547" s="308"/>
      <c r="GQX547" s="308"/>
      <c r="GQY547" s="308"/>
      <c r="GQZ547" s="308"/>
      <c r="GRA547" s="308"/>
      <c r="GRB547" s="308"/>
      <c r="GRC547" s="308"/>
      <c r="GRD547" s="308"/>
      <c r="GRE547" s="308"/>
      <c r="GRF547" s="308"/>
      <c r="GRG547" s="308"/>
      <c r="GRH547" s="308"/>
      <c r="GRI547" s="308"/>
      <c r="GRJ547" s="308"/>
      <c r="GRK547" s="308"/>
      <c r="GRL547" s="308"/>
      <c r="GRM547" s="308"/>
      <c r="GRN547" s="308"/>
      <c r="GRO547" s="308"/>
      <c r="GRP547" s="308"/>
      <c r="GRQ547" s="308"/>
      <c r="GRR547" s="308"/>
      <c r="GRS547" s="308"/>
      <c r="GRT547" s="308"/>
      <c r="GRU547" s="308"/>
      <c r="GRV547" s="308"/>
      <c r="GRW547" s="308"/>
      <c r="GRX547" s="308"/>
      <c r="GRY547" s="308"/>
      <c r="GRZ547" s="308"/>
      <c r="GSA547" s="308"/>
      <c r="GSB547" s="308"/>
      <c r="GSC547" s="308"/>
      <c r="GSD547" s="308"/>
      <c r="GSE547" s="308"/>
      <c r="GSF547" s="308"/>
      <c r="GSG547" s="308"/>
      <c r="GSH547" s="308"/>
      <c r="GSI547" s="308"/>
      <c r="GSJ547" s="308"/>
      <c r="GSK547" s="308"/>
      <c r="GSL547" s="308"/>
      <c r="GSM547" s="308"/>
      <c r="GSN547" s="308"/>
      <c r="GSO547" s="308"/>
      <c r="GSP547" s="308"/>
      <c r="GSQ547" s="308"/>
      <c r="GSR547" s="308"/>
      <c r="GSS547" s="308"/>
      <c r="GST547" s="308"/>
      <c r="GSU547" s="308"/>
      <c r="GSV547" s="308"/>
      <c r="GSW547" s="308"/>
      <c r="GSX547" s="308"/>
      <c r="GSY547" s="308"/>
      <c r="GSZ547" s="308"/>
      <c r="GTA547" s="308"/>
      <c r="GTB547" s="308"/>
      <c r="GTC547" s="308"/>
      <c r="GTD547" s="308"/>
      <c r="GTE547" s="308"/>
      <c r="GTF547" s="308"/>
      <c r="GTG547" s="308"/>
      <c r="GTH547" s="308"/>
      <c r="GTI547" s="308"/>
      <c r="GTJ547" s="308"/>
      <c r="GTK547" s="308"/>
      <c r="GTL547" s="308"/>
      <c r="GTM547" s="308"/>
      <c r="GTN547" s="308"/>
      <c r="GTO547" s="308"/>
      <c r="GTP547" s="308"/>
      <c r="GTQ547" s="308"/>
      <c r="GTR547" s="308"/>
      <c r="GTS547" s="308"/>
      <c r="GTT547" s="308"/>
      <c r="GTU547" s="308"/>
      <c r="GTV547" s="308"/>
      <c r="GTW547" s="308"/>
      <c r="GTX547" s="308"/>
      <c r="GTY547" s="308"/>
      <c r="GTZ547" s="308"/>
      <c r="GUA547" s="308"/>
      <c r="GUB547" s="308"/>
      <c r="GUC547" s="308"/>
      <c r="GUD547" s="308"/>
      <c r="GUE547" s="308"/>
      <c r="GUF547" s="308"/>
      <c r="GUG547" s="308"/>
      <c r="GUH547" s="308"/>
      <c r="GUI547" s="308"/>
      <c r="GUJ547" s="308"/>
      <c r="GUK547" s="308"/>
      <c r="GUL547" s="308"/>
      <c r="GUM547" s="308"/>
      <c r="GUN547" s="308"/>
      <c r="GUO547" s="308"/>
      <c r="GUP547" s="308"/>
      <c r="GUQ547" s="308"/>
      <c r="GUR547" s="308"/>
      <c r="GUS547" s="308"/>
      <c r="GUT547" s="308"/>
      <c r="GUU547" s="308"/>
      <c r="GUV547" s="308"/>
      <c r="GUW547" s="308"/>
      <c r="GUX547" s="308"/>
      <c r="GUY547" s="308"/>
      <c r="GUZ547" s="308"/>
      <c r="GVA547" s="308"/>
      <c r="GVB547" s="308"/>
      <c r="GVC547" s="308"/>
      <c r="GVD547" s="308"/>
      <c r="GVE547" s="308"/>
      <c r="GVF547" s="308"/>
      <c r="GVG547" s="308"/>
      <c r="GVH547" s="308"/>
      <c r="GVI547" s="308"/>
      <c r="GVJ547" s="308"/>
      <c r="GVK547" s="308"/>
      <c r="GVL547" s="308"/>
      <c r="GVM547" s="308"/>
      <c r="GVN547" s="308"/>
      <c r="GVO547" s="308"/>
      <c r="GVP547" s="308"/>
      <c r="GVQ547" s="308"/>
      <c r="GVR547" s="308"/>
      <c r="GVS547" s="308"/>
      <c r="GVT547" s="308"/>
      <c r="GVU547" s="308"/>
      <c r="GVV547" s="308"/>
      <c r="GVW547" s="308"/>
      <c r="GVX547" s="308"/>
      <c r="GVY547" s="308"/>
      <c r="GVZ547" s="308"/>
      <c r="GWA547" s="308"/>
      <c r="GWB547" s="308"/>
      <c r="GWC547" s="308"/>
      <c r="GWD547" s="308"/>
      <c r="GWE547" s="308"/>
      <c r="GWF547" s="308"/>
      <c r="GWG547" s="308"/>
      <c r="GWH547" s="308"/>
      <c r="GWI547" s="308"/>
      <c r="GWJ547" s="308"/>
      <c r="GWK547" s="308"/>
      <c r="GWL547" s="308"/>
      <c r="GWM547" s="308"/>
      <c r="GWN547" s="308"/>
      <c r="GWO547" s="308"/>
      <c r="GWP547" s="308"/>
      <c r="GWQ547" s="308"/>
      <c r="GWR547" s="308"/>
      <c r="GWS547" s="308"/>
      <c r="GWT547" s="308"/>
      <c r="GWU547" s="308"/>
      <c r="GWV547" s="308"/>
      <c r="GWW547" s="308"/>
      <c r="GWX547" s="308"/>
      <c r="GWY547" s="308"/>
      <c r="GWZ547" s="308"/>
      <c r="GXA547" s="308"/>
      <c r="GXB547" s="308"/>
      <c r="GXC547" s="308"/>
      <c r="GXD547" s="308"/>
      <c r="GXE547" s="308"/>
      <c r="GXF547" s="308"/>
      <c r="GXG547" s="308"/>
      <c r="GXH547" s="308"/>
      <c r="GXI547" s="308"/>
      <c r="GXJ547" s="308"/>
      <c r="GXK547" s="308"/>
      <c r="GXL547" s="308"/>
      <c r="GXM547" s="308"/>
      <c r="GXN547" s="308"/>
      <c r="GXO547" s="308"/>
      <c r="GXP547" s="308"/>
      <c r="GXQ547" s="308"/>
      <c r="GXR547" s="308"/>
      <c r="GXS547" s="308"/>
      <c r="GXT547" s="308"/>
      <c r="GXU547" s="308"/>
      <c r="GXV547" s="308"/>
      <c r="GXW547" s="308"/>
      <c r="GXX547" s="308"/>
      <c r="GXY547" s="308"/>
      <c r="GXZ547" s="308"/>
      <c r="GYA547" s="308"/>
      <c r="GYB547" s="308"/>
      <c r="GYC547" s="308"/>
      <c r="GYD547" s="308"/>
      <c r="GYE547" s="308"/>
      <c r="GYF547" s="308"/>
      <c r="GYG547" s="308"/>
      <c r="GYH547" s="308"/>
      <c r="GYI547" s="308"/>
      <c r="GYJ547" s="308"/>
      <c r="GYK547" s="308"/>
      <c r="GYL547" s="308"/>
      <c r="GYM547" s="308"/>
      <c r="GYN547" s="308"/>
      <c r="GYO547" s="308"/>
      <c r="GYP547" s="308"/>
      <c r="GYQ547" s="308"/>
      <c r="GYR547" s="308"/>
      <c r="GYS547" s="308"/>
      <c r="GYT547" s="308"/>
      <c r="GYU547" s="308"/>
      <c r="GYV547" s="308"/>
      <c r="GYW547" s="308"/>
      <c r="GYX547" s="308"/>
      <c r="GYY547" s="308"/>
      <c r="GYZ547" s="308"/>
      <c r="GZA547" s="308"/>
      <c r="GZB547" s="308"/>
      <c r="GZC547" s="308"/>
      <c r="GZD547" s="308"/>
      <c r="GZE547" s="308"/>
      <c r="GZF547" s="308"/>
      <c r="GZG547" s="308"/>
      <c r="GZH547" s="308"/>
      <c r="GZI547" s="308"/>
      <c r="GZJ547" s="308"/>
      <c r="GZK547" s="308"/>
      <c r="GZL547" s="308"/>
      <c r="GZM547" s="308"/>
      <c r="GZN547" s="308"/>
      <c r="GZO547" s="308"/>
      <c r="GZP547" s="308"/>
      <c r="GZQ547" s="308"/>
      <c r="GZR547" s="308"/>
      <c r="GZS547" s="308"/>
      <c r="GZT547" s="308"/>
      <c r="GZU547" s="308"/>
      <c r="GZV547" s="308"/>
      <c r="GZW547" s="308"/>
      <c r="GZX547" s="308"/>
      <c r="GZY547" s="308"/>
      <c r="GZZ547" s="308"/>
      <c r="HAA547" s="308"/>
      <c r="HAB547" s="308"/>
      <c r="HAC547" s="308"/>
      <c r="HAD547" s="308"/>
      <c r="HAE547" s="308"/>
      <c r="HAF547" s="308"/>
      <c r="HAG547" s="308"/>
      <c r="HAH547" s="308"/>
      <c r="HAI547" s="308"/>
      <c r="HAJ547" s="308"/>
      <c r="HAK547" s="308"/>
      <c r="HAL547" s="308"/>
      <c r="HAM547" s="308"/>
      <c r="HAN547" s="308"/>
      <c r="HAO547" s="308"/>
      <c r="HAP547" s="308"/>
      <c r="HAQ547" s="308"/>
      <c r="HAR547" s="308"/>
      <c r="HAS547" s="308"/>
      <c r="HAT547" s="308"/>
      <c r="HAU547" s="308"/>
      <c r="HAV547" s="308"/>
      <c r="HAW547" s="308"/>
      <c r="HAX547" s="308"/>
      <c r="HAY547" s="308"/>
      <c r="HAZ547" s="308"/>
      <c r="HBA547" s="308"/>
      <c r="HBB547" s="308"/>
      <c r="HBC547" s="308"/>
      <c r="HBD547" s="308"/>
      <c r="HBE547" s="308"/>
      <c r="HBF547" s="308"/>
      <c r="HBG547" s="308"/>
      <c r="HBH547" s="308"/>
      <c r="HBI547" s="308"/>
      <c r="HBJ547" s="308"/>
      <c r="HBK547" s="308"/>
      <c r="HBL547" s="308"/>
      <c r="HBM547" s="308"/>
      <c r="HBN547" s="308"/>
      <c r="HBO547" s="308"/>
      <c r="HBP547" s="308"/>
      <c r="HBQ547" s="308"/>
      <c r="HBR547" s="308"/>
      <c r="HBS547" s="308"/>
      <c r="HBT547" s="308"/>
      <c r="HBU547" s="308"/>
      <c r="HBV547" s="308"/>
      <c r="HBW547" s="308"/>
      <c r="HBX547" s="308"/>
      <c r="HBY547" s="308"/>
      <c r="HBZ547" s="308"/>
      <c r="HCA547" s="308"/>
      <c r="HCB547" s="308"/>
      <c r="HCC547" s="308"/>
      <c r="HCD547" s="308"/>
      <c r="HCE547" s="308"/>
      <c r="HCF547" s="308"/>
      <c r="HCG547" s="308"/>
      <c r="HCH547" s="308"/>
      <c r="HCI547" s="308"/>
      <c r="HCJ547" s="308"/>
      <c r="HCK547" s="308"/>
      <c r="HCL547" s="308"/>
      <c r="HCM547" s="308"/>
      <c r="HCN547" s="308"/>
      <c r="HCO547" s="308"/>
      <c r="HCP547" s="308"/>
      <c r="HCQ547" s="308"/>
      <c r="HCR547" s="308"/>
      <c r="HCS547" s="308"/>
      <c r="HCT547" s="308"/>
      <c r="HCU547" s="308"/>
      <c r="HCV547" s="308"/>
      <c r="HCW547" s="308"/>
      <c r="HCX547" s="308"/>
      <c r="HCY547" s="308"/>
      <c r="HCZ547" s="308"/>
      <c r="HDA547" s="308"/>
      <c r="HDB547" s="308"/>
      <c r="HDC547" s="308"/>
      <c r="HDD547" s="308"/>
      <c r="HDE547" s="308"/>
      <c r="HDF547" s="308"/>
      <c r="HDG547" s="308"/>
      <c r="HDH547" s="308"/>
      <c r="HDI547" s="308"/>
      <c r="HDJ547" s="308"/>
      <c r="HDK547" s="308"/>
      <c r="HDL547" s="308"/>
      <c r="HDM547" s="308"/>
      <c r="HDN547" s="308"/>
      <c r="HDO547" s="308"/>
      <c r="HDP547" s="308"/>
      <c r="HDQ547" s="308"/>
      <c r="HDR547" s="308"/>
      <c r="HDS547" s="308"/>
      <c r="HDT547" s="308"/>
      <c r="HDU547" s="308"/>
      <c r="HDV547" s="308"/>
      <c r="HDW547" s="308"/>
      <c r="HDX547" s="308"/>
      <c r="HDY547" s="308"/>
      <c r="HDZ547" s="308"/>
      <c r="HEA547" s="308"/>
      <c r="HEB547" s="308"/>
      <c r="HEC547" s="308"/>
      <c r="HED547" s="308"/>
      <c r="HEE547" s="308"/>
      <c r="HEF547" s="308"/>
      <c r="HEG547" s="308"/>
      <c r="HEH547" s="308"/>
      <c r="HEI547" s="308"/>
      <c r="HEJ547" s="308"/>
      <c r="HEK547" s="308"/>
      <c r="HEL547" s="308"/>
      <c r="HEM547" s="308"/>
      <c r="HEN547" s="308"/>
      <c r="HEO547" s="308"/>
      <c r="HEP547" s="308"/>
      <c r="HEQ547" s="308"/>
      <c r="HER547" s="308"/>
      <c r="HES547" s="308"/>
      <c r="HET547" s="308"/>
      <c r="HEU547" s="308"/>
      <c r="HEV547" s="308"/>
      <c r="HEW547" s="308"/>
      <c r="HEX547" s="308"/>
      <c r="HEY547" s="308"/>
      <c r="HEZ547" s="308"/>
      <c r="HFA547" s="308"/>
      <c r="HFB547" s="308"/>
      <c r="HFC547" s="308"/>
      <c r="HFD547" s="308"/>
      <c r="HFE547" s="308"/>
      <c r="HFF547" s="308"/>
      <c r="HFG547" s="308"/>
      <c r="HFH547" s="308"/>
      <c r="HFI547" s="308"/>
      <c r="HFJ547" s="308"/>
      <c r="HFK547" s="308"/>
      <c r="HFL547" s="308"/>
      <c r="HFM547" s="308"/>
      <c r="HFN547" s="308"/>
      <c r="HFO547" s="308"/>
      <c r="HFP547" s="308"/>
      <c r="HFQ547" s="308"/>
      <c r="HFR547" s="308"/>
      <c r="HFS547" s="308"/>
      <c r="HFT547" s="308"/>
      <c r="HFU547" s="308"/>
      <c r="HFV547" s="308"/>
      <c r="HFW547" s="308"/>
      <c r="HFX547" s="308"/>
      <c r="HFY547" s="308"/>
      <c r="HFZ547" s="308"/>
      <c r="HGA547" s="308"/>
      <c r="HGB547" s="308"/>
      <c r="HGC547" s="308"/>
      <c r="HGD547" s="308"/>
      <c r="HGE547" s="308"/>
      <c r="HGF547" s="308"/>
      <c r="HGG547" s="308"/>
      <c r="HGH547" s="308"/>
      <c r="HGI547" s="308"/>
      <c r="HGJ547" s="308"/>
      <c r="HGK547" s="308"/>
      <c r="HGL547" s="308"/>
      <c r="HGM547" s="308"/>
      <c r="HGN547" s="308"/>
      <c r="HGO547" s="308"/>
      <c r="HGP547" s="308"/>
      <c r="HGQ547" s="308"/>
      <c r="HGR547" s="308"/>
      <c r="HGS547" s="308"/>
      <c r="HGT547" s="308"/>
      <c r="HGU547" s="308"/>
      <c r="HGV547" s="308"/>
      <c r="HGW547" s="308"/>
      <c r="HGX547" s="308"/>
      <c r="HGY547" s="308"/>
      <c r="HGZ547" s="308"/>
      <c r="HHA547" s="308"/>
      <c r="HHB547" s="308"/>
      <c r="HHC547" s="308"/>
      <c r="HHD547" s="308"/>
      <c r="HHE547" s="308"/>
      <c r="HHF547" s="308"/>
      <c r="HHG547" s="308"/>
      <c r="HHH547" s="308"/>
      <c r="HHI547" s="308"/>
      <c r="HHJ547" s="308"/>
      <c r="HHK547" s="308"/>
      <c r="HHL547" s="308"/>
      <c r="HHM547" s="308"/>
      <c r="HHN547" s="308"/>
      <c r="HHO547" s="308"/>
      <c r="HHP547" s="308"/>
      <c r="HHQ547" s="308"/>
      <c r="HHR547" s="308"/>
      <c r="HHS547" s="308"/>
      <c r="HHT547" s="308"/>
      <c r="HHU547" s="308"/>
      <c r="HHV547" s="308"/>
      <c r="HHW547" s="308"/>
      <c r="HHX547" s="308"/>
      <c r="HHY547" s="308"/>
      <c r="HHZ547" s="308"/>
      <c r="HIA547" s="308"/>
      <c r="HIB547" s="308"/>
      <c r="HIC547" s="308"/>
      <c r="HID547" s="308"/>
      <c r="HIE547" s="308"/>
      <c r="HIF547" s="308"/>
      <c r="HIG547" s="308"/>
      <c r="HIH547" s="308"/>
      <c r="HII547" s="308"/>
      <c r="HIJ547" s="308"/>
      <c r="HIK547" s="308"/>
      <c r="HIL547" s="308"/>
      <c r="HIM547" s="308"/>
      <c r="HIN547" s="308"/>
      <c r="HIO547" s="308"/>
      <c r="HIP547" s="308"/>
      <c r="HIQ547" s="308"/>
      <c r="HIR547" s="308"/>
      <c r="HIS547" s="308"/>
      <c r="HIT547" s="308"/>
      <c r="HIU547" s="308"/>
      <c r="HIV547" s="308"/>
      <c r="HIW547" s="308"/>
      <c r="HIX547" s="308"/>
      <c r="HIY547" s="308"/>
      <c r="HIZ547" s="308"/>
      <c r="HJA547" s="308"/>
      <c r="HJB547" s="308"/>
      <c r="HJC547" s="308"/>
      <c r="HJD547" s="308"/>
      <c r="HJE547" s="308"/>
      <c r="HJF547" s="308"/>
      <c r="HJG547" s="308"/>
      <c r="HJH547" s="308"/>
      <c r="HJI547" s="308"/>
      <c r="HJJ547" s="308"/>
      <c r="HJK547" s="308"/>
      <c r="HJL547" s="308"/>
      <c r="HJM547" s="308"/>
      <c r="HJN547" s="308"/>
      <c r="HJO547" s="308"/>
      <c r="HJP547" s="308"/>
      <c r="HJQ547" s="308"/>
      <c r="HJR547" s="308"/>
      <c r="HJS547" s="308"/>
      <c r="HJT547" s="308"/>
      <c r="HJU547" s="308"/>
      <c r="HJV547" s="308"/>
      <c r="HJW547" s="308"/>
      <c r="HJX547" s="308"/>
      <c r="HJY547" s="308"/>
      <c r="HJZ547" s="308"/>
      <c r="HKA547" s="308"/>
      <c r="HKB547" s="308"/>
      <c r="HKC547" s="308"/>
      <c r="HKD547" s="308"/>
      <c r="HKE547" s="308"/>
      <c r="HKF547" s="308"/>
      <c r="HKG547" s="308"/>
      <c r="HKH547" s="308"/>
      <c r="HKI547" s="308"/>
      <c r="HKJ547" s="308"/>
      <c r="HKK547" s="308"/>
      <c r="HKL547" s="308"/>
      <c r="HKM547" s="308"/>
      <c r="HKN547" s="308"/>
      <c r="HKO547" s="308"/>
      <c r="HKP547" s="308"/>
      <c r="HKQ547" s="308"/>
      <c r="HKR547" s="308"/>
      <c r="HKS547" s="308"/>
      <c r="HKT547" s="308"/>
      <c r="HKU547" s="308"/>
      <c r="HKV547" s="308"/>
      <c r="HKW547" s="308"/>
      <c r="HKX547" s="308"/>
      <c r="HKY547" s="308"/>
      <c r="HKZ547" s="308"/>
      <c r="HLA547" s="308"/>
      <c r="HLB547" s="308"/>
      <c r="HLC547" s="308"/>
      <c r="HLD547" s="308"/>
      <c r="HLE547" s="308"/>
      <c r="HLF547" s="308"/>
      <c r="HLG547" s="308"/>
      <c r="HLH547" s="308"/>
      <c r="HLI547" s="308"/>
      <c r="HLJ547" s="308"/>
      <c r="HLK547" s="308"/>
      <c r="HLL547" s="308"/>
      <c r="HLM547" s="308"/>
      <c r="HLN547" s="308"/>
      <c r="HLO547" s="308"/>
      <c r="HLP547" s="308"/>
      <c r="HLQ547" s="308"/>
      <c r="HLR547" s="308"/>
      <c r="HLS547" s="308"/>
      <c r="HLT547" s="308"/>
      <c r="HLU547" s="308"/>
      <c r="HLV547" s="308"/>
      <c r="HLW547" s="308"/>
      <c r="HLX547" s="308"/>
      <c r="HLY547" s="308"/>
      <c r="HLZ547" s="308"/>
      <c r="HMA547" s="308"/>
      <c r="HMB547" s="308"/>
      <c r="HMC547" s="308"/>
      <c r="HMD547" s="308"/>
      <c r="HME547" s="308"/>
      <c r="HMF547" s="308"/>
      <c r="HMG547" s="308"/>
      <c r="HMH547" s="308"/>
      <c r="HMI547" s="308"/>
      <c r="HMJ547" s="308"/>
      <c r="HMK547" s="308"/>
      <c r="HML547" s="308"/>
      <c r="HMM547" s="308"/>
      <c r="HMN547" s="308"/>
      <c r="HMO547" s="308"/>
      <c r="HMP547" s="308"/>
      <c r="HMQ547" s="308"/>
      <c r="HMR547" s="308"/>
      <c r="HMS547" s="308"/>
      <c r="HMT547" s="308"/>
      <c r="HMU547" s="308"/>
      <c r="HMV547" s="308"/>
      <c r="HMW547" s="308"/>
      <c r="HMX547" s="308"/>
      <c r="HMY547" s="308"/>
      <c r="HMZ547" s="308"/>
      <c r="HNA547" s="308"/>
      <c r="HNB547" s="308"/>
      <c r="HNC547" s="308"/>
      <c r="HND547" s="308"/>
      <c r="HNE547" s="308"/>
      <c r="HNF547" s="308"/>
      <c r="HNG547" s="308"/>
      <c r="HNH547" s="308"/>
      <c r="HNI547" s="308"/>
      <c r="HNJ547" s="308"/>
      <c r="HNK547" s="308"/>
      <c r="HNL547" s="308"/>
      <c r="HNM547" s="308"/>
      <c r="HNN547" s="308"/>
      <c r="HNO547" s="308"/>
      <c r="HNP547" s="308"/>
      <c r="HNQ547" s="308"/>
      <c r="HNR547" s="308"/>
      <c r="HNS547" s="308"/>
      <c r="HNT547" s="308"/>
      <c r="HNU547" s="308"/>
      <c r="HNV547" s="308"/>
      <c r="HNW547" s="308"/>
      <c r="HNX547" s="308"/>
      <c r="HNY547" s="308"/>
      <c r="HNZ547" s="308"/>
      <c r="HOA547" s="308"/>
      <c r="HOB547" s="308"/>
      <c r="HOC547" s="308"/>
      <c r="HOD547" s="308"/>
      <c r="HOE547" s="308"/>
      <c r="HOF547" s="308"/>
      <c r="HOG547" s="308"/>
      <c r="HOH547" s="308"/>
      <c r="HOI547" s="308"/>
      <c r="HOJ547" s="308"/>
      <c r="HOK547" s="308"/>
      <c r="HOL547" s="308"/>
      <c r="HOM547" s="308"/>
      <c r="HON547" s="308"/>
      <c r="HOO547" s="308"/>
      <c r="HOP547" s="308"/>
      <c r="HOQ547" s="308"/>
      <c r="HOR547" s="308"/>
      <c r="HOS547" s="308"/>
      <c r="HOT547" s="308"/>
      <c r="HOU547" s="308"/>
      <c r="HOV547" s="308"/>
      <c r="HOW547" s="308"/>
      <c r="HOX547" s="308"/>
      <c r="HOY547" s="308"/>
      <c r="HOZ547" s="308"/>
      <c r="HPA547" s="308"/>
      <c r="HPB547" s="308"/>
      <c r="HPC547" s="308"/>
      <c r="HPD547" s="308"/>
      <c r="HPE547" s="308"/>
      <c r="HPF547" s="308"/>
      <c r="HPG547" s="308"/>
      <c r="HPH547" s="308"/>
      <c r="HPI547" s="308"/>
      <c r="HPJ547" s="308"/>
      <c r="HPK547" s="308"/>
      <c r="HPL547" s="308"/>
      <c r="HPM547" s="308"/>
      <c r="HPN547" s="308"/>
      <c r="HPO547" s="308"/>
      <c r="HPP547" s="308"/>
      <c r="HPQ547" s="308"/>
      <c r="HPR547" s="308"/>
      <c r="HPS547" s="308"/>
      <c r="HPT547" s="308"/>
      <c r="HPU547" s="308"/>
      <c r="HPV547" s="308"/>
      <c r="HPW547" s="308"/>
      <c r="HPX547" s="308"/>
      <c r="HPY547" s="308"/>
      <c r="HPZ547" s="308"/>
      <c r="HQA547" s="308"/>
      <c r="HQB547" s="308"/>
      <c r="HQC547" s="308"/>
      <c r="HQD547" s="308"/>
      <c r="HQE547" s="308"/>
      <c r="HQF547" s="308"/>
      <c r="HQG547" s="308"/>
      <c r="HQH547" s="308"/>
      <c r="HQI547" s="308"/>
      <c r="HQJ547" s="308"/>
      <c r="HQK547" s="308"/>
      <c r="HQL547" s="308"/>
      <c r="HQM547" s="308"/>
      <c r="HQN547" s="308"/>
      <c r="HQO547" s="308"/>
      <c r="HQP547" s="308"/>
      <c r="HQQ547" s="308"/>
      <c r="HQR547" s="308"/>
      <c r="HQS547" s="308"/>
      <c r="HQT547" s="308"/>
      <c r="HQU547" s="308"/>
      <c r="HQV547" s="308"/>
      <c r="HQW547" s="308"/>
      <c r="HQX547" s="308"/>
      <c r="HQY547" s="308"/>
      <c r="HQZ547" s="308"/>
      <c r="HRA547" s="308"/>
      <c r="HRB547" s="308"/>
      <c r="HRC547" s="308"/>
      <c r="HRD547" s="308"/>
      <c r="HRE547" s="308"/>
      <c r="HRF547" s="308"/>
      <c r="HRG547" s="308"/>
      <c r="HRH547" s="308"/>
      <c r="HRI547" s="308"/>
      <c r="HRJ547" s="308"/>
      <c r="HRK547" s="308"/>
      <c r="HRL547" s="308"/>
      <c r="HRM547" s="308"/>
      <c r="HRN547" s="308"/>
      <c r="HRO547" s="308"/>
      <c r="HRP547" s="308"/>
      <c r="HRQ547" s="308"/>
      <c r="HRR547" s="308"/>
      <c r="HRS547" s="308"/>
      <c r="HRT547" s="308"/>
      <c r="HRU547" s="308"/>
      <c r="HRV547" s="308"/>
      <c r="HRW547" s="308"/>
      <c r="HRX547" s="308"/>
      <c r="HRY547" s="308"/>
      <c r="HRZ547" s="308"/>
      <c r="HSA547" s="308"/>
      <c r="HSB547" s="308"/>
      <c r="HSC547" s="308"/>
      <c r="HSD547" s="308"/>
      <c r="HSE547" s="308"/>
      <c r="HSF547" s="308"/>
      <c r="HSG547" s="308"/>
      <c r="HSH547" s="308"/>
      <c r="HSI547" s="308"/>
      <c r="HSJ547" s="308"/>
      <c r="HSK547" s="308"/>
      <c r="HSL547" s="308"/>
      <c r="HSM547" s="308"/>
      <c r="HSN547" s="308"/>
      <c r="HSO547" s="308"/>
      <c r="HSP547" s="308"/>
      <c r="HSQ547" s="308"/>
      <c r="HSR547" s="308"/>
      <c r="HSS547" s="308"/>
      <c r="HST547" s="308"/>
      <c r="HSU547" s="308"/>
      <c r="HSV547" s="308"/>
      <c r="HSW547" s="308"/>
      <c r="HSX547" s="308"/>
      <c r="HSY547" s="308"/>
      <c r="HSZ547" s="308"/>
      <c r="HTA547" s="308"/>
      <c r="HTB547" s="308"/>
      <c r="HTC547" s="308"/>
      <c r="HTD547" s="308"/>
      <c r="HTE547" s="308"/>
      <c r="HTF547" s="308"/>
      <c r="HTG547" s="308"/>
      <c r="HTH547" s="308"/>
      <c r="HTI547" s="308"/>
      <c r="HTJ547" s="308"/>
      <c r="HTK547" s="308"/>
      <c r="HTL547" s="308"/>
      <c r="HTM547" s="308"/>
      <c r="HTN547" s="308"/>
      <c r="HTO547" s="308"/>
      <c r="HTP547" s="308"/>
      <c r="HTQ547" s="308"/>
      <c r="HTR547" s="308"/>
      <c r="HTS547" s="308"/>
      <c r="HTT547" s="308"/>
      <c r="HTU547" s="308"/>
      <c r="HTV547" s="308"/>
      <c r="HTW547" s="308"/>
      <c r="HTX547" s="308"/>
      <c r="HTY547" s="308"/>
      <c r="HTZ547" s="308"/>
      <c r="HUA547" s="308"/>
      <c r="HUB547" s="308"/>
      <c r="HUC547" s="308"/>
      <c r="HUD547" s="308"/>
      <c r="HUE547" s="308"/>
      <c r="HUF547" s="308"/>
      <c r="HUG547" s="308"/>
      <c r="HUH547" s="308"/>
      <c r="HUI547" s="308"/>
      <c r="HUJ547" s="308"/>
      <c r="HUK547" s="308"/>
      <c r="HUL547" s="308"/>
      <c r="HUM547" s="308"/>
      <c r="HUN547" s="308"/>
      <c r="HUO547" s="308"/>
      <c r="HUP547" s="308"/>
      <c r="HUQ547" s="308"/>
      <c r="HUR547" s="308"/>
      <c r="HUS547" s="308"/>
      <c r="HUT547" s="308"/>
      <c r="HUU547" s="308"/>
      <c r="HUV547" s="308"/>
      <c r="HUW547" s="308"/>
      <c r="HUX547" s="308"/>
      <c r="HUY547" s="308"/>
      <c r="HUZ547" s="308"/>
      <c r="HVA547" s="308"/>
      <c r="HVB547" s="308"/>
      <c r="HVC547" s="308"/>
      <c r="HVD547" s="308"/>
      <c r="HVE547" s="308"/>
      <c r="HVF547" s="308"/>
      <c r="HVG547" s="308"/>
      <c r="HVH547" s="308"/>
      <c r="HVI547" s="308"/>
      <c r="HVJ547" s="308"/>
      <c r="HVK547" s="308"/>
      <c r="HVL547" s="308"/>
      <c r="HVM547" s="308"/>
      <c r="HVN547" s="308"/>
      <c r="HVO547" s="308"/>
      <c r="HVP547" s="308"/>
      <c r="HVQ547" s="308"/>
      <c r="HVR547" s="308"/>
      <c r="HVS547" s="308"/>
      <c r="HVT547" s="308"/>
      <c r="HVU547" s="308"/>
      <c r="HVV547" s="308"/>
      <c r="HVW547" s="308"/>
      <c r="HVX547" s="308"/>
      <c r="HVY547" s="308"/>
      <c r="HVZ547" s="308"/>
      <c r="HWA547" s="308"/>
      <c r="HWB547" s="308"/>
      <c r="HWC547" s="308"/>
      <c r="HWD547" s="308"/>
      <c r="HWE547" s="308"/>
      <c r="HWF547" s="308"/>
      <c r="HWG547" s="308"/>
      <c r="HWH547" s="308"/>
      <c r="HWI547" s="308"/>
      <c r="HWJ547" s="308"/>
      <c r="HWK547" s="308"/>
      <c r="HWL547" s="308"/>
      <c r="HWM547" s="308"/>
      <c r="HWN547" s="308"/>
      <c r="HWO547" s="308"/>
      <c r="HWP547" s="308"/>
      <c r="HWQ547" s="308"/>
      <c r="HWR547" s="308"/>
      <c r="HWS547" s="308"/>
      <c r="HWT547" s="308"/>
      <c r="HWU547" s="308"/>
      <c r="HWV547" s="308"/>
      <c r="HWW547" s="308"/>
      <c r="HWX547" s="308"/>
      <c r="HWY547" s="308"/>
      <c r="HWZ547" s="308"/>
      <c r="HXA547" s="308"/>
      <c r="HXB547" s="308"/>
      <c r="HXC547" s="308"/>
      <c r="HXD547" s="308"/>
      <c r="HXE547" s="308"/>
      <c r="HXF547" s="308"/>
      <c r="HXG547" s="308"/>
      <c r="HXH547" s="308"/>
      <c r="HXI547" s="308"/>
      <c r="HXJ547" s="308"/>
      <c r="HXK547" s="308"/>
      <c r="HXL547" s="308"/>
      <c r="HXM547" s="308"/>
      <c r="HXN547" s="308"/>
      <c r="HXO547" s="308"/>
      <c r="HXP547" s="308"/>
      <c r="HXQ547" s="308"/>
      <c r="HXR547" s="308"/>
      <c r="HXS547" s="308"/>
      <c r="HXT547" s="308"/>
      <c r="HXU547" s="308"/>
      <c r="HXV547" s="308"/>
      <c r="HXW547" s="308"/>
      <c r="HXX547" s="308"/>
      <c r="HXY547" s="308"/>
      <c r="HXZ547" s="308"/>
      <c r="HYA547" s="308"/>
      <c r="HYB547" s="308"/>
      <c r="HYC547" s="308"/>
      <c r="HYD547" s="308"/>
      <c r="HYE547" s="308"/>
      <c r="HYF547" s="308"/>
      <c r="HYG547" s="308"/>
      <c r="HYH547" s="308"/>
      <c r="HYI547" s="308"/>
      <c r="HYJ547" s="308"/>
      <c r="HYK547" s="308"/>
      <c r="HYL547" s="308"/>
      <c r="HYM547" s="308"/>
      <c r="HYN547" s="308"/>
      <c r="HYO547" s="308"/>
      <c r="HYP547" s="308"/>
      <c r="HYQ547" s="308"/>
      <c r="HYR547" s="308"/>
      <c r="HYS547" s="308"/>
      <c r="HYT547" s="308"/>
      <c r="HYU547" s="308"/>
      <c r="HYV547" s="308"/>
      <c r="HYW547" s="308"/>
      <c r="HYX547" s="308"/>
      <c r="HYY547" s="308"/>
      <c r="HYZ547" s="308"/>
      <c r="HZA547" s="308"/>
      <c r="HZB547" s="308"/>
      <c r="HZC547" s="308"/>
      <c r="HZD547" s="308"/>
      <c r="HZE547" s="308"/>
      <c r="HZF547" s="308"/>
      <c r="HZG547" s="308"/>
      <c r="HZH547" s="308"/>
      <c r="HZI547" s="308"/>
      <c r="HZJ547" s="308"/>
      <c r="HZK547" s="308"/>
      <c r="HZL547" s="308"/>
      <c r="HZM547" s="308"/>
      <c r="HZN547" s="308"/>
      <c r="HZO547" s="308"/>
      <c r="HZP547" s="308"/>
      <c r="HZQ547" s="308"/>
      <c r="HZR547" s="308"/>
      <c r="HZS547" s="308"/>
      <c r="HZT547" s="308"/>
      <c r="HZU547" s="308"/>
      <c r="HZV547" s="308"/>
      <c r="HZW547" s="308"/>
      <c r="HZX547" s="308"/>
      <c r="HZY547" s="308"/>
      <c r="HZZ547" s="308"/>
      <c r="IAA547" s="308"/>
      <c r="IAB547" s="308"/>
      <c r="IAC547" s="308"/>
      <c r="IAD547" s="308"/>
      <c r="IAE547" s="308"/>
      <c r="IAF547" s="308"/>
      <c r="IAG547" s="308"/>
      <c r="IAH547" s="308"/>
      <c r="IAI547" s="308"/>
      <c r="IAJ547" s="308"/>
      <c r="IAK547" s="308"/>
      <c r="IAL547" s="308"/>
      <c r="IAM547" s="308"/>
      <c r="IAN547" s="308"/>
      <c r="IAO547" s="308"/>
      <c r="IAP547" s="308"/>
      <c r="IAQ547" s="308"/>
      <c r="IAR547" s="308"/>
      <c r="IAS547" s="308"/>
      <c r="IAT547" s="308"/>
      <c r="IAU547" s="308"/>
      <c r="IAV547" s="308"/>
      <c r="IAW547" s="308"/>
      <c r="IAX547" s="308"/>
      <c r="IAY547" s="308"/>
      <c r="IAZ547" s="308"/>
      <c r="IBA547" s="308"/>
      <c r="IBB547" s="308"/>
      <c r="IBC547" s="308"/>
      <c r="IBD547" s="308"/>
      <c r="IBE547" s="308"/>
      <c r="IBF547" s="308"/>
      <c r="IBG547" s="308"/>
      <c r="IBH547" s="308"/>
      <c r="IBI547" s="308"/>
      <c r="IBJ547" s="308"/>
      <c r="IBK547" s="308"/>
      <c r="IBL547" s="308"/>
      <c r="IBM547" s="308"/>
      <c r="IBN547" s="308"/>
      <c r="IBO547" s="308"/>
      <c r="IBP547" s="308"/>
      <c r="IBQ547" s="308"/>
      <c r="IBR547" s="308"/>
      <c r="IBS547" s="308"/>
      <c r="IBT547" s="308"/>
      <c r="IBU547" s="308"/>
      <c r="IBV547" s="308"/>
      <c r="IBW547" s="308"/>
      <c r="IBX547" s="308"/>
      <c r="IBY547" s="308"/>
      <c r="IBZ547" s="308"/>
      <c r="ICA547" s="308"/>
      <c r="ICB547" s="308"/>
      <c r="ICC547" s="308"/>
      <c r="ICD547" s="308"/>
      <c r="ICE547" s="308"/>
      <c r="ICF547" s="308"/>
      <c r="ICG547" s="308"/>
      <c r="ICH547" s="308"/>
      <c r="ICI547" s="308"/>
      <c r="ICJ547" s="308"/>
      <c r="ICK547" s="308"/>
      <c r="ICL547" s="308"/>
      <c r="ICM547" s="308"/>
      <c r="ICN547" s="308"/>
      <c r="ICO547" s="308"/>
      <c r="ICP547" s="308"/>
      <c r="ICQ547" s="308"/>
      <c r="ICR547" s="308"/>
      <c r="ICS547" s="308"/>
      <c r="ICT547" s="308"/>
      <c r="ICU547" s="308"/>
      <c r="ICV547" s="308"/>
      <c r="ICW547" s="308"/>
      <c r="ICX547" s="308"/>
      <c r="ICY547" s="308"/>
      <c r="ICZ547" s="308"/>
      <c r="IDA547" s="308"/>
      <c r="IDB547" s="308"/>
      <c r="IDC547" s="308"/>
      <c r="IDD547" s="308"/>
      <c r="IDE547" s="308"/>
      <c r="IDF547" s="308"/>
      <c r="IDG547" s="308"/>
      <c r="IDH547" s="308"/>
      <c r="IDI547" s="308"/>
      <c r="IDJ547" s="308"/>
      <c r="IDK547" s="308"/>
      <c r="IDL547" s="308"/>
      <c r="IDM547" s="308"/>
      <c r="IDN547" s="308"/>
      <c r="IDO547" s="308"/>
      <c r="IDP547" s="308"/>
      <c r="IDQ547" s="308"/>
      <c r="IDR547" s="308"/>
      <c r="IDS547" s="308"/>
      <c r="IDT547" s="308"/>
      <c r="IDU547" s="308"/>
      <c r="IDV547" s="308"/>
      <c r="IDW547" s="308"/>
      <c r="IDX547" s="308"/>
      <c r="IDY547" s="308"/>
      <c r="IDZ547" s="308"/>
      <c r="IEA547" s="308"/>
      <c r="IEB547" s="308"/>
      <c r="IEC547" s="308"/>
      <c r="IED547" s="308"/>
      <c r="IEE547" s="308"/>
      <c r="IEF547" s="308"/>
      <c r="IEG547" s="308"/>
      <c r="IEH547" s="308"/>
      <c r="IEI547" s="308"/>
      <c r="IEJ547" s="308"/>
      <c r="IEK547" s="308"/>
      <c r="IEL547" s="308"/>
      <c r="IEM547" s="308"/>
      <c r="IEN547" s="308"/>
      <c r="IEO547" s="308"/>
      <c r="IEP547" s="308"/>
      <c r="IEQ547" s="308"/>
      <c r="IER547" s="308"/>
      <c r="IES547" s="308"/>
      <c r="IET547" s="308"/>
      <c r="IEU547" s="308"/>
      <c r="IEV547" s="308"/>
      <c r="IEW547" s="308"/>
      <c r="IEX547" s="308"/>
      <c r="IEY547" s="308"/>
      <c r="IEZ547" s="308"/>
      <c r="IFA547" s="308"/>
      <c r="IFB547" s="308"/>
      <c r="IFC547" s="308"/>
      <c r="IFD547" s="308"/>
      <c r="IFE547" s="308"/>
      <c r="IFF547" s="308"/>
      <c r="IFG547" s="308"/>
      <c r="IFH547" s="308"/>
      <c r="IFI547" s="308"/>
      <c r="IFJ547" s="308"/>
      <c r="IFK547" s="308"/>
      <c r="IFL547" s="308"/>
      <c r="IFM547" s="308"/>
      <c r="IFN547" s="308"/>
      <c r="IFO547" s="308"/>
      <c r="IFP547" s="308"/>
      <c r="IFQ547" s="308"/>
      <c r="IFR547" s="308"/>
      <c r="IFS547" s="308"/>
      <c r="IFT547" s="308"/>
      <c r="IFU547" s="308"/>
      <c r="IFV547" s="308"/>
      <c r="IFW547" s="308"/>
      <c r="IFX547" s="308"/>
      <c r="IFY547" s="308"/>
      <c r="IFZ547" s="308"/>
      <c r="IGA547" s="308"/>
      <c r="IGB547" s="308"/>
      <c r="IGC547" s="308"/>
      <c r="IGD547" s="308"/>
      <c r="IGE547" s="308"/>
      <c r="IGF547" s="308"/>
      <c r="IGG547" s="308"/>
      <c r="IGH547" s="308"/>
      <c r="IGI547" s="308"/>
      <c r="IGJ547" s="308"/>
      <c r="IGK547" s="308"/>
      <c r="IGL547" s="308"/>
      <c r="IGM547" s="308"/>
      <c r="IGN547" s="308"/>
      <c r="IGO547" s="308"/>
      <c r="IGP547" s="308"/>
      <c r="IGQ547" s="308"/>
      <c r="IGR547" s="308"/>
      <c r="IGS547" s="308"/>
      <c r="IGT547" s="308"/>
      <c r="IGU547" s="308"/>
      <c r="IGV547" s="308"/>
      <c r="IGW547" s="308"/>
      <c r="IGX547" s="308"/>
      <c r="IGY547" s="308"/>
      <c r="IGZ547" s="308"/>
      <c r="IHA547" s="308"/>
      <c r="IHB547" s="308"/>
      <c r="IHC547" s="308"/>
      <c r="IHD547" s="308"/>
      <c r="IHE547" s="308"/>
      <c r="IHF547" s="308"/>
      <c r="IHG547" s="308"/>
      <c r="IHH547" s="308"/>
      <c r="IHI547" s="308"/>
      <c r="IHJ547" s="308"/>
      <c r="IHK547" s="308"/>
      <c r="IHL547" s="308"/>
      <c r="IHM547" s="308"/>
      <c r="IHN547" s="308"/>
      <c r="IHO547" s="308"/>
      <c r="IHP547" s="308"/>
      <c r="IHQ547" s="308"/>
      <c r="IHR547" s="308"/>
      <c r="IHS547" s="308"/>
      <c r="IHT547" s="308"/>
      <c r="IHU547" s="308"/>
      <c r="IHV547" s="308"/>
      <c r="IHW547" s="308"/>
      <c r="IHX547" s="308"/>
      <c r="IHY547" s="308"/>
      <c r="IHZ547" s="308"/>
      <c r="IIA547" s="308"/>
      <c r="IIB547" s="308"/>
      <c r="IIC547" s="308"/>
      <c r="IID547" s="308"/>
      <c r="IIE547" s="308"/>
      <c r="IIF547" s="308"/>
      <c r="IIG547" s="308"/>
      <c r="IIH547" s="308"/>
      <c r="III547" s="308"/>
      <c r="IIJ547" s="308"/>
      <c r="IIK547" s="308"/>
      <c r="IIL547" s="308"/>
      <c r="IIM547" s="308"/>
      <c r="IIN547" s="308"/>
      <c r="IIO547" s="308"/>
      <c r="IIP547" s="308"/>
      <c r="IIQ547" s="308"/>
      <c r="IIR547" s="308"/>
      <c r="IIS547" s="308"/>
      <c r="IIT547" s="308"/>
      <c r="IIU547" s="308"/>
      <c r="IIV547" s="308"/>
      <c r="IIW547" s="308"/>
      <c r="IIX547" s="308"/>
      <c r="IIY547" s="308"/>
      <c r="IIZ547" s="308"/>
      <c r="IJA547" s="308"/>
      <c r="IJB547" s="308"/>
      <c r="IJC547" s="308"/>
      <c r="IJD547" s="308"/>
      <c r="IJE547" s="308"/>
      <c r="IJF547" s="308"/>
      <c r="IJG547" s="308"/>
      <c r="IJH547" s="308"/>
      <c r="IJI547" s="308"/>
      <c r="IJJ547" s="308"/>
      <c r="IJK547" s="308"/>
      <c r="IJL547" s="308"/>
      <c r="IJM547" s="308"/>
      <c r="IJN547" s="308"/>
      <c r="IJO547" s="308"/>
      <c r="IJP547" s="308"/>
      <c r="IJQ547" s="308"/>
      <c r="IJR547" s="308"/>
      <c r="IJS547" s="308"/>
      <c r="IJT547" s="308"/>
      <c r="IJU547" s="308"/>
      <c r="IJV547" s="308"/>
      <c r="IJW547" s="308"/>
      <c r="IJX547" s="308"/>
      <c r="IJY547" s="308"/>
      <c r="IJZ547" s="308"/>
      <c r="IKA547" s="308"/>
      <c r="IKB547" s="308"/>
      <c r="IKC547" s="308"/>
      <c r="IKD547" s="308"/>
      <c r="IKE547" s="308"/>
      <c r="IKF547" s="308"/>
      <c r="IKG547" s="308"/>
      <c r="IKH547" s="308"/>
      <c r="IKI547" s="308"/>
      <c r="IKJ547" s="308"/>
      <c r="IKK547" s="308"/>
      <c r="IKL547" s="308"/>
      <c r="IKM547" s="308"/>
      <c r="IKN547" s="308"/>
      <c r="IKO547" s="308"/>
      <c r="IKP547" s="308"/>
      <c r="IKQ547" s="308"/>
      <c r="IKR547" s="308"/>
      <c r="IKS547" s="308"/>
      <c r="IKT547" s="308"/>
      <c r="IKU547" s="308"/>
      <c r="IKV547" s="308"/>
      <c r="IKW547" s="308"/>
      <c r="IKX547" s="308"/>
      <c r="IKY547" s="308"/>
      <c r="IKZ547" s="308"/>
      <c r="ILA547" s="308"/>
      <c r="ILB547" s="308"/>
      <c r="ILC547" s="308"/>
      <c r="ILD547" s="308"/>
      <c r="ILE547" s="308"/>
      <c r="ILF547" s="308"/>
      <c r="ILG547" s="308"/>
      <c r="ILH547" s="308"/>
      <c r="ILI547" s="308"/>
      <c r="ILJ547" s="308"/>
      <c r="ILK547" s="308"/>
      <c r="ILL547" s="308"/>
      <c r="ILM547" s="308"/>
      <c r="ILN547" s="308"/>
      <c r="ILO547" s="308"/>
      <c r="ILP547" s="308"/>
      <c r="ILQ547" s="308"/>
      <c r="ILR547" s="308"/>
      <c r="ILS547" s="308"/>
      <c r="ILT547" s="308"/>
      <c r="ILU547" s="308"/>
      <c r="ILV547" s="308"/>
      <c r="ILW547" s="308"/>
      <c r="ILX547" s="308"/>
      <c r="ILY547" s="308"/>
      <c r="ILZ547" s="308"/>
      <c r="IMA547" s="308"/>
      <c r="IMB547" s="308"/>
      <c r="IMC547" s="308"/>
      <c r="IMD547" s="308"/>
      <c r="IME547" s="308"/>
      <c r="IMF547" s="308"/>
      <c r="IMG547" s="308"/>
      <c r="IMH547" s="308"/>
      <c r="IMI547" s="308"/>
      <c r="IMJ547" s="308"/>
      <c r="IMK547" s="308"/>
      <c r="IML547" s="308"/>
      <c r="IMM547" s="308"/>
      <c r="IMN547" s="308"/>
      <c r="IMO547" s="308"/>
      <c r="IMP547" s="308"/>
      <c r="IMQ547" s="308"/>
      <c r="IMR547" s="308"/>
      <c r="IMS547" s="308"/>
      <c r="IMT547" s="308"/>
      <c r="IMU547" s="308"/>
      <c r="IMV547" s="308"/>
      <c r="IMW547" s="308"/>
      <c r="IMX547" s="308"/>
      <c r="IMY547" s="308"/>
      <c r="IMZ547" s="308"/>
      <c r="INA547" s="308"/>
      <c r="INB547" s="308"/>
      <c r="INC547" s="308"/>
      <c r="IND547" s="308"/>
      <c r="INE547" s="308"/>
      <c r="INF547" s="308"/>
      <c r="ING547" s="308"/>
      <c r="INH547" s="308"/>
      <c r="INI547" s="308"/>
      <c r="INJ547" s="308"/>
      <c r="INK547" s="308"/>
      <c r="INL547" s="308"/>
      <c r="INM547" s="308"/>
      <c r="INN547" s="308"/>
      <c r="INO547" s="308"/>
      <c r="INP547" s="308"/>
      <c r="INQ547" s="308"/>
      <c r="INR547" s="308"/>
      <c r="INS547" s="308"/>
      <c r="INT547" s="308"/>
      <c r="INU547" s="308"/>
      <c r="INV547" s="308"/>
      <c r="INW547" s="308"/>
      <c r="INX547" s="308"/>
      <c r="INY547" s="308"/>
      <c r="INZ547" s="308"/>
      <c r="IOA547" s="308"/>
      <c r="IOB547" s="308"/>
      <c r="IOC547" s="308"/>
      <c r="IOD547" s="308"/>
      <c r="IOE547" s="308"/>
      <c r="IOF547" s="308"/>
      <c r="IOG547" s="308"/>
      <c r="IOH547" s="308"/>
      <c r="IOI547" s="308"/>
      <c r="IOJ547" s="308"/>
      <c r="IOK547" s="308"/>
      <c r="IOL547" s="308"/>
      <c r="IOM547" s="308"/>
      <c r="ION547" s="308"/>
      <c r="IOO547" s="308"/>
      <c r="IOP547" s="308"/>
      <c r="IOQ547" s="308"/>
      <c r="IOR547" s="308"/>
      <c r="IOS547" s="308"/>
      <c r="IOT547" s="308"/>
      <c r="IOU547" s="308"/>
      <c r="IOV547" s="308"/>
      <c r="IOW547" s="308"/>
      <c r="IOX547" s="308"/>
      <c r="IOY547" s="308"/>
      <c r="IOZ547" s="308"/>
      <c r="IPA547" s="308"/>
      <c r="IPB547" s="308"/>
      <c r="IPC547" s="308"/>
      <c r="IPD547" s="308"/>
      <c r="IPE547" s="308"/>
      <c r="IPF547" s="308"/>
      <c r="IPG547" s="308"/>
      <c r="IPH547" s="308"/>
      <c r="IPI547" s="308"/>
      <c r="IPJ547" s="308"/>
      <c r="IPK547" s="308"/>
      <c r="IPL547" s="308"/>
      <c r="IPM547" s="308"/>
      <c r="IPN547" s="308"/>
      <c r="IPO547" s="308"/>
      <c r="IPP547" s="308"/>
      <c r="IPQ547" s="308"/>
      <c r="IPR547" s="308"/>
      <c r="IPS547" s="308"/>
      <c r="IPT547" s="308"/>
      <c r="IPU547" s="308"/>
      <c r="IPV547" s="308"/>
      <c r="IPW547" s="308"/>
      <c r="IPX547" s="308"/>
      <c r="IPY547" s="308"/>
      <c r="IPZ547" s="308"/>
      <c r="IQA547" s="308"/>
      <c r="IQB547" s="308"/>
      <c r="IQC547" s="308"/>
      <c r="IQD547" s="308"/>
      <c r="IQE547" s="308"/>
      <c r="IQF547" s="308"/>
      <c r="IQG547" s="308"/>
      <c r="IQH547" s="308"/>
      <c r="IQI547" s="308"/>
      <c r="IQJ547" s="308"/>
      <c r="IQK547" s="308"/>
      <c r="IQL547" s="308"/>
      <c r="IQM547" s="308"/>
      <c r="IQN547" s="308"/>
      <c r="IQO547" s="308"/>
      <c r="IQP547" s="308"/>
      <c r="IQQ547" s="308"/>
      <c r="IQR547" s="308"/>
      <c r="IQS547" s="308"/>
      <c r="IQT547" s="308"/>
      <c r="IQU547" s="308"/>
      <c r="IQV547" s="308"/>
      <c r="IQW547" s="308"/>
      <c r="IQX547" s="308"/>
      <c r="IQY547" s="308"/>
      <c r="IQZ547" s="308"/>
      <c r="IRA547" s="308"/>
      <c r="IRB547" s="308"/>
      <c r="IRC547" s="308"/>
      <c r="IRD547" s="308"/>
      <c r="IRE547" s="308"/>
      <c r="IRF547" s="308"/>
      <c r="IRG547" s="308"/>
      <c r="IRH547" s="308"/>
      <c r="IRI547" s="308"/>
      <c r="IRJ547" s="308"/>
      <c r="IRK547" s="308"/>
      <c r="IRL547" s="308"/>
      <c r="IRM547" s="308"/>
      <c r="IRN547" s="308"/>
      <c r="IRO547" s="308"/>
      <c r="IRP547" s="308"/>
      <c r="IRQ547" s="308"/>
      <c r="IRR547" s="308"/>
      <c r="IRS547" s="308"/>
      <c r="IRT547" s="308"/>
      <c r="IRU547" s="308"/>
      <c r="IRV547" s="308"/>
      <c r="IRW547" s="308"/>
      <c r="IRX547" s="308"/>
      <c r="IRY547" s="308"/>
      <c r="IRZ547" s="308"/>
      <c r="ISA547" s="308"/>
      <c r="ISB547" s="308"/>
      <c r="ISC547" s="308"/>
      <c r="ISD547" s="308"/>
      <c r="ISE547" s="308"/>
      <c r="ISF547" s="308"/>
      <c r="ISG547" s="308"/>
      <c r="ISH547" s="308"/>
      <c r="ISI547" s="308"/>
      <c r="ISJ547" s="308"/>
      <c r="ISK547" s="308"/>
      <c r="ISL547" s="308"/>
      <c r="ISM547" s="308"/>
      <c r="ISN547" s="308"/>
      <c r="ISO547" s="308"/>
      <c r="ISP547" s="308"/>
      <c r="ISQ547" s="308"/>
      <c r="ISR547" s="308"/>
      <c r="ISS547" s="308"/>
      <c r="IST547" s="308"/>
      <c r="ISU547" s="308"/>
      <c r="ISV547" s="308"/>
      <c r="ISW547" s="308"/>
      <c r="ISX547" s="308"/>
      <c r="ISY547" s="308"/>
      <c r="ISZ547" s="308"/>
      <c r="ITA547" s="308"/>
      <c r="ITB547" s="308"/>
      <c r="ITC547" s="308"/>
      <c r="ITD547" s="308"/>
      <c r="ITE547" s="308"/>
      <c r="ITF547" s="308"/>
      <c r="ITG547" s="308"/>
      <c r="ITH547" s="308"/>
      <c r="ITI547" s="308"/>
      <c r="ITJ547" s="308"/>
      <c r="ITK547" s="308"/>
      <c r="ITL547" s="308"/>
      <c r="ITM547" s="308"/>
      <c r="ITN547" s="308"/>
      <c r="ITO547" s="308"/>
      <c r="ITP547" s="308"/>
      <c r="ITQ547" s="308"/>
      <c r="ITR547" s="308"/>
      <c r="ITS547" s="308"/>
      <c r="ITT547" s="308"/>
      <c r="ITU547" s="308"/>
      <c r="ITV547" s="308"/>
      <c r="ITW547" s="308"/>
      <c r="ITX547" s="308"/>
      <c r="ITY547" s="308"/>
      <c r="ITZ547" s="308"/>
      <c r="IUA547" s="308"/>
      <c r="IUB547" s="308"/>
      <c r="IUC547" s="308"/>
      <c r="IUD547" s="308"/>
      <c r="IUE547" s="308"/>
      <c r="IUF547" s="308"/>
      <c r="IUG547" s="308"/>
      <c r="IUH547" s="308"/>
      <c r="IUI547" s="308"/>
      <c r="IUJ547" s="308"/>
      <c r="IUK547" s="308"/>
      <c r="IUL547" s="308"/>
      <c r="IUM547" s="308"/>
      <c r="IUN547" s="308"/>
      <c r="IUO547" s="308"/>
      <c r="IUP547" s="308"/>
      <c r="IUQ547" s="308"/>
      <c r="IUR547" s="308"/>
      <c r="IUS547" s="308"/>
      <c r="IUT547" s="308"/>
      <c r="IUU547" s="308"/>
      <c r="IUV547" s="308"/>
      <c r="IUW547" s="308"/>
      <c r="IUX547" s="308"/>
      <c r="IUY547" s="308"/>
      <c r="IUZ547" s="308"/>
      <c r="IVA547" s="308"/>
      <c r="IVB547" s="308"/>
      <c r="IVC547" s="308"/>
      <c r="IVD547" s="308"/>
      <c r="IVE547" s="308"/>
      <c r="IVF547" s="308"/>
      <c r="IVG547" s="308"/>
      <c r="IVH547" s="308"/>
      <c r="IVI547" s="308"/>
      <c r="IVJ547" s="308"/>
      <c r="IVK547" s="308"/>
      <c r="IVL547" s="308"/>
      <c r="IVM547" s="308"/>
      <c r="IVN547" s="308"/>
      <c r="IVO547" s="308"/>
      <c r="IVP547" s="308"/>
      <c r="IVQ547" s="308"/>
      <c r="IVR547" s="308"/>
      <c r="IVS547" s="308"/>
      <c r="IVT547" s="308"/>
      <c r="IVU547" s="308"/>
      <c r="IVV547" s="308"/>
      <c r="IVW547" s="308"/>
      <c r="IVX547" s="308"/>
      <c r="IVY547" s="308"/>
      <c r="IVZ547" s="308"/>
      <c r="IWA547" s="308"/>
      <c r="IWB547" s="308"/>
      <c r="IWC547" s="308"/>
      <c r="IWD547" s="308"/>
      <c r="IWE547" s="308"/>
      <c r="IWF547" s="308"/>
      <c r="IWG547" s="308"/>
      <c r="IWH547" s="308"/>
      <c r="IWI547" s="308"/>
      <c r="IWJ547" s="308"/>
      <c r="IWK547" s="308"/>
      <c r="IWL547" s="308"/>
      <c r="IWM547" s="308"/>
      <c r="IWN547" s="308"/>
      <c r="IWO547" s="308"/>
      <c r="IWP547" s="308"/>
      <c r="IWQ547" s="308"/>
      <c r="IWR547" s="308"/>
      <c r="IWS547" s="308"/>
      <c r="IWT547" s="308"/>
      <c r="IWU547" s="308"/>
      <c r="IWV547" s="308"/>
      <c r="IWW547" s="308"/>
      <c r="IWX547" s="308"/>
      <c r="IWY547" s="308"/>
      <c r="IWZ547" s="308"/>
      <c r="IXA547" s="308"/>
      <c r="IXB547" s="308"/>
      <c r="IXC547" s="308"/>
      <c r="IXD547" s="308"/>
      <c r="IXE547" s="308"/>
      <c r="IXF547" s="308"/>
      <c r="IXG547" s="308"/>
      <c r="IXH547" s="308"/>
      <c r="IXI547" s="308"/>
      <c r="IXJ547" s="308"/>
      <c r="IXK547" s="308"/>
      <c r="IXL547" s="308"/>
      <c r="IXM547" s="308"/>
      <c r="IXN547" s="308"/>
      <c r="IXO547" s="308"/>
      <c r="IXP547" s="308"/>
      <c r="IXQ547" s="308"/>
      <c r="IXR547" s="308"/>
      <c r="IXS547" s="308"/>
      <c r="IXT547" s="308"/>
      <c r="IXU547" s="308"/>
      <c r="IXV547" s="308"/>
      <c r="IXW547" s="308"/>
      <c r="IXX547" s="308"/>
      <c r="IXY547" s="308"/>
      <c r="IXZ547" s="308"/>
      <c r="IYA547" s="308"/>
      <c r="IYB547" s="308"/>
      <c r="IYC547" s="308"/>
      <c r="IYD547" s="308"/>
      <c r="IYE547" s="308"/>
      <c r="IYF547" s="308"/>
      <c r="IYG547" s="308"/>
      <c r="IYH547" s="308"/>
      <c r="IYI547" s="308"/>
      <c r="IYJ547" s="308"/>
      <c r="IYK547" s="308"/>
      <c r="IYL547" s="308"/>
      <c r="IYM547" s="308"/>
      <c r="IYN547" s="308"/>
      <c r="IYO547" s="308"/>
      <c r="IYP547" s="308"/>
      <c r="IYQ547" s="308"/>
      <c r="IYR547" s="308"/>
      <c r="IYS547" s="308"/>
      <c r="IYT547" s="308"/>
      <c r="IYU547" s="308"/>
      <c r="IYV547" s="308"/>
      <c r="IYW547" s="308"/>
      <c r="IYX547" s="308"/>
      <c r="IYY547" s="308"/>
      <c r="IYZ547" s="308"/>
      <c r="IZA547" s="308"/>
      <c r="IZB547" s="308"/>
      <c r="IZC547" s="308"/>
      <c r="IZD547" s="308"/>
      <c r="IZE547" s="308"/>
      <c r="IZF547" s="308"/>
      <c r="IZG547" s="308"/>
      <c r="IZH547" s="308"/>
      <c r="IZI547" s="308"/>
      <c r="IZJ547" s="308"/>
      <c r="IZK547" s="308"/>
      <c r="IZL547" s="308"/>
      <c r="IZM547" s="308"/>
      <c r="IZN547" s="308"/>
      <c r="IZO547" s="308"/>
      <c r="IZP547" s="308"/>
      <c r="IZQ547" s="308"/>
      <c r="IZR547" s="308"/>
      <c r="IZS547" s="308"/>
      <c r="IZT547" s="308"/>
      <c r="IZU547" s="308"/>
      <c r="IZV547" s="308"/>
      <c r="IZW547" s="308"/>
      <c r="IZX547" s="308"/>
      <c r="IZY547" s="308"/>
      <c r="IZZ547" s="308"/>
      <c r="JAA547" s="308"/>
      <c r="JAB547" s="308"/>
      <c r="JAC547" s="308"/>
      <c r="JAD547" s="308"/>
      <c r="JAE547" s="308"/>
      <c r="JAF547" s="308"/>
      <c r="JAG547" s="308"/>
      <c r="JAH547" s="308"/>
      <c r="JAI547" s="308"/>
      <c r="JAJ547" s="308"/>
      <c r="JAK547" s="308"/>
      <c r="JAL547" s="308"/>
      <c r="JAM547" s="308"/>
      <c r="JAN547" s="308"/>
      <c r="JAO547" s="308"/>
      <c r="JAP547" s="308"/>
      <c r="JAQ547" s="308"/>
      <c r="JAR547" s="308"/>
      <c r="JAS547" s="308"/>
      <c r="JAT547" s="308"/>
      <c r="JAU547" s="308"/>
      <c r="JAV547" s="308"/>
      <c r="JAW547" s="308"/>
      <c r="JAX547" s="308"/>
      <c r="JAY547" s="308"/>
      <c r="JAZ547" s="308"/>
      <c r="JBA547" s="308"/>
      <c r="JBB547" s="308"/>
      <c r="JBC547" s="308"/>
      <c r="JBD547" s="308"/>
      <c r="JBE547" s="308"/>
      <c r="JBF547" s="308"/>
      <c r="JBG547" s="308"/>
      <c r="JBH547" s="308"/>
      <c r="JBI547" s="308"/>
      <c r="JBJ547" s="308"/>
      <c r="JBK547" s="308"/>
      <c r="JBL547" s="308"/>
      <c r="JBM547" s="308"/>
      <c r="JBN547" s="308"/>
      <c r="JBO547" s="308"/>
      <c r="JBP547" s="308"/>
      <c r="JBQ547" s="308"/>
      <c r="JBR547" s="308"/>
      <c r="JBS547" s="308"/>
      <c r="JBT547" s="308"/>
      <c r="JBU547" s="308"/>
      <c r="JBV547" s="308"/>
      <c r="JBW547" s="308"/>
      <c r="JBX547" s="308"/>
      <c r="JBY547" s="308"/>
      <c r="JBZ547" s="308"/>
      <c r="JCA547" s="308"/>
      <c r="JCB547" s="308"/>
      <c r="JCC547" s="308"/>
      <c r="JCD547" s="308"/>
      <c r="JCE547" s="308"/>
      <c r="JCF547" s="308"/>
      <c r="JCG547" s="308"/>
      <c r="JCH547" s="308"/>
      <c r="JCI547" s="308"/>
      <c r="JCJ547" s="308"/>
      <c r="JCK547" s="308"/>
      <c r="JCL547" s="308"/>
      <c r="JCM547" s="308"/>
      <c r="JCN547" s="308"/>
      <c r="JCO547" s="308"/>
      <c r="JCP547" s="308"/>
      <c r="JCQ547" s="308"/>
      <c r="JCR547" s="308"/>
      <c r="JCS547" s="308"/>
      <c r="JCT547" s="308"/>
      <c r="JCU547" s="308"/>
      <c r="JCV547" s="308"/>
      <c r="JCW547" s="308"/>
      <c r="JCX547" s="308"/>
      <c r="JCY547" s="308"/>
      <c r="JCZ547" s="308"/>
      <c r="JDA547" s="308"/>
      <c r="JDB547" s="308"/>
      <c r="JDC547" s="308"/>
      <c r="JDD547" s="308"/>
      <c r="JDE547" s="308"/>
      <c r="JDF547" s="308"/>
      <c r="JDG547" s="308"/>
      <c r="JDH547" s="308"/>
      <c r="JDI547" s="308"/>
      <c r="JDJ547" s="308"/>
      <c r="JDK547" s="308"/>
      <c r="JDL547" s="308"/>
      <c r="JDM547" s="308"/>
      <c r="JDN547" s="308"/>
      <c r="JDO547" s="308"/>
      <c r="JDP547" s="308"/>
      <c r="JDQ547" s="308"/>
      <c r="JDR547" s="308"/>
      <c r="JDS547" s="308"/>
      <c r="JDT547" s="308"/>
      <c r="JDU547" s="308"/>
      <c r="JDV547" s="308"/>
      <c r="JDW547" s="308"/>
      <c r="JDX547" s="308"/>
      <c r="JDY547" s="308"/>
      <c r="JDZ547" s="308"/>
      <c r="JEA547" s="308"/>
      <c r="JEB547" s="308"/>
      <c r="JEC547" s="308"/>
      <c r="JED547" s="308"/>
      <c r="JEE547" s="308"/>
      <c r="JEF547" s="308"/>
      <c r="JEG547" s="308"/>
      <c r="JEH547" s="308"/>
      <c r="JEI547" s="308"/>
      <c r="JEJ547" s="308"/>
      <c r="JEK547" s="308"/>
      <c r="JEL547" s="308"/>
      <c r="JEM547" s="308"/>
      <c r="JEN547" s="308"/>
      <c r="JEO547" s="308"/>
      <c r="JEP547" s="308"/>
      <c r="JEQ547" s="308"/>
      <c r="JER547" s="308"/>
      <c r="JES547" s="308"/>
      <c r="JET547" s="308"/>
      <c r="JEU547" s="308"/>
      <c r="JEV547" s="308"/>
      <c r="JEW547" s="308"/>
      <c r="JEX547" s="308"/>
      <c r="JEY547" s="308"/>
      <c r="JEZ547" s="308"/>
      <c r="JFA547" s="308"/>
      <c r="JFB547" s="308"/>
      <c r="JFC547" s="308"/>
      <c r="JFD547" s="308"/>
      <c r="JFE547" s="308"/>
      <c r="JFF547" s="308"/>
      <c r="JFG547" s="308"/>
      <c r="JFH547" s="308"/>
      <c r="JFI547" s="308"/>
      <c r="JFJ547" s="308"/>
      <c r="JFK547" s="308"/>
      <c r="JFL547" s="308"/>
      <c r="JFM547" s="308"/>
      <c r="JFN547" s="308"/>
      <c r="JFO547" s="308"/>
      <c r="JFP547" s="308"/>
      <c r="JFQ547" s="308"/>
      <c r="JFR547" s="308"/>
      <c r="JFS547" s="308"/>
      <c r="JFT547" s="308"/>
      <c r="JFU547" s="308"/>
      <c r="JFV547" s="308"/>
      <c r="JFW547" s="308"/>
      <c r="JFX547" s="308"/>
      <c r="JFY547" s="308"/>
      <c r="JFZ547" s="308"/>
      <c r="JGA547" s="308"/>
      <c r="JGB547" s="308"/>
      <c r="JGC547" s="308"/>
      <c r="JGD547" s="308"/>
      <c r="JGE547" s="308"/>
      <c r="JGF547" s="308"/>
      <c r="JGG547" s="308"/>
      <c r="JGH547" s="308"/>
      <c r="JGI547" s="308"/>
      <c r="JGJ547" s="308"/>
      <c r="JGK547" s="308"/>
      <c r="JGL547" s="308"/>
      <c r="JGM547" s="308"/>
      <c r="JGN547" s="308"/>
      <c r="JGO547" s="308"/>
      <c r="JGP547" s="308"/>
      <c r="JGQ547" s="308"/>
      <c r="JGR547" s="308"/>
      <c r="JGS547" s="308"/>
      <c r="JGT547" s="308"/>
      <c r="JGU547" s="308"/>
      <c r="JGV547" s="308"/>
      <c r="JGW547" s="308"/>
      <c r="JGX547" s="308"/>
      <c r="JGY547" s="308"/>
      <c r="JGZ547" s="308"/>
      <c r="JHA547" s="308"/>
      <c r="JHB547" s="308"/>
      <c r="JHC547" s="308"/>
      <c r="JHD547" s="308"/>
      <c r="JHE547" s="308"/>
      <c r="JHF547" s="308"/>
      <c r="JHG547" s="308"/>
      <c r="JHH547" s="308"/>
      <c r="JHI547" s="308"/>
      <c r="JHJ547" s="308"/>
      <c r="JHK547" s="308"/>
      <c r="JHL547" s="308"/>
      <c r="JHM547" s="308"/>
      <c r="JHN547" s="308"/>
      <c r="JHO547" s="308"/>
      <c r="JHP547" s="308"/>
      <c r="JHQ547" s="308"/>
      <c r="JHR547" s="308"/>
      <c r="JHS547" s="308"/>
      <c r="JHT547" s="308"/>
      <c r="JHU547" s="308"/>
      <c r="JHV547" s="308"/>
      <c r="JHW547" s="308"/>
      <c r="JHX547" s="308"/>
      <c r="JHY547" s="308"/>
      <c r="JHZ547" s="308"/>
      <c r="JIA547" s="308"/>
      <c r="JIB547" s="308"/>
      <c r="JIC547" s="308"/>
      <c r="JID547" s="308"/>
      <c r="JIE547" s="308"/>
      <c r="JIF547" s="308"/>
      <c r="JIG547" s="308"/>
      <c r="JIH547" s="308"/>
      <c r="JII547" s="308"/>
      <c r="JIJ547" s="308"/>
      <c r="JIK547" s="308"/>
      <c r="JIL547" s="308"/>
      <c r="JIM547" s="308"/>
      <c r="JIN547" s="308"/>
      <c r="JIO547" s="308"/>
      <c r="JIP547" s="308"/>
      <c r="JIQ547" s="308"/>
      <c r="JIR547" s="308"/>
      <c r="JIS547" s="308"/>
      <c r="JIT547" s="308"/>
      <c r="JIU547" s="308"/>
      <c r="JIV547" s="308"/>
      <c r="JIW547" s="308"/>
      <c r="JIX547" s="308"/>
      <c r="JIY547" s="308"/>
      <c r="JIZ547" s="308"/>
      <c r="JJA547" s="308"/>
      <c r="JJB547" s="308"/>
      <c r="JJC547" s="308"/>
      <c r="JJD547" s="308"/>
      <c r="JJE547" s="308"/>
      <c r="JJF547" s="308"/>
      <c r="JJG547" s="308"/>
      <c r="JJH547" s="308"/>
      <c r="JJI547" s="308"/>
      <c r="JJJ547" s="308"/>
      <c r="JJK547" s="308"/>
      <c r="JJL547" s="308"/>
      <c r="JJM547" s="308"/>
      <c r="JJN547" s="308"/>
      <c r="JJO547" s="308"/>
      <c r="JJP547" s="308"/>
      <c r="JJQ547" s="308"/>
      <c r="JJR547" s="308"/>
      <c r="JJS547" s="308"/>
      <c r="JJT547" s="308"/>
      <c r="JJU547" s="308"/>
      <c r="JJV547" s="308"/>
      <c r="JJW547" s="308"/>
      <c r="JJX547" s="308"/>
      <c r="JJY547" s="308"/>
      <c r="JJZ547" s="308"/>
      <c r="JKA547" s="308"/>
      <c r="JKB547" s="308"/>
      <c r="JKC547" s="308"/>
      <c r="JKD547" s="308"/>
      <c r="JKE547" s="308"/>
      <c r="JKF547" s="308"/>
      <c r="JKG547" s="308"/>
      <c r="JKH547" s="308"/>
      <c r="JKI547" s="308"/>
      <c r="JKJ547" s="308"/>
      <c r="JKK547" s="308"/>
      <c r="JKL547" s="308"/>
      <c r="JKM547" s="308"/>
      <c r="JKN547" s="308"/>
      <c r="JKO547" s="308"/>
      <c r="JKP547" s="308"/>
      <c r="JKQ547" s="308"/>
      <c r="JKR547" s="308"/>
      <c r="JKS547" s="308"/>
      <c r="JKT547" s="308"/>
      <c r="JKU547" s="308"/>
      <c r="JKV547" s="308"/>
      <c r="JKW547" s="308"/>
      <c r="JKX547" s="308"/>
      <c r="JKY547" s="308"/>
      <c r="JKZ547" s="308"/>
      <c r="JLA547" s="308"/>
      <c r="JLB547" s="308"/>
      <c r="JLC547" s="308"/>
      <c r="JLD547" s="308"/>
      <c r="JLE547" s="308"/>
      <c r="JLF547" s="308"/>
      <c r="JLG547" s="308"/>
      <c r="JLH547" s="308"/>
      <c r="JLI547" s="308"/>
      <c r="JLJ547" s="308"/>
      <c r="JLK547" s="308"/>
      <c r="JLL547" s="308"/>
      <c r="JLM547" s="308"/>
      <c r="JLN547" s="308"/>
      <c r="JLO547" s="308"/>
      <c r="JLP547" s="308"/>
      <c r="JLQ547" s="308"/>
      <c r="JLR547" s="308"/>
      <c r="JLS547" s="308"/>
      <c r="JLT547" s="308"/>
      <c r="JLU547" s="308"/>
      <c r="JLV547" s="308"/>
      <c r="JLW547" s="308"/>
      <c r="JLX547" s="308"/>
      <c r="JLY547" s="308"/>
      <c r="JLZ547" s="308"/>
      <c r="JMA547" s="308"/>
      <c r="JMB547" s="308"/>
      <c r="JMC547" s="308"/>
      <c r="JMD547" s="308"/>
      <c r="JME547" s="308"/>
      <c r="JMF547" s="308"/>
      <c r="JMG547" s="308"/>
      <c r="JMH547" s="308"/>
      <c r="JMI547" s="308"/>
      <c r="JMJ547" s="308"/>
      <c r="JMK547" s="308"/>
      <c r="JML547" s="308"/>
      <c r="JMM547" s="308"/>
      <c r="JMN547" s="308"/>
      <c r="JMO547" s="308"/>
      <c r="JMP547" s="308"/>
      <c r="JMQ547" s="308"/>
      <c r="JMR547" s="308"/>
      <c r="JMS547" s="308"/>
      <c r="JMT547" s="308"/>
      <c r="JMU547" s="308"/>
      <c r="JMV547" s="308"/>
      <c r="JMW547" s="308"/>
      <c r="JMX547" s="308"/>
      <c r="JMY547" s="308"/>
      <c r="JMZ547" s="308"/>
      <c r="JNA547" s="308"/>
      <c r="JNB547" s="308"/>
      <c r="JNC547" s="308"/>
      <c r="JND547" s="308"/>
      <c r="JNE547" s="308"/>
      <c r="JNF547" s="308"/>
      <c r="JNG547" s="308"/>
      <c r="JNH547" s="308"/>
      <c r="JNI547" s="308"/>
      <c r="JNJ547" s="308"/>
      <c r="JNK547" s="308"/>
      <c r="JNL547" s="308"/>
      <c r="JNM547" s="308"/>
      <c r="JNN547" s="308"/>
      <c r="JNO547" s="308"/>
      <c r="JNP547" s="308"/>
      <c r="JNQ547" s="308"/>
      <c r="JNR547" s="308"/>
      <c r="JNS547" s="308"/>
      <c r="JNT547" s="308"/>
      <c r="JNU547" s="308"/>
      <c r="JNV547" s="308"/>
      <c r="JNW547" s="308"/>
      <c r="JNX547" s="308"/>
      <c r="JNY547" s="308"/>
      <c r="JNZ547" s="308"/>
      <c r="JOA547" s="308"/>
      <c r="JOB547" s="308"/>
      <c r="JOC547" s="308"/>
      <c r="JOD547" s="308"/>
      <c r="JOE547" s="308"/>
      <c r="JOF547" s="308"/>
      <c r="JOG547" s="308"/>
      <c r="JOH547" s="308"/>
      <c r="JOI547" s="308"/>
      <c r="JOJ547" s="308"/>
      <c r="JOK547" s="308"/>
      <c r="JOL547" s="308"/>
      <c r="JOM547" s="308"/>
      <c r="JON547" s="308"/>
      <c r="JOO547" s="308"/>
      <c r="JOP547" s="308"/>
      <c r="JOQ547" s="308"/>
      <c r="JOR547" s="308"/>
      <c r="JOS547" s="308"/>
      <c r="JOT547" s="308"/>
      <c r="JOU547" s="308"/>
      <c r="JOV547" s="308"/>
      <c r="JOW547" s="308"/>
      <c r="JOX547" s="308"/>
      <c r="JOY547" s="308"/>
      <c r="JOZ547" s="308"/>
      <c r="JPA547" s="308"/>
      <c r="JPB547" s="308"/>
      <c r="JPC547" s="308"/>
      <c r="JPD547" s="308"/>
      <c r="JPE547" s="308"/>
      <c r="JPF547" s="308"/>
      <c r="JPG547" s="308"/>
      <c r="JPH547" s="308"/>
      <c r="JPI547" s="308"/>
      <c r="JPJ547" s="308"/>
      <c r="JPK547" s="308"/>
      <c r="JPL547" s="308"/>
      <c r="JPM547" s="308"/>
      <c r="JPN547" s="308"/>
      <c r="JPO547" s="308"/>
      <c r="JPP547" s="308"/>
      <c r="JPQ547" s="308"/>
      <c r="JPR547" s="308"/>
      <c r="JPS547" s="308"/>
      <c r="JPT547" s="308"/>
      <c r="JPU547" s="308"/>
      <c r="JPV547" s="308"/>
      <c r="JPW547" s="308"/>
      <c r="JPX547" s="308"/>
      <c r="JPY547" s="308"/>
      <c r="JPZ547" s="308"/>
      <c r="JQA547" s="308"/>
      <c r="JQB547" s="308"/>
      <c r="JQC547" s="308"/>
      <c r="JQD547" s="308"/>
      <c r="JQE547" s="308"/>
      <c r="JQF547" s="308"/>
      <c r="JQG547" s="308"/>
      <c r="JQH547" s="308"/>
      <c r="JQI547" s="308"/>
      <c r="JQJ547" s="308"/>
      <c r="JQK547" s="308"/>
      <c r="JQL547" s="308"/>
      <c r="JQM547" s="308"/>
      <c r="JQN547" s="308"/>
      <c r="JQO547" s="308"/>
      <c r="JQP547" s="308"/>
      <c r="JQQ547" s="308"/>
      <c r="JQR547" s="308"/>
      <c r="JQS547" s="308"/>
      <c r="JQT547" s="308"/>
      <c r="JQU547" s="308"/>
      <c r="JQV547" s="308"/>
      <c r="JQW547" s="308"/>
      <c r="JQX547" s="308"/>
      <c r="JQY547" s="308"/>
      <c r="JQZ547" s="308"/>
      <c r="JRA547" s="308"/>
      <c r="JRB547" s="308"/>
      <c r="JRC547" s="308"/>
      <c r="JRD547" s="308"/>
      <c r="JRE547" s="308"/>
      <c r="JRF547" s="308"/>
      <c r="JRG547" s="308"/>
      <c r="JRH547" s="308"/>
      <c r="JRI547" s="308"/>
      <c r="JRJ547" s="308"/>
      <c r="JRK547" s="308"/>
      <c r="JRL547" s="308"/>
      <c r="JRM547" s="308"/>
      <c r="JRN547" s="308"/>
      <c r="JRO547" s="308"/>
      <c r="JRP547" s="308"/>
      <c r="JRQ547" s="308"/>
      <c r="JRR547" s="308"/>
      <c r="JRS547" s="308"/>
      <c r="JRT547" s="308"/>
      <c r="JRU547" s="308"/>
      <c r="JRV547" s="308"/>
      <c r="JRW547" s="308"/>
      <c r="JRX547" s="308"/>
      <c r="JRY547" s="308"/>
      <c r="JRZ547" s="308"/>
      <c r="JSA547" s="308"/>
      <c r="JSB547" s="308"/>
      <c r="JSC547" s="308"/>
      <c r="JSD547" s="308"/>
      <c r="JSE547" s="308"/>
      <c r="JSF547" s="308"/>
      <c r="JSG547" s="308"/>
      <c r="JSH547" s="308"/>
      <c r="JSI547" s="308"/>
      <c r="JSJ547" s="308"/>
      <c r="JSK547" s="308"/>
      <c r="JSL547" s="308"/>
      <c r="JSM547" s="308"/>
      <c r="JSN547" s="308"/>
      <c r="JSO547" s="308"/>
      <c r="JSP547" s="308"/>
      <c r="JSQ547" s="308"/>
      <c r="JSR547" s="308"/>
      <c r="JSS547" s="308"/>
      <c r="JST547" s="308"/>
      <c r="JSU547" s="308"/>
      <c r="JSV547" s="308"/>
      <c r="JSW547" s="308"/>
      <c r="JSX547" s="308"/>
      <c r="JSY547" s="308"/>
      <c r="JSZ547" s="308"/>
      <c r="JTA547" s="308"/>
      <c r="JTB547" s="308"/>
      <c r="JTC547" s="308"/>
      <c r="JTD547" s="308"/>
      <c r="JTE547" s="308"/>
      <c r="JTF547" s="308"/>
      <c r="JTG547" s="308"/>
      <c r="JTH547" s="308"/>
      <c r="JTI547" s="308"/>
      <c r="JTJ547" s="308"/>
      <c r="JTK547" s="308"/>
      <c r="JTL547" s="308"/>
      <c r="JTM547" s="308"/>
      <c r="JTN547" s="308"/>
      <c r="JTO547" s="308"/>
      <c r="JTP547" s="308"/>
      <c r="JTQ547" s="308"/>
      <c r="JTR547" s="308"/>
      <c r="JTS547" s="308"/>
      <c r="JTT547" s="308"/>
      <c r="JTU547" s="308"/>
      <c r="JTV547" s="308"/>
      <c r="JTW547" s="308"/>
      <c r="JTX547" s="308"/>
      <c r="JTY547" s="308"/>
      <c r="JTZ547" s="308"/>
      <c r="JUA547" s="308"/>
      <c r="JUB547" s="308"/>
      <c r="JUC547" s="308"/>
      <c r="JUD547" s="308"/>
      <c r="JUE547" s="308"/>
      <c r="JUF547" s="308"/>
      <c r="JUG547" s="308"/>
      <c r="JUH547" s="308"/>
      <c r="JUI547" s="308"/>
      <c r="JUJ547" s="308"/>
      <c r="JUK547" s="308"/>
      <c r="JUL547" s="308"/>
      <c r="JUM547" s="308"/>
      <c r="JUN547" s="308"/>
      <c r="JUO547" s="308"/>
      <c r="JUP547" s="308"/>
      <c r="JUQ547" s="308"/>
      <c r="JUR547" s="308"/>
      <c r="JUS547" s="308"/>
      <c r="JUT547" s="308"/>
      <c r="JUU547" s="308"/>
      <c r="JUV547" s="308"/>
      <c r="JUW547" s="308"/>
      <c r="JUX547" s="308"/>
      <c r="JUY547" s="308"/>
      <c r="JUZ547" s="308"/>
      <c r="JVA547" s="308"/>
      <c r="JVB547" s="308"/>
      <c r="JVC547" s="308"/>
      <c r="JVD547" s="308"/>
      <c r="JVE547" s="308"/>
      <c r="JVF547" s="308"/>
      <c r="JVG547" s="308"/>
      <c r="JVH547" s="308"/>
      <c r="JVI547" s="308"/>
      <c r="JVJ547" s="308"/>
      <c r="JVK547" s="308"/>
      <c r="JVL547" s="308"/>
      <c r="JVM547" s="308"/>
      <c r="JVN547" s="308"/>
      <c r="JVO547" s="308"/>
      <c r="JVP547" s="308"/>
      <c r="JVQ547" s="308"/>
      <c r="JVR547" s="308"/>
      <c r="JVS547" s="308"/>
      <c r="JVT547" s="308"/>
      <c r="JVU547" s="308"/>
      <c r="JVV547" s="308"/>
      <c r="JVW547" s="308"/>
      <c r="JVX547" s="308"/>
      <c r="JVY547" s="308"/>
      <c r="JVZ547" s="308"/>
      <c r="JWA547" s="308"/>
      <c r="JWB547" s="308"/>
      <c r="JWC547" s="308"/>
      <c r="JWD547" s="308"/>
      <c r="JWE547" s="308"/>
      <c r="JWF547" s="308"/>
      <c r="JWG547" s="308"/>
      <c r="JWH547" s="308"/>
      <c r="JWI547" s="308"/>
      <c r="JWJ547" s="308"/>
      <c r="JWK547" s="308"/>
      <c r="JWL547" s="308"/>
      <c r="JWM547" s="308"/>
      <c r="JWN547" s="308"/>
      <c r="JWO547" s="308"/>
      <c r="JWP547" s="308"/>
      <c r="JWQ547" s="308"/>
      <c r="JWR547" s="308"/>
      <c r="JWS547" s="308"/>
      <c r="JWT547" s="308"/>
      <c r="JWU547" s="308"/>
      <c r="JWV547" s="308"/>
      <c r="JWW547" s="308"/>
      <c r="JWX547" s="308"/>
      <c r="JWY547" s="308"/>
      <c r="JWZ547" s="308"/>
      <c r="JXA547" s="308"/>
      <c r="JXB547" s="308"/>
      <c r="JXC547" s="308"/>
      <c r="JXD547" s="308"/>
      <c r="JXE547" s="308"/>
      <c r="JXF547" s="308"/>
      <c r="JXG547" s="308"/>
      <c r="JXH547" s="308"/>
      <c r="JXI547" s="308"/>
      <c r="JXJ547" s="308"/>
      <c r="JXK547" s="308"/>
      <c r="JXL547" s="308"/>
      <c r="JXM547" s="308"/>
      <c r="JXN547" s="308"/>
      <c r="JXO547" s="308"/>
      <c r="JXP547" s="308"/>
      <c r="JXQ547" s="308"/>
      <c r="JXR547" s="308"/>
      <c r="JXS547" s="308"/>
      <c r="JXT547" s="308"/>
      <c r="JXU547" s="308"/>
      <c r="JXV547" s="308"/>
      <c r="JXW547" s="308"/>
      <c r="JXX547" s="308"/>
      <c r="JXY547" s="308"/>
      <c r="JXZ547" s="308"/>
      <c r="JYA547" s="308"/>
      <c r="JYB547" s="308"/>
      <c r="JYC547" s="308"/>
      <c r="JYD547" s="308"/>
      <c r="JYE547" s="308"/>
      <c r="JYF547" s="308"/>
      <c r="JYG547" s="308"/>
      <c r="JYH547" s="308"/>
      <c r="JYI547" s="308"/>
      <c r="JYJ547" s="308"/>
      <c r="JYK547" s="308"/>
      <c r="JYL547" s="308"/>
      <c r="JYM547" s="308"/>
      <c r="JYN547" s="308"/>
      <c r="JYO547" s="308"/>
      <c r="JYP547" s="308"/>
      <c r="JYQ547" s="308"/>
      <c r="JYR547" s="308"/>
      <c r="JYS547" s="308"/>
      <c r="JYT547" s="308"/>
      <c r="JYU547" s="308"/>
      <c r="JYV547" s="308"/>
      <c r="JYW547" s="308"/>
      <c r="JYX547" s="308"/>
      <c r="JYY547" s="308"/>
      <c r="JYZ547" s="308"/>
      <c r="JZA547" s="308"/>
      <c r="JZB547" s="308"/>
      <c r="JZC547" s="308"/>
      <c r="JZD547" s="308"/>
      <c r="JZE547" s="308"/>
      <c r="JZF547" s="308"/>
      <c r="JZG547" s="308"/>
      <c r="JZH547" s="308"/>
      <c r="JZI547" s="308"/>
      <c r="JZJ547" s="308"/>
      <c r="JZK547" s="308"/>
      <c r="JZL547" s="308"/>
      <c r="JZM547" s="308"/>
      <c r="JZN547" s="308"/>
      <c r="JZO547" s="308"/>
      <c r="JZP547" s="308"/>
      <c r="JZQ547" s="308"/>
      <c r="JZR547" s="308"/>
      <c r="JZS547" s="308"/>
      <c r="JZT547" s="308"/>
      <c r="JZU547" s="308"/>
      <c r="JZV547" s="308"/>
      <c r="JZW547" s="308"/>
      <c r="JZX547" s="308"/>
      <c r="JZY547" s="308"/>
      <c r="JZZ547" s="308"/>
      <c r="KAA547" s="308"/>
      <c r="KAB547" s="308"/>
      <c r="KAC547" s="308"/>
      <c r="KAD547" s="308"/>
      <c r="KAE547" s="308"/>
      <c r="KAF547" s="308"/>
      <c r="KAG547" s="308"/>
      <c r="KAH547" s="308"/>
      <c r="KAI547" s="308"/>
      <c r="KAJ547" s="308"/>
      <c r="KAK547" s="308"/>
      <c r="KAL547" s="308"/>
      <c r="KAM547" s="308"/>
      <c r="KAN547" s="308"/>
      <c r="KAO547" s="308"/>
      <c r="KAP547" s="308"/>
      <c r="KAQ547" s="308"/>
      <c r="KAR547" s="308"/>
      <c r="KAS547" s="308"/>
      <c r="KAT547" s="308"/>
      <c r="KAU547" s="308"/>
      <c r="KAV547" s="308"/>
      <c r="KAW547" s="308"/>
      <c r="KAX547" s="308"/>
      <c r="KAY547" s="308"/>
      <c r="KAZ547" s="308"/>
      <c r="KBA547" s="308"/>
      <c r="KBB547" s="308"/>
      <c r="KBC547" s="308"/>
      <c r="KBD547" s="308"/>
      <c r="KBE547" s="308"/>
      <c r="KBF547" s="308"/>
      <c r="KBG547" s="308"/>
      <c r="KBH547" s="308"/>
      <c r="KBI547" s="308"/>
      <c r="KBJ547" s="308"/>
      <c r="KBK547" s="308"/>
      <c r="KBL547" s="308"/>
      <c r="KBM547" s="308"/>
      <c r="KBN547" s="308"/>
      <c r="KBO547" s="308"/>
      <c r="KBP547" s="308"/>
      <c r="KBQ547" s="308"/>
      <c r="KBR547" s="308"/>
      <c r="KBS547" s="308"/>
      <c r="KBT547" s="308"/>
      <c r="KBU547" s="308"/>
      <c r="KBV547" s="308"/>
      <c r="KBW547" s="308"/>
      <c r="KBX547" s="308"/>
      <c r="KBY547" s="308"/>
      <c r="KBZ547" s="308"/>
      <c r="KCA547" s="308"/>
      <c r="KCB547" s="308"/>
      <c r="KCC547" s="308"/>
      <c r="KCD547" s="308"/>
      <c r="KCE547" s="308"/>
      <c r="KCF547" s="308"/>
      <c r="KCG547" s="308"/>
      <c r="KCH547" s="308"/>
      <c r="KCI547" s="308"/>
      <c r="KCJ547" s="308"/>
      <c r="KCK547" s="308"/>
      <c r="KCL547" s="308"/>
      <c r="KCM547" s="308"/>
      <c r="KCN547" s="308"/>
      <c r="KCO547" s="308"/>
      <c r="KCP547" s="308"/>
      <c r="KCQ547" s="308"/>
      <c r="KCR547" s="308"/>
      <c r="KCS547" s="308"/>
      <c r="KCT547" s="308"/>
      <c r="KCU547" s="308"/>
      <c r="KCV547" s="308"/>
      <c r="KCW547" s="308"/>
      <c r="KCX547" s="308"/>
      <c r="KCY547" s="308"/>
      <c r="KCZ547" s="308"/>
      <c r="KDA547" s="308"/>
      <c r="KDB547" s="308"/>
      <c r="KDC547" s="308"/>
      <c r="KDD547" s="308"/>
      <c r="KDE547" s="308"/>
      <c r="KDF547" s="308"/>
      <c r="KDG547" s="308"/>
      <c r="KDH547" s="308"/>
      <c r="KDI547" s="308"/>
      <c r="KDJ547" s="308"/>
      <c r="KDK547" s="308"/>
      <c r="KDL547" s="308"/>
      <c r="KDM547" s="308"/>
      <c r="KDN547" s="308"/>
      <c r="KDO547" s="308"/>
      <c r="KDP547" s="308"/>
      <c r="KDQ547" s="308"/>
      <c r="KDR547" s="308"/>
      <c r="KDS547" s="308"/>
      <c r="KDT547" s="308"/>
      <c r="KDU547" s="308"/>
      <c r="KDV547" s="308"/>
      <c r="KDW547" s="308"/>
      <c r="KDX547" s="308"/>
      <c r="KDY547" s="308"/>
      <c r="KDZ547" s="308"/>
      <c r="KEA547" s="308"/>
      <c r="KEB547" s="308"/>
      <c r="KEC547" s="308"/>
      <c r="KED547" s="308"/>
      <c r="KEE547" s="308"/>
      <c r="KEF547" s="308"/>
      <c r="KEG547" s="308"/>
      <c r="KEH547" s="308"/>
      <c r="KEI547" s="308"/>
      <c r="KEJ547" s="308"/>
      <c r="KEK547" s="308"/>
      <c r="KEL547" s="308"/>
      <c r="KEM547" s="308"/>
      <c r="KEN547" s="308"/>
      <c r="KEO547" s="308"/>
      <c r="KEP547" s="308"/>
      <c r="KEQ547" s="308"/>
      <c r="KER547" s="308"/>
      <c r="KES547" s="308"/>
      <c r="KET547" s="308"/>
      <c r="KEU547" s="308"/>
      <c r="KEV547" s="308"/>
      <c r="KEW547" s="308"/>
      <c r="KEX547" s="308"/>
      <c r="KEY547" s="308"/>
      <c r="KEZ547" s="308"/>
      <c r="KFA547" s="308"/>
      <c r="KFB547" s="308"/>
      <c r="KFC547" s="308"/>
      <c r="KFD547" s="308"/>
      <c r="KFE547" s="308"/>
      <c r="KFF547" s="308"/>
      <c r="KFG547" s="308"/>
      <c r="KFH547" s="308"/>
      <c r="KFI547" s="308"/>
      <c r="KFJ547" s="308"/>
      <c r="KFK547" s="308"/>
      <c r="KFL547" s="308"/>
      <c r="KFM547" s="308"/>
      <c r="KFN547" s="308"/>
      <c r="KFO547" s="308"/>
      <c r="KFP547" s="308"/>
      <c r="KFQ547" s="308"/>
      <c r="KFR547" s="308"/>
      <c r="KFS547" s="308"/>
      <c r="KFT547" s="308"/>
      <c r="KFU547" s="308"/>
      <c r="KFV547" s="308"/>
      <c r="KFW547" s="308"/>
      <c r="KFX547" s="308"/>
      <c r="KFY547" s="308"/>
      <c r="KFZ547" s="308"/>
      <c r="KGA547" s="308"/>
      <c r="KGB547" s="308"/>
      <c r="KGC547" s="308"/>
      <c r="KGD547" s="308"/>
      <c r="KGE547" s="308"/>
      <c r="KGF547" s="308"/>
      <c r="KGG547" s="308"/>
      <c r="KGH547" s="308"/>
      <c r="KGI547" s="308"/>
      <c r="KGJ547" s="308"/>
      <c r="KGK547" s="308"/>
      <c r="KGL547" s="308"/>
      <c r="KGM547" s="308"/>
      <c r="KGN547" s="308"/>
      <c r="KGO547" s="308"/>
      <c r="KGP547" s="308"/>
      <c r="KGQ547" s="308"/>
      <c r="KGR547" s="308"/>
      <c r="KGS547" s="308"/>
      <c r="KGT547" s="308"/>
      <c r="KGU547" s="308"/>
      <c r="KGV547" s="308"/>
      <c r="KGW547" s="308"/>
      <c r="KGX547" s="308"/>
      <c r="KGY547" s="308"/>
      <c r="KGZ547" s="308"/>
      <c r="KHA547" s="308"/>
      <c r="KHB547" s="308"/>
      <c r="KHC547" s="308"/>
      <c r="KHD547" s="308"/>
      <c r="KHE547" s="308"/>
      <c r="KHF547" s="308"/>
      <c r="KHG547" s="308"/>
      <c r="KHH547" s="308"/>
      <c r="KHI547" s="308"/>
      <c r="KHJ547" s="308"/>
      <c r="KHK547" s="308"/>
      <c r="KHL547" s="308"/>
      <c r="KHM547" s="308"/>
      <c r="KHN547" s="308"/>
      <c r="KHO547" s="308"/>
      <c r="KHP547" s="308"/>
      <c r="KHQ547" s="308"/>
      <c r="KHR547" s="308"/>
      <c r="KHS547" s="308"/>
      <c r="KHT547" s="308"/>
      <c r="KHU547" s="308"/>
      <c r="KHV547" s="308"/>
      <c r="KHW547" s="308"/>
      <c r="KHX547" s="308"/>
      <c r="KHY547" s="308"/>
      <c r="KHZ547" s="308"/>
      <c r="KIA547" s="308"/>
      <c r="KIB547" s="308"/>
      <c r="KIC547" s="308"/>
      <c r="KID547" s="308"/>
      <c r="KIE547" s="308"/>
      <c r="KIF547" s="308"/>
      <c r="KIG547" s="308"/>
      <c r="KIH547" s="308"/>
      <c r="KII547" s="308"/>
      <c r="KIJ547" s="308"/>
      <c r="KIK547" s="308"/>
      <c r="KIL547" s="308"/>
      <c r="KIM547" s="308"/>
      <c r="KIN547" s="308"/>
      <c r="KIO547" s="308"/>
      <c r="KIP547" s="308"/>
      <c r="KIQ547" s="308"/>
      <c r="KIR547" s="308"/>
      <c r="KIS547" s="308"/>
      <c r="KIT547" s="308"/>
      <c r="KIU547" s="308"/>
      <c r="KIV547" s="308"/>
      <c r="KIW547" s="308"/>
      <c r="KIX547" s="308"/>
      <c r="KIY547" s="308"/>
      <c r="KIZ547" s="308"/>
      <c r="KJA547" s="308"/>
      <c r="KJB547" s="308"/>
      <c r="KJC547" s="308"/>
      <c r="KJD547" s="308"/>
      <c r="KJE547" s="308"/>
      <c r="KJF547" s="308"/>
      <c r="KJG547" s="308"/>
      <c r="KJH547" s="308"/>
      <c r="KJI547" s="308"/>
      <c r="KJJ547" s="308"/>
      <c r="KJK547" s="308"/>
      <c r="KJL547" s="308"/>
      <c r="KJM547" s="308"/>
      <c r="KJN547" s="308"/>
      <c r="KJO547" s="308"/>
      <c r="KJP547" s="308"/>
      <c r="KJQ547" s="308"/>
      <c r="KJR547" s="308"/>
      <c r="KJS547" s="308"/>
      <c r="KJT547" s="308"/>
      <c r="KJU547" s="308"/>
      <c r="KJV547" s="308"/>
      <c r="KJW547" s="308"/>
      <c r="KJX547" s="308"/>
      <c r="KJY547" s="308"/>
      <c r="KJZ547" s="308"/>
      <c r="KKA547" s="308"/>
      <c r="KKB547" s="308"/>
      <c r="KKC547" s="308"/>
      <c r="KKD547" s="308"/>
      <c r="KKE547" s="308"/>
      <c r="KKF547" s="308"/>
      <c r="KKG547" s="308"/>
      <c r="KKH547" s="308"/>
      <c r="KKI547" s="308"/>
      <c r="KKJ547" s="308"/>
      <c r="KKK547" s="308"/>
      <c r="KKL547" s="308"/>
      <c r="KKM547" s="308"/>
      <c r="KKN547" s="308"/>
      <c r="KKO547" s="308"/>
      <c r="KKP547" s="308"/>
      <c r="KKQ547" s="308"/>
      <c r="KKR547" s="308"/>
      <c r="KKS547" s="308"/>
      <c r="KKT547" s="308"/>
      <c r="KKU547" s="308"/>
      <c r="KKV547" s="308"/>
      <c r="KKW547" s="308"/>
      <c r="KKX547" s="308"/>
      <c r="KKY547" s="308"/>
      <c r="KKZ547" s="308"/>
      <c r="KLA547" s="308"/>
      <c r="KLB547" s="308"/>
      <c r="KLC547" s="308"/>
      <c r="KLD547" s="308"/>
      <c r="KLE547" s="308"/>
      <c r="KLF547" s="308"/>
      <c r="KLG547" s="308"/>
      <c r="KLH547" s="308"/>
      <c r="KLI547" s="308"/>
      <c r="KLJ547" s="308"/>
      <c r="KLK547" s="308"/>
      <c r="KLL547" s="308"/>
      <c r="KLM547" s="308"/>
      <c r="KLN547" s="308"/>
      <c r="KLO547" s="308"/>
      <c r="KLP547" s="308"/>
      <c r="KLQ547" s="308"/>
      <c r="KLR547" s="308"/>
      <c r="KLS547" s="308"/>
      <c r="KLT547" s="308"/>
      <c r="KLU547" s="308"/>
      <c r="KLV547" s="308"/>
      <c r="KLW547" s="308"/>
      <c r="KLX547" s="308"/>
      <c r="KLY547" s="308"/>
      <c r="KLZ547" s="308"/>
      <c r="KMA547" s="308"/>
      <c r="KMB547" s="308"/>
      <c r="KMC547" s="308"/>
      <c r="KMD547" s="308"/>
      <c r="KME547" s="308"/>
      <c r="KMF547" s="308"/>
      <c r="KMG547" s="308"/>
      <c r="KMH547" s="308"/>
      <c r="KMI547" s="308"/>
      <c r="KMJ547" s="308"/>
      <c r="KMK547" s="308"/>
      <c r="KML547" s="308"/>
      <c r="KMM547" s="308"/>
      <c r="KMN547" s="308"/>
      <c r="KMO547" s="308"/>
      <c r="KMP547" s="308"/>
      <c r="KMQ547" s="308"/>
      <c r="KMR547" s="308"/>
      <c r="KMS547" s="308"/>
      <c r="KMT547" s="308"/>
      <c r="KMU547" s="308"/>
      <c r="KMV547" s="308"/>
      <c r="KMW547" s="308"/>
      <c r="KMX547" s="308"/>
      <c r="KMY547" s="308"/>
      <c r="KMZ547" s="308"/>
      <c r="KNA547" s="308"/>
      <c r="KNB547" s="308"/>
      <c r="KNC547" s="308"/>
      <c r="KND547" s="308"/>
      <c r="KNE547" s="308"/>
      <c r="KNF547" s="308"/>
      <c r="KNG547" s="308"/>
      <c r="KNH547" s="308"/>
      <c r="KNI547" s="308"/>
      <c r="KNJ547" s="308"/>
      <c r="KNK547" s="308"/>
      <c r="KNL547" s="308"/>
      <c r="KNM547" s="308"/>
      <c r="KNN547" s="308"/>
      <c r="KNO547" s="308"/>
      <c r="KNP547" s="308"/>
      <c r="KNQ547" s="308"/>
      <c r="KNR547" s="308"/>
      <c r="KNS547" s="308"/>
      <c r="KNT547" s="308"/>
      <c r="KNU547" s="308"/>
      <c r="KNV547" s="308"/>
      <c r="KNW547" s="308"/>
      <c r="KNX547" s="308"/>
      <c r="KNY547" s="308"/>
      <c r="KNZ547" s="308"/>
      <c r="KOA547" s="308"/>
      <c r="KOB547" s="308"/>
      <c r="KOC547" s="308"/>
      <c r="KOD547" s="308"/>
      <c r="KOE547" s="308"/>
      <c r="KOF547" s="308"/>
      <c r="KOG547" s="308"/>
      <c r="KOH547" s="308"/>
      <c r="KOI547" s="308"/>
      <c r="KOJ547" s="308"/>
      <c r="KOK547" s="308"/>
      <c r="KOL547" s="308"/>
      <c r="KOM547" s="308"/>
      <c r="KON547" s="308"/>
      <c r="KOO547" s="308"/>
      <c r="KOP547" s="308"/>
      <c r="KOQ547" s="308"/>
      <c r="KOR547" s="308"/>
      <c r="KOS547" s="308"/>
      <c r="KOT547" s="308"/>
      <c r="KOU547" s="308"/>
      <c r="KOV547" s="308"/>
      <c r="KOW547" s="308"/>
      <c r="KOX547" s="308"/>
      <c r="KOY547" s="308"/>
      <c r="KOZ547" s="308"/>
      <c r="KPA547" s="308"/>
      <c r="KPB547" s="308"/>
      <c r="KPC547" s="308"/>
      <c r="KPD547" s="308"/>
      <c r="KPE547" s="308"/>
      <c r="KPF547" s="308"/>
      <c r="KPG547" s="308"/>
      <c r="KPH547" s="308"/>
      <c r="KPI547" s="308"/>
      <c r="KPJ547" s="308"/>
      <c r="KPK547" s="308"/>
      <c r="KPL547" s="308"/>
      <c r="KPM547" s="308"/>
      <c r="KPN547" s="308"/>
      <c r="KPO547" s="308"/>
      <c r="KPP547" s="308"/>
      <c r="KPQ547" s="308"/>
      <c r="KPR547" s="308"/>
      <c r="KPS547" s="308"/>
      <c r="KPT547" s="308"/>
      <c r="KPU547" s="308"/>
      <c r="KPV547" s="308"/>
      <c r="KPW547" s="308"/>
      <c r="KPX547" s="308"/>
      <c r="KPY547" s="308"/>
      <c r="KPZ547" s="308"/>
      <c r="KQA547" s="308"/>
      <c r="KQB547" s="308"/>
      <c r="KQC547" s="308"/>
      <c r="KQD547" s="308"/>
      <c r="KQE547" s="308"/>
      <c r="KQF547" s="308"/>
      <c r="KQG547" s="308"/>
      <c r="KQH547" s="308"/>
      <c r="KQI547" s="308"/>
      <c r="KQJ547" s="308"/>
      <c r="KQK547" s="308"/>
      <c r="KQL547" s="308"/>
      <c r="KQM547" s="308"/>
      <c r="KQN547" s="308"/>
      <c r="KQO547" s="308"/>
      <c r="KQP547" s="308"/>
      <c r="KQQ547" s="308"/>
      <c r="KQR547" s="308"/>
      <c r="KQS547" s="308"/>
      <c r="KQT547" s="308"/>
      <c r="KQU547" s="308"/>
      <c r="KQV547" s="308"/>
      <c r="KQW547" s="308"/>
      <c r="KQX547" s="308"/>
      <c r="KQY547" s="308"/>
      <c r="KQZ547" s="308"/>
      <c r="KRA547" s="308"/>
      <c r="KRB547" s="308"/>
      <c r="KRC547" s="308"/>
      <c r="KRD547" s="308"/>
      <c r="KRE547" s="308"/>
      <c r="KRF547" s="308"/>
      <c r="KRG547" s="308"/>
      <c r="KRH547" s="308"/>
      <c r="KRI547" s="308"/>
      <c r="KRJ547" s="308"/>
      <c r="KRK547" s="308"/>
      <c r="KRL547" s="308"/>
      <c r="KRM547" s="308"/>
      <c r="KRN547" s="308"/>
      <c r="KRO547" s="308"/>
      <c r="KRP547" s="308"/>
      <c r="KRQ547" s="308"/>
      <c r="KRR547" s="308"/>
      <c r="KRS547" s="308"/>
      <c r="KRT547" s="308"/>
      <c r="KRU547" s="308"/>
      <c r="KRV547" s="308"/>
      <c r="KRW547" s="308"/>
      <c r="KRX547" s="308"/>
      <c r="KRY547" s="308"/>
      <c r="KRZ547" s="308"/>
      <c r="KSA547" s="308"/>
      <c r="KSB547" s="308"/>
      <c r="KSC547" s="308"/>
      <c r="KSD547" s="308"/>
      <c r="KSE547" s="308"/>
      <c r="KSF547" s="308"/>
      <c r="KSG547" s="308"/>
      <c r="KSH547" s="308"/>
      <c r="KSI547" s="308"/>
      <c r="KSJ547" s="308"/>
      <c r="KSK547" s="308"/>
      <c r="KSL547" s="308"/>
      <c r="KSM547" s="308"/>
      <c r="KSN547" s="308"/>
      <c r="KSO547" s="308"/>
      <c r="KSP547" s="308"/>
      <c r="KSQ547" s="308"/>
      <c r="KSR547" s="308"/>
      <c r="KSS547" s="308"/>
      <c r="KST547" s="308"/>
      <c r="KSU547" s="308"/>
      <c r="KSV547" s="308"/>
      <c r="KSW547" s="308"/>
      <c r="KSX547" s="308"/>
      <c r="KSY547" s="308"/>
      <c r="KSZ547" s="308"/>
      <c r="KTA547" s="308"/>
      <c r="KTB547" s="308"/>
      <c r="KTC547" s="308"/>
      <c r="KTD547" s="308"/>
      <c r="KTE547" s="308"/>
      <c r="KTF547" s="308"/>
      <c r="KTG547" s="308"/>
      <c r="KTH547" s="308"/>
      <c r="KTI547" s="308"/>
      <c r="KTJ547" s="308"/>
      <c r="KTK547" s="308"/>
      <c r="KTL547" s="308"/>
      <c r="KTM547" s="308"/>
      <c r="KTN547" s="308"/>
      <c r="KTO547" s="308"/>
      <c r="KTP547" s="308"/>
      <c r="KTQ547" s="308"/>
      <c r="KTR547" s="308"/>
      <c r="KTS547" s="308"/>
      <c r="KTT547" s="308"/>
      <c r="KTU547" s="308"/>
      <c r="KTV547" s="308"/>
      <c r="KTW547" s="308"/>
      <c r="KTX547" s="308"/>
      <c r="KTY547" s="308"/>
      <c r="KTZ547" s="308"/>
      <c r="KUA547" s="308"/>
      <c r="KUB547" s="308"/>
      <c r="KUC547" s="308"/>
      <c r="KUD547" s="308"/>
      <c r="KUE547" s="308"/>
      <c r="KUF547" s="308"/>
      <c r="KUG547" s="308"/>
      <c r="KUH547" s="308"/>
      <c r="KUI547" s="308"/>
      <c r="KUJ547" s="308"/>
      <c r="KUK547" s="308"/>
      <c r="KUL547" s="308"/>
      <c r="KUM547" s="308"/>
      <c r="KUN547" s="308"/>
      <c r="KUO547" s="308"/>
      <c r="KUP547" s="308"/>
      <c r="KUQ547" s="308"/>
      <c r="KUR547" s="308"/>
      <c r="KUS547" s="308"/>
      <c r="KUT547" s="308"/>
      <c r="KUU547" s="308"/>
      <c r="KUV547" s="308"/>
      <c r="KUW547" s="308"/>
      <c r="KUX547" s="308"/>
      <c r="KUY547" s="308"/>
      <c r="KUZ547" s="308"/>
      <c r="KVA547" s="308"/>
      <c r="KVB547" s="308"/>
      <c r="KVC547" s="308"/>
      <c r="KVD547" s="308"/>
      <c r="KVE547" s="308"/>
      <c r="KVF547" s="308"/>
      <c r="KVG547" s="308"/>
      <c r="KVH547" s="308"/>
      <c r="KVI547" s="308"/>
      <c r="KVJ547" s="308"/>
      <c r="KVK547" s="308"/>
      <c r="KVL547" s="308"/>
      <c r="KVM547" s="308"/>
      <c r="KVN547" s="308"/>
      <c r="KVO547" s="308"/>
      <c r="KVP547" s="308"/>
      <c r="KVQ547" s="308"/>
      <c r="KVR547" s="308"/>
      <c r="KVS547" s="308"/>
      <c r="KVT547" s="308"/>
      <c r="KVU547" s="308"/>
      <c r="KVV547" s="308"/>
      <c r="KVW547" s="308"/>
      <c r="KVX547" s="308"/>
      <c r="KVY547" s="308"/>
      <c r="KVZ547" s="308"/>
      <c r="KWA547" s="308"/>
      <c r="KWB547" s="308"/>
      <c r="KWC547" s="308"/>
      <c r="KWD547" s="308"/>
      <c r="KWE547" s="308"/>
      <c r="KWF547" s="308"/>
      <c r="KWG547" s="308"/>
      <c r="KWH547" s="308"/>
      <c r="KWI547" s="308"/>
      <c r="KWJ547" s="308"/>
      <c r="KWK547" s="308"/>
      <c r="KWL547" s="308"/>
      <c r="KWM547" s="308"/>
      <c r="KWN547" s="308"/>
      <c r="KWO547" s="308"/>
      <c r="KWP547" s="308"/>
      <c r="KWQ547" s="308"/>
      <c r="KWR547" s="308"/>
      <c r="KWS547" s="308"/>
      <c r="KWT547" s="308"/>
      <c r="KWU547" s="308"/>
      <c r="KWV547" s="308"/>
      <c r="KWW547" s="308"/>
      <c r="KWX547" s="308"/>
      <c r="KWY547" s="308"/>
      <c r="KWZ547" s="308"/>
      <c r="KXA547" s="308"/>
      <c r="KXB547" s="308"/>
      <c r="KXC547" s="308"/>
      <c r="KXD547" s="308"/>
      <c r="KXE547" s="308"/>
      <c r="KXF547" s="308"/>
      <c r="KXG547" s="308"/>
      <c r="KXH547" s="308"/>
      <c r="KXI547" s="308"/>
      <c r="KXJ547" s="308"/>
      <c r="KXK547" s="308"/>
      <c r="KXL547" s="308"/>
      <c r="KXM547" s="308"/>
      <c r="KXN547" s="308"/>
      <c r="KXO547" s="308"/>
      <c r="KXP547" s="308"/>
      <c r="KXQ547" s="308"/>
      <c r="KXR547" s="308"/>
      <c r="KXS547" s="308"/>
      <c r="KXT547" s="308"/>
      <c r="KXU547" s="308"/>
      <c r="KXV547" s="308"/>
      <c r="KXW547" s="308"/>
      <c r="KXX547" s="308"/>
      <c r="KXY547" s="308"/>
      <c r="KXZ547" s="308"/>
      <c r="KYA547" s="308"/>
      <c r="KYB547" s="308"/>
      <c r="KYC547" s="308"/>
      <c r="KYD547" s="308"/>
      <c r="KYE547" s="308"/>
      <c r="KYF547" s="308"/>
      <c r="KYG547" s="308"/>
      <c r="KYH547" s="308"/>
      <c r="KYI547" s="308"/>
      <c r="KYJ547" s="308"/>
      <c r="KYK547" s="308"/>
      <c r="KYL547" s="308"/>
      <c r="KYM547" s="308"/>
      <c r="KYN547" s="308"/>
      <c r="KYO547" s="308"/>
      <c r="KYP547" s="308"/>
      <c r="KYQ547" s="308"/>
      <c r="KYR547" s="308"/>
      <c r="KYS547" s="308"/>
      <c r="KYT547" s="308"/>
      <c r="KYU547" s="308"/>
      <c r="KYV547" s="308"/>
      <c r="KYW547" s="308"/>
      <c r="KYX547" s="308"/>
      <c r="KYY547" s="308"/>
      <c r="KYZ547" s="308"/>
      <c r="KZA547" s="308"/>
      <c r="KZB547" s="308"/>
      <c r="KZC547" s="308"/>
      <c r="KZD547" s="308"/>
      <c r="KZE547" s="308"/>
      <c r="KZF547" s="308"/>
      <c r="KZG547" s="308"/>
      <c r="KZH547" s="308"/>
      <c r="KZI547" s="308"/>
      <c r="KZJ547" s="308"/>
      <c r="KZK547" s="308"/>
      <c r="KZL547" s="308"/>
      <c r="KZM547" s="308"/>
      <c r="KZN547" s="308"/>
      <c r="KZO547" s="308"/>
      <c r="KZP547" s="308"/>
      <c r="KZQ547" s="308"/>
      <c r="KZR547" s="308"/>
      <c r="KZS547" s="308"/>
      <c r="KZT547" s="308"/>
      <c r="KZU547" s="308"/>
      <c r="KZV547" s="308"/>
      <c r="KZW547" s="308"/>
      <c r="KZX547" s="308"/>
      <c r="KZY547" s="308"/>
      <c r="KZZ547" s="308"/>
      <c r="LAA547" s="308"/>
      <c r="LAB547" s="308"/>
      <c r="LAC547" s="308"/>
      <c r="LAD547" s="308"/>
      <c r="LAE547" s="308"/>
      <c r="LAF547" s="308"/>
      <c r="LAG547" s="308"/>
      <c r="LAH547" s="308"/>
      <c r="LAI547" s="308"/>
      <c r="LAJ547" s="308"/>
      <c r="LAK547" s="308"/>
      <c r="LAL547" s="308"/>
      <c r="LAM547" s="308"/>
      <c r="LAN547" s="308"/>
      <c r="LAO547" s="308"/>
      <c r="LAP547" s="308"/>
      <c r="LAQ547" s="308"/>
      <c r="LAR547" s="308"/>
      <c r="LAS547" s="308"/>
      <c r="LAT547" s="308"/>
      <c r="LAU547" s="308"/>
      <c r="LAV547" s="308"/>
      <c r="LAW547" s="308"/>
      <c r="LAX547" s="308"/>
      <c r="LAY547" s="308"/>
      <c r="LAZ547" s="308"/>
      <c r="LBA547" s="308"/>
      <c r="LBB547" s="308"/>
      <c r="LBC547" s="308"/>
      <c r="LBD547" s="308"/>
      <c r="LBE547" s="308"/>
      <c r="LBF547" s="308"/>
      <c r="LBG547" s="308"/>
      <c r="LBH547" s="308"/>
      <c r="LBI547" s="308"/>
      <c r="LBJ547" s="308"/>
      <c r="LBK547" s="308"/>
      <c r="LBL547" s="308"/>
      <c r="LBM547" s="308"/>
      <c r="LBN547" s="308"/>
      <c r="LBO547" s="308"/>
      <c r="LBP547" s="308"/>
      <c r="LBQ547" s="308"/>
      <c r="LBR547" s="308"/>
      <c r="LBS547" s="308"/>
      <c r="LBT547" s="308"/>
      <c r="LBU547" s="308"/>
      <c r="LBV547" s="308"/>
      <c r="LBW547" s="308"/>
      <c r="LBX547" s="308"/>
      <c r="LBY547" s="308"/>
      <c r="LBZ547" s="308"/>
      <c r="LCA547" s="308"/>
      <c r="LCB547" s="308"/>
      <c r="LCC547" s="308"/>
      <c r="LCD547" s="308"/>
      <c r="LCE547" s="308"/>
      <c r="LCF547" s="308"/>
      <c r="LCG547" s="308"/>
      <c r="LCH547" s="308"/>
      <c r="LCI547" s="308"/>
      <c r="LCJ547" s="308"/>
      <c r="LCK547" s="308"/>
      <c r="LCL547" s="308"/>
      <c r="LCM547" s="308"/>
      <c r="LCN547" s="308"/>
      <c r="LCO547" s="308"/>
      <c r="LCP547" s="308"/>
      <c r="LCQ547" s="308"/>
      <c r="LCR547" s="308"/>
      <c r="LCS547" s="308"/>
      <c r="LCT547" s="308"/>
      <c r="LCU547" s="308"/>
      <c r="LCV547" s="308"/>
      <c r="LCW547" s="308"/>
      <c r="LCX547" s="308"/>
      <c r="LCY547" s="308"/>
      <c r="LCZ547" s="308"/>
      <c r="LDA547" s="308"/>
      <c r="LDB547" s="308"/>
      <c r="LDC547" s="308"/>
      <c r="LDD547" s="308"/>
      <c r="LDE547" s="308"/>
      <c r="LDF547" s="308"/>
      <c r="LDG547" s="308"/>
      <c r="LDH547" s="308"/>
      <c r="LDI547" s="308"/>
      <c r="LDJ547" s="308"/>
      <c r="LDK547" s="308"/>
      <c r="LDL547" s="308"/>
      <c r="LDM547" s="308"/>
      <c r="LDN547" s="308"/>
      <c r="LDO547" s="308"/>
      <c r="LDP547" s="308"/>
      <c r="LDQ547" s="308"/>
      <c r="LDR547" s="308"/>
      <c r="LDS547" s="308"/>
      <c r="LDT547" s="308"/>
      <c r="LDU547" s="308"/>
      <c r="LDV547" s="308"/>
      <c r="LDW547" s="308"/>
      <c r="LDX547" s="308"/>
      <c r="LDY547" s="308"/>
      <c r="LDZ547" s="308"/>
      <c r="LEA547" s="308"/>
      <c r="LEB547" s="308"/>
      <c r="LEC547" s="308"/>
      <c r="LED547" s="308"/>
      <c r="LEE547" s="308"/>
      <c r="LEF547" s="308"/>
      <c r="LEG547" s="308"/>
      <c r="LEH547" s="308"/>
      <c r="LEI547" s="308"/>
      <c r="LEJ547" s="308"/>
      <c r="LEK547" s="308"/>
      <c r="LEL547" s="308"/>
      <c r="LEM547" s="308"/>
      <c r="LEN547" s="308"/>
      <c r="LEO547" s="308"/>
      <c r="LEP547" s="308"/>
      <c r="LEQ547" s="308"/>
      <c r="LER547" s="308"/>
      <c r="LES547" s="308"/>
      <c r="LET547" s="308"/>
      <c r="LEU547" s="308"/>
      <c r="LEV547" s="308"/>
      <c r="LEW547" s="308"/>
      <c r="LEX547" s="308"/>
      <c r="LEY547" s="308"/>
      <c r="LEZ547" s="308"/>
      <c r="LFA547" s="308"/>
      <c r="LFB547" s="308"/>
      <c r="LFC547" s="308"/>
      <c r="LFD547" s="308"/>
      <c r="LFE547" s="308"/>
      <c r="LFF547" s="308"/>
      <c r="LFG547" s="308"/>
      <c r="LFH547" s="308"/>
      <c r="LFI547" s="308"/>
      <c r="LFJ547" s="308"/>
      <c r="LFK547" s="308"/>
      <c r="LFL547" s="308"/>
      <c r="LFM547" s="308"/>
      <c r="LFN547" s="308"/>
      <c r="LFO547" s="308"/>
      <c r="LFP547" s="308"/>
      <c r="LFQ547" s="308"/>
      <c r="LFR547" s="308"/>
      <c r="LFS547" s="308"/>
      <c r="LFT547" s="308"/>
      <c r="LFU547" s="308"/>
      <c r="LFV547" s="308"/>
      <c r="LFW547" s="308"/>
      <c r="LFX547" s="308"/>
      <c r="LFY547" s="308"/>
      <c r="LFZ547" s="308"/>
      <c r="LGA547" s="308"/>
      <c r="LGB547" s="308"/>
      <c r="LGC547" s="308"/>
      <c r="LGD547" s="308"/>
      <c r="LGE547" s="308"/>
      <c r="LGF547" s="308"/>
      <c r="LGG547" s="308"/>
      <c r="LGH547" s="308"/>
      <c r="LGI547" s="308"/>
      <c r="LGJ547" s="308"/>
      <c r="LGK547" s="308"/>
      <c r="LGL547" s="308"/>
      <c r="LGM547" s="308"/>
      <c r="LGN547" s="308"/>
      <c r="LGO547" s="308"/>
      <c r="LGP547" s="308"/>
      <c r="LGQ547" s="308"/>
      <c r="LGR547" s="308"/>
      <c r="LGS547" s="308"/>
      <c r="LGT547" s="308"/>
      <c r="LGU547" s="308"/>
      <c r="LGV547" s="308"/>
      <c r="LGW547" s="308"/>
      <c r="LGX547" s="308"/>
      <c r="LGY547" s="308"/>
      <c r="LGZ547" s="308"/>
      <c r="LHA547" s="308"/>
      <c r="LHB547" s="308"/>
      <c r="LHC547" s="308"/>
      <c r="LHD547" s="308"/>
      <c r="LHE547" s="308"/>
      <c r="LHF547" s="308"/>
      <c r="LHG547" s="308"/>
      <c r="LHH547" s="308"/>
      <c r="LHI547" s="308"/>
      <c r="LHJ547" s="308"/>
      <c r="LHK547" s="308"/>
      <c r="LHL547" s="308"/>
      <c r="LHM547" s="308"/>
      <c r="LHN547" s="308"/>
      <c r="LHO547" s="308"/>
      <c r="LHP547" s="308"/>
      <c r="LHQ547" s="308"/>
      <c r="LHR547" s="308"/>
      <c r="LHS547" s="308"/>
      <c r="LHT547" s="308"/>
      <c r="LHU547" s="308"/>
      <c r="LHV547" s="308"/>
      <c r="LHW547" s="308"/>
      <c r="LHX547" s="308"/>
      <c r="LHY547" s="308"/>
      <c r="LHZ547" s="308"/>
      <c r="LIA547" s="308"/>
      <c r="LIB547" s="308"/>
      <c r="LIC547" s="308"/>
      <c r="LID547" s="308"/>
      <c r="LIE547" s="308"/>
      <c r="LIF547" s="308"/>
      <c r="LIG547" s="308"/>
      <c r="LIH547" s="308"/>
      <c r="LII547" s="308"/>
      <c r="LIJ547" s="308"/>
      <c r="LIK547" s="308"/>
      <c r="LIL547" s="308"/>
      <c r="LIM547" s="308"/>
      <c r="LIN547" s="308"/>
      <c r="LIO547" s="308"/>
      <c r="LIP547" s="308"/>
      <c r="LIQ547" s="308"/>
      <c r="LIR547" s="308"/>
      <c r="LIS547" s="308"/>
      <c r="LIT547" s="308"/>
      <c r="LIU547" s="308"/>
      <c r="LIV547" s="308"/>
      <c r="LIW547" s="308"/>
      <c r="LIX547" s="308"/>
      <c r="LIY547" s="308"/>
      <c r="LIZ547" s="308"/>
      <c r="LJA547" s="308"/>
      <c r="LJB547" s="308"/>
      <c r="LJC547" s="308"/>
      <c r="LJD547" s="308"/>
      <c r="LJE547" s="308"/>
      <c r="LJF547" s="308"/>
      <c r="LJG547" s="308"/>
      <c r="LJH547" s="308"/>
      <c r="LJI547" s="308"/>
      <c r="LJJ547" s="308"/>
      <c r="LJK547" s="308"/>
      <c r="LJL547" s="308"/>
      <c r="LJM547" s="308"/>
      <c r="LJN547" s="308"/>
      <c r="LJO547" s="308"/>
      <c r="LJP547" s="308"/>
      <c r="LJQ547" s="308"/>
      <c r="LJR547" s="308"/>
      <c r="LJS547" s="308"/>
      <c r="LJT547" s="308"/>
      <c r="LJU547" s="308"/>
      <c r="LJV547" s="308"/>
      <c r="LJW547" s="308"/>
      <c r="LJX547" s="308"/>
      <c r="LJY547" s="308"/>
      <c r="LJZ547" s="308"/>
      <c r="LKA547" s="308"/>
      <c r="LKB547" s="308"/>
      <c r="LKC547" s="308"/>
      <c r="LKD547" s="308"/>
      <c r="LKE547" s="308"/>
      <c r="LKF547" s="308"/>
      <c r="LKG547" s="308"/>
      <c r="LKH547" s="308"/>
      <c r="LKI547" s="308"/>
      <c r="LKJ547" s="308"/>
      <c r="LKK547" s="308"/>
      <c r="LKL547" s="308"/>
      <c r="LKM547" s="308"/>
      <c r="LKN547" s="308"/>
      <c r="LKO547" s="308"/>
      <c r="LKP547" s="308"/>
      <c r="LKQ547" s="308"/>
      <c r="LKR547" s="308"/>
      <c r="LKS547" s="308"/>
      <c r="LKT547" s="308"/>
      <c r="LKU547" s="308"/>
      <c r="LKV547" s="308"/>
      <c r="LKW547" s="308"/>
      <c r="LKX547" s="308"/>
      <c r="LKY547" s="308"/>
      <c r="LKZ547" s="308"/>
      <c r="LLA547" s="308"/>
      <c r="LLB547" s="308"/>
      <c r="LLC547" s="308"/>
      <c r="LLD547" s="308"/>
      <c r="LLE547" s="308"/>
      <c r="LLF547" s="308"/>
      <c r="LLG547" s="308"/>
      <c r="LLH547" s="308"/>
      <c r="LLI547" s="308"/>
      <c r="LLJ547" s="308"/>
      <c r="LLK547" s="308"/>
      <c r="LLL547" s="308"/>
      <c r="LLM547" s="308"/>
      <c r="LLN547" s="308"/>
      <c r="LLO547" s="308"/>
      <c r="LLP547" s="308"/>
      <c r="LLQ547" s="308"/>
      <c r="LLR547" s="308"/>
      <c r="LLS547" s="308"/>
      <c r="LLT547" s="308"/>
      <c r="LLU547" s="308"/>
      <c r="LLV547" s="308"/>
      <c r="LLW547" s="308"/>
      <c r="LLX547" s="308"/>
      <c r="LLY547" s="308"/>
      <c r="LLZ547" s="308"/>
      <c r="LMA547" s="308"/>
      <c r="LMB547" s="308"/>
      <c r="LMC547" s="308"/>
      <c r="LMD547" s="308"/>
      <c r="LME547" s="308"/>
      <c r="LMF547" s="308"/>
      <c r="LMG547" s="308"/>
      <c r="LMH547" s="308"/>
      <c r="LMI547" s="308"/>
      <c r="LMJ547" s="308"/>
      <c r="LMK547" s="308"/>
      <c r="LML547" s="308"/>
      <c r="LMM547" s="308"/>
      <c r="LMN547" s="308"/>
      <c r="LMO547" s="308"/>
      <c r="LMP547" s="308"/>
      <c r="LMQ547" s="308"/>
      <c r="LMR547" s="308"/>
      <c r="LMS547" s="308"/>
      <c r="LMT547" s="308"/>
      <c r="LMU547" s="308"/>
      <c r="LMV547" s="308"/>
      <c r="LMW547" s="308"/>
      <c r="LMX547" s="308"/>
      <c r="LMY547" s="308"/>
      <c r="LMZ547" s="308"/>
      <c r="LNA547" s="308"/>
      <c r="LNB547" s="308"/>
      <c r="LNC547" s="308"/>
      <c r="LND547" s="308"/>
      <c r="LNE547" s="308"/>
      <c r="LNF547" s="308"/>
      <c r="LNG547" s="308"/>
      <c r="LNH547" s="308"/>
      <c r="LNI547" s="308"/>
      <c r="LNJ547" s="308"/>
      <c r="LNK547" s="308"/>
      <c r="LNL547" s="308"/>
      <c r="LNM547" s="308"/>
      <c r="LNN547" s="308"/>
      <c r="LNO547" s="308"/>
      <c r="LNP547" s="308"/>
      <c r="LNQ547" s="308"/>
      <c r="LNR547" s="308"/>
      <c r="LNS547" s="308"/>
      <c r="LNT547" s="308"/>
      <c r="LNU547" s="308"/>
      <c r="LNV547" s="308"/>
      <c r="LNW547" s="308"/>
      <c r="LNX547" s="308"/>
      <c r="LNY547" s="308"/>
      <c r="LNZ547" s="308"/>
      <c r="LOA547" s="308"/>
      <c r="LOB547" s="308"/>
      <c r="LOC547" s="308"/>
      <c r="LOD547" s="308"/>
      <c r="LOE547" s="308"/>
      <c r="LOF547" s="308"/>
      <c r="LOG547" s="308"/>
      <c r="LOH547" s="308"/>
      <c r="LOI547" s="308"/>
      <c r="LOJ547" s="308"/>
      <c r="LOK547" s="308"/>
      <c r="LOL547" s="308"/>
      <c r="LOM547" s="308"/>
      <c r="LON547" s="308"/>
      <c r="LOO547" s="308"/>
      <c r="LOP547" s="308"/>
      <c r="LOQ547" s="308"/>
      <c r="LOR547" s="308"/>
      <c r="LOS547" s="308"/>
      <c r="LOT547" s="308"/>
      <c r="LOU547" s="308"/>
      <c r="LOV547" s="308"/>
      <c r="LOW547" s="308"/>
      <c r="LOX547" s="308"/>
      <c r="LOY547" s="308"/>
      <c r="LOZ547" s="308"/>
      <c r="LPA547" s="308"/>
      <c r="LPB547" s="308"/>
      <c r="LPC547" s="308"/>
      <c r="LPD547" s="308"/>
      <c r="LPE547" s="308"/>
      <c r="LPF547" s="308"/>
      <c r="LPG547" s="308"/>
      <c r="LPH547" s="308"/>
      <c r="LPI547" s="308"/>
      <c r="LPJ547" s="308"/>
      <c r="LPK547" s="308"/>
      <c r="LPL547" s="308"/>
      <c r="LPM547" s="308"/>
      <c r="LPN547" s="308"/>
      <c r="LPO547" s="308"/>
      <c r="LPP547" s="308"/>
      <c r="LPQ547" s="308"/>
      <c r="LPR547" s="308"/>
      <c r="LPS547" s="308"/>
      <c r="LPT547" s="308"/>
      <c r="LPU547" s="308"/>
      <c r="LPV547" s="308"/>
      <c r="LPW547" s="308"/>
      <c r="LPX547" s="308"/>
      <c r="LPY547" s="308"/>
      <c r="LPZ547" s="308"/>
      <c r="LQA547" s="308"/>
      <c r="LQB547" s="308"/>
      <c r="LQC547" s="308"/>
      <c r="LQD547" s="308"/>
      <c r="LQE547" s="308"/>
      <c r="LQF547" s="308"/>
      <c r="LQG547" s="308"/>
      <c r="LQH547" s="308"/>
      <c r="LQI547" s="308"/>
      <c r="LQJ547" s="308"/>
      <c r="LQK547" s="308"/>
      <c r="LQL547" s="308"/>
      <c r="LQM547" s="308"/>
      <c r="LQN547" s="308"/>
      <c r="LQO547" s="308"/>
      <c r="LQP547" s="308"/>
      <c r="LQQ547" s="308"/>
      <c r="LQR547" s="308"/>
      <c r="LQS547" s="308"/>
      <c r="LQT547" s="308"/>
      <c r="LQU547" s="308"/>
      <c r="LQV547" s="308"/>
      <c r="LQW547" s="308"/>
      <c r="LQX547" s="308"/>
      <c r="LQY547" s="308"/>
      <c r="LQZ547" s="308"/>
      <c r="LRA547" s="308"/>
      <c r="LRB547" s="308"/>
      <c r="LRC547" s="308"/>
      <c r="LRD547" s="308"/>
      <c r="LRE547" s="308"/>
      <c r="LRF547" s="308"/>
      <c r="LRG547" s="308"/>
      <c r="LRH547" s="308"/>
      <c r="LRI547" s="308"/>
      <c r="LRJ547" s="308"/>
      <c r="LRK547" s="308"/>
      <c r="LRL547" s="308"/>
      <c r="LRM547" s="308"/>
      <c r="LRN547" s="308"/>
      <c r="LRO547" s="308"/>
      <c r="LRP547" s="308"/>
      <c r="LRQ547" s="308"/>
      <c r="LRR547" s="308"/>
      <c r="LRS547" s="308"/>
      <c r="LRT547" s="308"/>
      <c r="LRU547" s="308"/>
      <c r="LRV547" s="308"/>
      <c r="LRW547" s="308"/>
      <c r="LRX547" s="308"/>
      <c r="LRY547" s="308"/>
      <c r="LRZ547" s="308"/>
      <c r="LSA547" s="308"/>
      <c r="LSB547" s="308"/>
      <c r="LSC547" s="308"/>
      <c r="LSD547" s="308"/>
      <c r="LSE547" s="308"/>
      <c r="LSF547" s="308"/>
      <c r="LSG547" s="308"/>
      <c r="LSH547" s="308"/>
      <c r="LSI547" s="308"/>
      <c r="LSJ547" s="308"/>
      <c r="LSK547" s="308"/>
      <c r="LSL547" s="308"/>
      <c r="LSM547" s="308"/>
      <c r="LSN547" s="308"/>
      <c r="LSO547" s="308"/>
      <c r="LSP547" s="308"/>
      <c r="LSQ547" s="308"/>
      <c r="LSR547" s="308"/>
      <c r="LSS547" s="308"/>
      <c r="LST547" s="308"/>
      <c r="LSU547" s="308"/>
      <c r="LSV547" s="308"/>
      <c r="LSW547" s="308"/>
      <c r="LSX547" s="308"/>
      <c r="LSY547" s="308"/>
      <c r="LSZ547" s="308"/>
      <c r="LTA547" s="308"/>
      <c r="LTB547" s="308"/>
      <c r="LTC547" s="308"/>
      <c r="LTD547" s="308"/>
      <c r="LTE547" s="308"/>
      <c r="LTF547" s="308"/>
      <c r="LTG547" s="308"/>
      <c r="LTH547" s="308"/>
      <c r="LTI547" s="308"/>
      <c r="LTJ547" s="308"/>
      <c r="LTK547" s="308"/>
      <c r="LTL547" s="308"/>
      <c r="LTM547" s="308"/>
      <c r="LTN547" s="308"/>
      <c r="LTO547" s="308"/>
      <c r="LTP547" s="308"/>
      <c r="LTQ547" s="308"/>
      <c r="LTR547" s="308"/>
      <c r="LTS547" s="308"/>
      <c r="LTT547" s="308"/>
      <c r="LTU547" s="308"/>
      <c r="LTV547" s="308"/>
      <c r="LTW547" s="308"/>
      <c r="LTX547" s="308"/>
      <c r="LTY547" s="308"/>
      <c r="LTZ547" s="308"/>
      <c r="LUA547" s="308"/>
      <c r="LUB547" s="308"/>
      <c r="LUC547" s="308"/>
      <c r="LUD547" s="308"/>
      <c r="LUE547" s="308"/>
      <c r="LUF547" s="308"/>
      <c r="LUG547" s="308"/>
      <c r="LUH547" s="308"/>
      <c r="LUI547" s="308"/>
      <c r="LUJ547" s="308"/>
      <c r="LUK547" s="308"/>
      <c r="LUL547" s="308"/>
      <c r="LUM547" s="308"/>
      <c r="LUN547" s="308"/>
      <c r="LUO547" s="308"/>
      <c r="LUP547" s="308"/>
      <c r="LUQ547" s="308"/>
      <c r="LUR547" s="308"/>
      <c r="LUS547" s="308"/>
      <c r="LUT547" s="308"/>
      <c r="LUU547" s="308"/>
      <c r="LUV547" s="308"/>
      <c r="LUW547" s="308"/>
      <c r="LUX547" s="308"/>
      <c r="LUY547" s="308"/>
      <c r="LUZ547" s="308"/>
      <c r="LVA547" s="308"/>
      <c r="LVB547" s="308"/>
      <c r="LVC547" s="308"/>
      <c r="LVD547" s="308"/>
      <c r="LVE547" s="308"/>
      <c r="LVF547" s="308"/>
      <c r="LVG547" s="308"/>
      <c r="LVH547" s="308"/>
      <c r="LVI547" s="308"/>
      <c r="LVJ547" s="308"/>
      <c r="LVK547" s="308"/>
      <c r="LVL547" s="308"/>
      <c r="LVM547" s="308"/>
      <c r="LVN547" s="308"/>
      <c r="LVO547" s="308"/>
      <c r="LVP547" s="308"/>
      <c r="LVQ547" s="308"/>
      <c r="LVR547" s="308"/>
      <c r="LVS547" s="308"/>
      <c r="LVT547" s="308"/>
      <c r="LVU547" s="308"/>
      <c r="LVV547" s="308"/>
      <c r="LVW547" s="308"/>
      <c r="LVX547" s="308"/>
      <c r="LVY547" s="308"/>
      <c r="LVZ547" s="308"/>
      <c r="LWA547" s="308"/>
      <c r="LWB547" s="308"/>
      <c r="LWC547" s="308"/>
      <c r="LWD547" s="308"/>
      <c r="LWE547" s="308"/>
      <c r="LWF547" s="308"/>
      <c r="LWG547" s="308"/>
      <c r="LWH547" s="308"/>
      <c r="LWI547" s="308"/>
      <c r="LWJ547" s="308"/>
      <c r="LWK547" s="308"/>
      <c r="LWL547" s="308"/>
      <c r="LWM547" s="308"/>
      <c r="LWN547" s="308"/>
      <c r="LWO547" s="308"/>
      <c r="LWP547" s="308"/>
      <c r="LWQ547" s="308"/>
      <c r="LWR547" s="308"/>
      <c r="LWS547" s="308"/>
      <c r="LWT547" s="308"/>
      <c r="LWU547" s="308"/>
      <c r="LWV547" s="308"/>
      <c r="LWW547" s="308"/>
      <c r="LWX547" s="308"/>
      <c r="LWY547" s="308"/>
      <c r="LWZ547" s="308"/>
      <c r="LXA547" s="308"/>
      <c r="LXB547" s="308"/>
      <c r="LXC547" s="308"/>
      <c r="LXD547" s="308"/>
      <c r="LXE547" s="308"/>
      <c r="LXF547" s="308"/>
      <c r="LXG547" s="308"/>
      <c r="LXH547" s="308"/>
      <c r="LXI547" s="308"/>
      <c r="LXJ547" s="308"/>
      <c r="LXK547" s="308"/>
      <c r="LXL547" s="308"/>
      <c r="LXM547" s="308"/>
      <c r="LXN547" s="308"/>
      <c r="LXO547" s="308"/>
      <c r="LXP547" s="308"/>
      <c r="LXQ547" s="308"/>
      <c r="LXR547" s="308"/>
      <c r="LXS547" s="308"/>
      <c r="LXT547" s="308"/>
      <c r="LXU547" s="308"/>
      <c r="LXV547" s="308"/>
      <c r="LXW547" s="308"/>
      <c r="LXX547" s="308"/>
      <c r="LXY547" s="308"/>
      <c r="LXZ547" s="308"/>
      <c r="LYA547" s="308"/>
      <c r="LYB547" s="308"/>
      <c r="LYC547" s="308"/>
      <c r="LYD547" s="308"/>
      <c r="LYE547" s="308"/>
      <c r="LYF547" s="308"/>
      <c r="LYG547" s="308"/>
      <c r="LYH547" s="308"/>
      <c r="LYI547" s="308"/>
      <c r="LYJ547" s="308"/>
      <c r="LYK547" s="308"/>
      <c r="LYL547" s="308"/>
      <c r="LYM547" s="308"/>
      <c r="LYN547" s="308"/>
      <c r="LYO547" s="308"/>
      <c r="LYP547" s="308"/>
      <c r="LYQ547" s="308"/>
      <c r="LYR547" s="308"/>
      <c r="LYS547" s="308"/>
      <c r="LYT547" s="308"/>
      <c r="LYU547" s="308"/>
      <c r="LYV547" s="308"/>
      <c r="LYW547" s="308"/>
      <c r="LYX547" s="308"/>
      <c r="LYY547" s="308"/>
      <c r="LYZ547" s="308"/>
      <c r="LZA547" s="308"/>
      <c r="LZB547" s="308"/>
      <c r="LZC547" s="308"/>
      <c r="LZD547" s="308"/>
      <c r="LZE547" s="308"/>
      <c r="LZF547" s="308"/>
      <c r="LZG547" s="308"/>
      <c r="LZH547" s="308"/>
      <c r="LZI547" s="308"/>
      <c r="LZJ547" s="308"/>
      <c r="LZK547" s="308"/>
      <c r="LZL547" s="308"/>
      <c r="LZM547" s="308"/>
      <c r="LZN547" s="308"/>
      <c r="LZO547" s="308"/>
      <c r="LZP547" s="308"/>
      <c r="LZQ547" s="308"/>
      <c r="LZR547" s="308"/>
      <c r="LZS547" s="308"/>
      <c r="LZT547" s="308"/>
      <c r="LZU547" s="308"/>
      <c r="LZV547" s="308"/>
      <c r="LZW547" s="308"/>
      <c r="LZX547" s="308"/>
      <c r="LZY547" s="308"/>
      <c r="LZZ547" s="308"/>
      <c r="MAA547" s="308"/>
      <c r="MAB547" s="308"/>
      <c r="MAC547" s="308"/>
      <c r="MAD547" s="308"/>
      <c r="MAE547" s="308"/>
      <c r="MAF547" s="308"/>
      <c r="MAG547" s="308"/>
      <c r="MAH547" s="308"/>
      <c r="MAI547" s="308"/>
      <c r="MAJ547" s="308"/>
      <c r="MAK547" s="308"/>
      <c r="MAL547" s="308"/>
      <c r="MAM547" s="308"/>
      <c r="MAN547" s="308"/>
      <c r="MAO547" s="308"/>
      <c r="MAP547" s="308"/>
      <c r="MAQ547" s="308"/>
      <c r="MAR547" s="308"/>
      <c r="MAS547" s="308"/>
      <c r="MAT547" s="308"/>
      <c r="MAU547" s="308"/>
      <c r="MAV547" s="308"/>
      <c r="MAW547" s="308"/>
      <c r="MAX547" s="308"/>
      <c r="MAY547" s="308"/>
      <c r="MAZ547" s="308"/>
      <c r="MBA547" s="308"/>
      <c r="MBB547" s="308"/>
      <c r="MBC547" s="308"/>
      <c r="MBD547" s="308"/>
      <c r="MBE547" s="308"/>
      <c r="MBF547" s="308"/>
      <c r="MBG547" s="308"/>
      <c r="MBH547" s="308"/>
      <c r="MBI547" s="308"/>
      <c r="MBJ547" s="308"/>
      <c r="MBK547" s="308"/>
      <c r="MBL547" s="308"/>
      <c r="MBM547" s="308"/>
      <c r="MBN547" s="308"/>
      <c r="MBO547" s="308"/>
      <c r="MBP547" s="308"/>
      <c r="MBQ547" s="308"/>
      <c r="MBR547" s="308"/>
      <c r="MBS547" s="308"/>
      <c r="MBT547" s="308"/>
      <c r="MBU547" s="308"/>
      <c r="MBV547" s="308"/>
      <c r="MBW547" s="308"/>
      <c r="MBX547" s="308"/>
      <c r="MBY547" s="308"/>
      <c r="MBZ547" s="308"/>
      <c r="MCA547" s="308"/>
      <c r="MCB547" s="308"/>
      <c r="MCC547" s="308"/>
      <c r="MCD547" s="308"/>
      <c r="MCE547" s="308"/>
      <c r="MCF547" s="308"/>
      <c r="MCG547" s="308"/>
      <c r="MCH547" s="308"/>
      <c r="MCI547" s="308"/>
      <c r="MCJ547" s="308"/>
      <c r="MCK547" s="308"/>
      <c r="MCL547" s="308"/>
      <c r="MCM547" s="308"/>
      <c r="MCN547" s="308"/>
      <c r="MCO547" s="308"/>
      <c r="MCP547" s="308"/>
      <c r="MCQ547" s="308"/>
      <c r="MCR547" s="308"/>
      <c r="MCS547" s="308"/>
      <c r="MCT547" s="308"/>
      <c r="MCU547" s="308"/>
      <c r="MCV547" s="308"/>
      <c r="MCW547" s="308"/>
      <c r="MCX547" s="308"/>
      <c r="MCY547" s="308"/>
      <c r="MCZ547" s="308"/>
      <c r="MDA547" s="308"/>
      <c r="MDB547" s="308"/>
      <c r="MDC547" s="308"/>
      <c r="MDD547" s="308"/>
      <c r="MDE547" s="308"/>
      <c r="MDF547" s="308"/>
      <c r="MDG547" s="308"/>
      <c r="MDH547" s="308"/>
      <c r="MDI547" s="308"/>
      <c r="MDJ547" s="308"/>
      <c r="MDK547" s="308"/>
      <c r="MDL547" s="308"/>
      <c r="MDM547" s="308"/>
      <c r="MDN547" s="308"/>
      <c r="MDO547" s="308"/>
      <c r="MDP547" s="308"/>
      <c r="MDQ547" s="308"/>
      <c r="MDR547" s="308"/>
      <c r="MDS547" s="308"/>
      <c r="MDT547" s="308"/>
      <c r="MDU547" s="308"/>
      <c r="MDV547" s="308"/>
      <c r="MDW547" s="308"/>
      <c r="MDX547" s="308"/>
      <c r="MDY547" s="308"/>
      <c r="MDZ547" s="308"/>
      <c r="MEA547" s="308"/>
      <c r="MEB547" s="308"/>
      <c r="MEC547" s="308"/>
      <c r="MED547" s="308"/>
      <c r="MEE547" s="308"/>
      <c r="MEF547" s="308"/>
      <c r="MEG547" s="308"/>
      <c r="MEH547" s="308"/>
      <c r="MEI547" s="308"/>
      <c r="MEJ547" s="308"/>
      <c r="MEK547" s="308"/>
      <c r="MEL547" s="308"/>
      <c r="MEM547" s="308"/>
      <c r="MEN547" s="308"/>
      <c r="MEO547" s="308"/>
      <c r="MEP547" s="308"/>
      <c r="MEQ547" s="308"/>
      <c r="MER547" s="308"/>
      <c r="MES547" s="308"/>
      <c r="MET547" s="308"/>
      <c r="MEU547" s="308"/>
      <c r="MEV547" s="308"/>
      <c r="MEW547" s="308"/>
      <c r="MEX547" s="308"/>
      <c r="MEY547" s="308"/>
      <c r="MEZ547" s="308"/>
      <c r="MFA547" s="308"/>
      <c r="MFB547" s="308"/>
      <c r="MFC547" s="308"/>
      <c r="MFD547" s="308"/>
      <c r="MFE547" s="308"/>
      <c r="MFF547" s="308"/>
      <c r="MFG547" s="308"/>
      <c r="MFH547" s="308"/>
      <c r="MFI547" s="308"/>
      <c r="MFJ547" s="308"/>
      <c r="MFK547" s="308"/>
      <c r="MFL547" s="308"/>
      <c r="MFM547" s="308"/>
      <c r="MFN547" s="308"/>
      <c r="MFO547" s="308"/>
      <c r="MFP547" s="308"/>
      <c r="MFQ547" s="308"/>
      <c r="MFR547" s="308"/>
      <c r="MFS547" s="308"/>
      <c r="MFT547" s="308"/>
      <c r="MFU547" s="308"/>
      <c r="MFV547" s="308"/>
      <c r="MFW547" s="308"/>
      <c r="MFX547" s="308"/>
      <c r="MFY547" s="308"/>
      <c r="MFZ547" s="308"/>
      <c r="MGA547" s="308"/>
      <c r="MGB547" s="308"/>
      <c r="MGC547" s="308"/>
      <c r="MGD547" s="308"/>
      <c r="MGE547" s="308"/>
      <c r="MGF547" s="308"/>
      <c r="MGG547" s="308"/>
      <c r="MGH547" s="308"/>
      <c r="MGI547" s="308"/>
      <c r="MGJ547" s="308"/>
      <c r="MGK547" s="308"/>
      <c r="MGL547" s="308"/>
      <c r="MGM547" s="308"/>
      <c r="MGN547" s="308"/>
      <c r="MGO547" s="308"/>
      <c r="MGP547" s="308"/>
      <c r="MGQ547" s="308"/>
      <c r="MGR547" s="308"/>
      <c r="MGS547" s="308"/>
      <c r="MGT547" s="308"/>
      <c r="MGU547" s="308"/>
      <c r="MGV547" s="308"/>
      <c r="MGW547" s="308"/>
      <c r="MGX547" s="308"/>
      <c r="MGY547" s="308"/>
      <c r="MGZ547" s="308"/>
      <c r="MHA547" s="308"/>
      <c r="MHB547" s="308"/>
      <c r="MHC547" s="308"/>
      <c r="MHD547" s="308"/>
      <c r="MHE547" s="308"/>
      <c r="MHF547" s="308"/>
      <c r="MHG547" s="308"/>
      <c r="MHH547" s="308"/>
      <c r="MHI547" s="308"/>
      <c r="MHJ547" s="308"/>
      <c r="MHK547" s="308"/>
      <c r="MHL547" s="308"/>
      <c r="MHM547" s="308"/>
      <c r="MHN547" s="308"/>
      <c r="MHO547" s="308"/>
      <c r="MHP547" s="308"/>
      <c r="MHQ547" s="308"/>
      <c r="MHR547" s="308"/>
      <c r="MHS547" s="308"/>
      <c r="MHT547" s="308"/>
      <c r="MHU547" s="308"/>
      <c r="MHV547" s="308"/>
      <c r="MHW547" s="308"/>
      <c r="MHX547" s="308"/>
      <c r="MHY547" s="308"/>
      <c r="MHZ547" s="308"/>
      <c r="MIA547" s="308"/>
      <c r="MIB547" s="308"/>
      <c r="MIC547" s="308"/>
      <c r="MID547" s="308"/>
      <c r="MIE547" s="308"/>
      <c r="MIF547" s="308"/>
      <c r="MIG547" s="308"/>
      <c r="MIH547" s="308"/>
      <c r="MII547" s="308"/>
      <c r="MIJ547" s="308"/>
      <c r="MIK547" s="308"/>
      <c r="MIL547" s="308"/>
      <c r="MIM547" s="308"/>
      <c r="MIN547" s="308"/>
      <c r="MIO547" s="308"/>
      <c r="MIP547" s="308"/>
      <c r="MIQ547" s="308"/>
      <c r="MIR547" s="308"/>
      <c r="MIS547" s="308"/>
      <c r="MIT547" s="308"/>
      <c r="MIU547" s="308"/>
      <c r="MIV547" s="308"/>
      <c r="MIW547" s="308"/>
      <c r="MIX547" s="308"/>
      <c r="MIY547" s="308"/>
      <c r="MIZ547" s="308"/>
      <c r="MJA547" s="308"/>
      <c r="MJB547" s="308"/>
      <c r="MJC547" s="308"/>
      <c r="MJD547" s="308"/>
      <c r="MJE547" s="308"/>
      <c r="MJF547" s="308"/>
      <c r="MJG547" s="308"/>
      <c r="MJH547" s="308"/>
      <c r="MJI547" s="308"/>
      <c r="MJJ547" s="308"/>
      <c r="MJK547" s="308"/>
      <c r="MJL547" s="308"/>
      <c r="MJM547" s="308"/>
      <c r="MJN547" s="308"/>
      <c r="MJO547" s="308"/>
      <c r="MJP547" s="308"/>
      <c r="MJQ547" s="308"/>
      <c r="MJR547" s="308"/>
      <c r="MJS547" s="308"/>
      <c r="MJT547" s="308"/>
      <c r="MJU547" s="308"/>
      <c r="MJV547" s="308"/>
      <c r="MJW547" s="308"/>
      <c r="MJX547" s="308"/>
      <c r="MJY547" s="308"/>
      <c r="MJZ547" s="308"/>
      <c r="MKA547" s="308"/>
      <c r="MKB547" s="308"/>
      <c r="MKC547" s="308"/>
      <c r="MKD547" s="308"/>
      <c r="MKE547" s="308"/>
      <c r="MKF547" s="308"/>
      <c r="MKG547" s="308"/>
      <c r="MKH547" s="308"/>
      <c r="MKI547" s="308"/>
      <c r="MKJ547" s="308"/>
      <c r="MKK547" s="308"/>
      <c r="MKL547" s="308"/>
      <c r="MKM547" s="308"/>
      <c r="MKN547" s="308"/>
      <c r="MKO547" s="308"/>
      <c r="MKP547" s="308"/>
      <c r="MKQ547" s="308"/>
      <c r="MKR547" s="308"/>
      <c r="MKS547" s="308"/>
      <c r="MKT547" s="308"/>
      <c r="MKU547" s="308"/>
      <c r="MKV547" s="308"/>
      <c r="MKW547" s="308"/>
      <c r="MKX547" s="308"/>
      <c r="MKY547" s="308"/>
      <c r="MKZ547" s="308"/>
      <c r="MLA547" s="308"/>
      <c r="MLB547" s="308"/>
      <c r="MLC547" s="308"/>
      <c r="MLD547" s="308"/>
      <c r="MLE547" s="308"/>
      <c r="MLF547" s="308"/>
      <c r="MLG547" s="308"/>
      <c r="MLH547" s="308"/>
      <c r="MLI547" s="308"/>
      <c r="MLJ547" s="308"/>
      <c r="MLK547" s="308"/>
      <c r="MLL547" s="308"/>
      <c r="MLM547" s="308"/>
      <c r="MLN547" s="308"/>
      <c r="MLO547" s="308"/>
      <c r="MLP547" s="308"/>
      <c r="MLQ547" s="308"/>
      <c r="MLR547" s="308"/>
      <c r="MLS547" s="308"/>
      <c r="MLT547" s="308"/>
      <c r="MLU547" s="308"/>
      <c r="MLV547" s="308"/>
      <c r="MLW547" s="308"/>
      <c r="MLX547" s="308"/>
      <c r="MLY547" s="308"/>
      <c r="MLZ547" s="308"/>
      <c r="MMA547" s="308"/>
      <c r="MMB547" s="308"/>
      <c r="MMC547" s="308"/>
      <c r="MMD547" s="308"/>
      <c r="MME547" s="308"/>
      <c r="MMF547" s="308"/>
      <c r="MMG547" s="308"/>
      <c r="MMH547" s="308"/>
      <c r="MMI547" s="308"/>
      <c r="MMJ547" s="308"/>
      <c r="MMK547" s="308"/>
      <c r="MML547" s="308"/>
      <c r="MMM547" s="308"/>
      <c r="MMN547" s="308"/>
      <c r="MMO547" s="308"/>
      <c r="MMP547" s="308"/>
      <c r="MMQ547" s="308"/>
      <c r="MMR547" s="308"/>
      <c r="MMS547" s="308"/>
      <c r="MMT547" s="308"/>
      <c r="MMU547" s="308"/>
      <c r="MMV547" s="308"/>
      <c r="MMW547" s="308"/>
      <c r="MMX547" s="308"/>
      <c r="MMY547" s="308"/>
      <c r="MMZ547" s="308"/>
      <c r="MNA547" s="308"/>
      <c r="MNB547" s="308"/>
      <c r="MNC547" s="308"/>
      <c r="MND547" s="308"/>
      <c r="MNE547" s="308"/>
      <c r="MNF547" s="308"/>
      <c r="MNG547" s="308"/>
      <c r="MNH547" s="308"/>
      <c r="MNI547" s="308"/>
      <c r="MNJ547" s="308"/>
      <c r="MNK547" s="308"/>
      <c r="MNL547" s="308"/>
      <c r="MNM547" s="308"/>
      <c r="MNN547" s="308"/>
      <c r="MNO547" s="308"/>
      <c r="MNP547" s="308"/>
      <c r="MNQ547" s="308"/>
      <c r="MNR547" s="308"/>
      <c r="MNS547" s="308"/>
      <c r="MNT547" s="308"/>
      <c r="MNU547" s="308"/>
      <c r="MNV547" s="308"/>
      <c r="MNW547" s="308"/>
      <c r="MNX547" s="308"/>
      <c r="MNY547" s="308"/>
      <c r="MNZ547" s="308"/>
      <c r="MOA547" s="308"/>
      <c r="MOB547" s="308"/>
      <c r="MOC547" s="308"/>
      <c r="MOD547" s="308"/>
      <c r="MOE547" s="308"/>
      <c r="MOF547" s="308"/>
      <c r="MOG547" s="308"/>
      <c r="MOH547" s="308"/>
      <c r="MOI547" s="308"/>
      <c r="MOJ547" s="308"/>
      <c r="MOK547" s="308"/>
      <c r="MOL547" s="308"/>
      <c r="MOM547" s="308"/>
      <c r="MON547" s="308"/>
      <c r="MOO547" s="308"/>
      <c r="MOP547" s="308"/>
      <c r="MOQ547" s="308"/>
      <c r="MOR547" s="308"/>
      <c r="MOS547" s="308"/>
      <c r="MOT547" s="308"/>
      <c r="MOU547" s="308"/>
      <c r="MOV547" s="308"/>
      <c r="MOW547" s="308"/>
      <c r="MOX547" s="308"/>
      <c r="MOY547" s="308"/>
      <c r="MOZ547" s="308"/>
      <c r="MPA547" s="308"/>
      <c r="MPB547" s="308"/>
      <c r="MPC547" s="308"/>
      <c r="MPD547" s="308"/>
      <c r="MPE547" s="308"/>
      <c r="MPF547" s="308"/>
      <c r="MPG547" s="308"/>
      <c r="MPH547" s="308"/>
      <c r="MPI547" s="308"/>
      <c r="MPJ547" s="308"/>
      <c r="MPK547" s="308"/>
      <c r="MPL547" s="308"/>
      <c r="MPM547" s="308"/>
      <c r="MPN547" s="308"/>
      <c r="MPO547" s="308"/>
      <c r="MPP547" s="308"/>
      <c r="MPQ547" s="308"/>
      <c r="MPR547" s="308"/>
      <c r="MPS547" s="308"/>
      <c r="MPT547" s="308"/>
      <c r="MPU547" s="308"/>
      <c r="MPV547" s="308"/>
      <c r="MPW547" s="308"/>
      <c r="MPX547" s="308"/>
      <c r="MPY547" s="308"/>
      <c r="MPZ547" s="308"/>
      <c r="MQA547" s="308"/>
      <c r="MQB547" s="308"/>
      <c r="MQC547" s="308"/>
      <c r="MQD547" s="308"/>
      <c r="MQE547" s="308"/>
      <c r="MQF547" s="308"/>
      <c r="MQG547" s="308"/>
      <c r="MQH547" s="308"/>
      <c r="MQI547" s="308"/>
      <c r="MQJ547" s="308"/>
      <c r="MQK547" s="308"/>
      <c r="MQL547" s="308"/>
      <c r="MQM547" s="308"/>
      <c r="MQN547" s="308"/>
      <c r="MQO547" s="308"/>
      <c r="MQP547" s="308"/>
      <c r="MQQ547" s="308"/>
      <c r="MQR547" s="308"/>
      <c r="MQS547" s="308"/>
      <c r="MQT547" s="308"/>
      <c r="MQU547" s="308"/>
      <c r="MQV547" s="308"/>
      <c r="MQW547" s="308"/>
      <c r="MQX547" s="308"/>
      <c r="MQY547" s="308"/>
      <c r="MQZ547" s="308"/>
      <c r="MRA547" s="308"/>
      <c r="MRB547" s="308"/>
      <c r="MRC547" s="308"/>
      <c r="MRD547" s="308"/>
      <c r="MRE547" s="308"/>
      <c r="MRF547" s="308"/>
      <c r="MRG547" s="308"/>
      <c r="MRH547" s="308"/>
      <c r="MRI547" s="308"/>
      <c r="MRJ547" s="308"/>
      <c r="MRK547" s="308"/>
      <c r="MRL547" s="308"/>
      <c r="MRM547" s="308"/>
      <c r="MRN547" s="308"/>
      <c r="MRO547" s="308"/>
      <c r="MRP547" s="308"/>
      <c r="MRQ547" s="308"/>
      <c r="MRR547" s="308"/>
      <c r="MRS547" s="308"/>
      <c r="MRT547" s="308"/>
      <c r="MRU547" s="308"/>
      <c r="MRV547" s="308"/>
      <c r="MRW547" s="308"/>
      <c r="MRX547" s="308"/>
      <c r="MRY547" s="308"/>
      <c r="MRZ547" s="308"/>
      <c r="MSA547" s="308"/>
      <c r="MSB547" s="308"/>
      <c r="MSC547" s="308"/>
      <c r="MSD547" s="308"/>
      <c r="MSE547" s="308"/>
      <c r="MSF547" s="308"/>
      <c r="MSG547" s="308"/>
      <c r="MSH547" s="308"/>
      <c r="MSI547" s="308"/>
      <c r="MSJ547" s="308"/>
      <c r="MSK547" s="308"/>
      <c r="MSL547" s="308"/>
      <c r="MSM547" s="308"/>
      <c r="MSN547" s="308"/>
      <c r="MSO547" s="308"/>
      <c r="MSP547" s="308"/>
      <c r="MSQ547" s="308"/>
      <c r="MSR547" s="308"/>
      <c r="MSS547" s="308"/>
      <c r="MST547" s="308"/>
      <c r="MSU547" s="308"/>
      <c r="MSV547" s="308"/>
      <c r="MSW547" s="308"/>
      <c r="MSX547" s="308"/>
      <c r="MSY547" s="308"/>
      <c r="MSZ547" s="308"/>
      <c r="MTA547" s="308"/>
      <c r="MTB547" s="308"/>
      <c r="MTC547" s="308"/>
      <c r="MTD547" s="308"/>
      <c r="MTE547" s="308"/>
      <c r="MTF547" s="308"/>
      <c r="MTG547" s="308"/>
      <c r="MTH547" s="308"/>
      <c r="MTI547" s="308"/>
      <c r="MTJ547" s="308"/>
      <c r="MTK547" s="308"/>
      <c r="MTL547" s="308"/>
      <c r="MTM547" s="308"/>
      <c r="MTN547" s="308"/>
      <c r="MTO547" s="308"/>
      <c r="MTP547" s="308"/>
      <c r="MTQ547" s="308"/>
      <c r="MTR547" s="308"/>
      <c r="MTS547" s="308"/>
      <c r="MTT547" s="308"/>
      <c r="MTU547" s="308"/>
      <c r="MTV547" s="308"/>
      <c r="MTW547" s="308"/>
      <c r="MTX547" s="308"/>
      <c r="MTY547" s="308"/>
      <c r="MTZ547" s="308"/>
      <c r="MUA547" s="308"/>
      <c r="MUB547" s="308"/>
      <c r="MUC547" s="308"/>
      <c r="MUD547" s="308"/>
      <c r="MUE547" s="308"/>
      <c r="MUF547" s="308"/>
      <c r="MUG547" s="308"/>
      <c r="MUH547" s="308"/>
      <c r="MUI547" s="308"/>
      <c r="MUJ547" s="308"/>
      <c r="MUK547" s="308"/>
      <c r="MUL547" s="308"/>
      <c r="MUM547" s="308"/>
      <c r="MUN547" s="308"/>
      <c r="MUO547" s="308"/>
      <c r="MUP547" s="308"/>
      <c r="MUQ547" s="308"/>
      <c r="MUR547" s="308"/>
      <c r="MUS547" s="308"/>
      <c r="MUT547" s="308"/>
      <c r="MUU547" s="308"/>
      <c r="MUV547" s="308"/>
      <c r="MUW547" s="308"/>
      <c r="MUX547" s="308"/>
      <c r="MUY547" s="308"/>
      <c r="MUZ547" s="308"/>
      <c r="MVA547" s="308"/>
      <c r="MVB547" s="308"/>
      <c r="MVC547" s="308"/>
      <c r="MVD547" s="308"/>
      <c r="MVE547" s="308"/>
      <c r="MVF547" s="308"/>
      <c r="MVG547" s="308"/>
      <c r="MVH547" s="308"/>
      <c r="MVI547" s="308"/>
      <c r="MVJ547" s="308"/>
      <c r="MVK547" s="308"/>
      <c r="MVL547" s="308"/>
      <c r="MVM547" s="308"/>
      <c r="MVN547" s="308"/>
      <c r="MVO547" s="308"/>
      <c r="MVP547" s="308"/>
      <c r="MVQ547" s="308"/>
      <c r="MVR547" s="308"/>
      <c r="MVS547" s="308"/>
      <c r="MVT547" s="308"/>
      <c r="MVU547" s="308"/>
      <c r="MVV547" s="308"/>
      <c r="MVW547" s="308"/>
      <c r="MVX547" s="308"/>
      <c r="MVY547" s="308"/>
      <c r="MVZ547" s="308"/>
      <c r="MWA547" s="308"/>
      <c r="MWB547" s="308"/>
      <c r="MWC547" s="308"/>
      <c r="MWD547" s="308"/>
      <c r="MWE547" s="308"/>
      <c r="MWF547" s="308"/>
      <c r="MWG547" s="308"/>
      <c r="MWH547" s="308"/>
      <c r="MWI547" s="308"/>
      <c r="MWJ547" s="308"/>
      <c r="MWK547" s="308"/>
      <c r="MWL547" s="308"/>
      <c r="MWM547" s="308"/>
      <c r="MWN547" s="308"/>
      <c r="MWO547" s="308"/>
      <c r="MWP547" s="308"/>
      <c r="MWQ547" s="308"/>
      <c r="MWR547" s="308"/>
      <c r="MWS547" s="308"/>
      <c r="MWT547" s="308"/>
      <c r="MWU547" s="308"/>
      <c r="MWV547" s="308"/>
      <c r="MWW547" s="308"/>
      <c r="MWX547" s="308"/>
      <c r="MWY547" s="308"/>
      <c r="MWZ547" s="308"/>
      <c r="MXA547" s="308"/>
      <c r="MXB547" s="308"/>
      <c r="MXC547" s="308"/>
      <c r="MXD547" s="308"/>
      <c r="MXE547" s="308"/>
      <c r="MXF547" s="308"/>
      <c r="MXG547" s="308"/>
      <c r="MXH547" s="308"/>
      <c r="MXI547" s="308"/>
      <c r="MXJ547" s="308"/>
      <c r="MXK547" s="308"/>
      <c r="MXL547" s="308"/>
      <c r="MXM547" s="308"/>
      <c r="MXN547" s="308"/>
      <c r="MXO547" s="308"/>
      <c r="MXP547" s="308"/>
      <c r="MXQ547" s="308"/>
      <c r="MXR547" s="308"/>
      <c r="MXS547" s="308"/>
      <c r="MXT547" s="308"/>
      <c r="MXU547" s="308"/>
      <c r="MXV547" s="308"/>
      <c r="MXW547" s="308"/>
      <c r="MXX547" s="308"/>
      <c r="MXY547" s="308"/>
      <c r="MXZ547" s="308"/>
      <c r="MYA547" s="308"/>
      <c r="MYB547" s="308"/>
      <c r="MYC547" s="308"/>
      <c r="MYD547" s="308"/>
      <c r="MYE547" s="308"/>
      <c r="MYF547" s="308"/>
      <c r="MYG547" s="308"/>
      <c r="MYH547" s="308"/>
      <c r="MYI547" s="308"/>
      <c r="MYJ547" s="308"/>
      <c r="MYK547" s="308"/>
      <c r="MYL547" s="308"/>
      <c r="MYM547" s="308"/>
      <c r="MYN547" s="308"/>
      <c r="MYO547" s="308"/>
      <c r="MYP547" s="308"/>
      <c r="MYQ547" s="308"/>
      <c r="MYR547" s="308"/>
      <c r="MYS547" s="308"/>
      <c r="MYT547" s="308"/>
      <c r="MYU547" s="308"/>
      <c r="MYV547" s="308"/>
      <c r="MYW547" s="308"/>
      <c r="MYX547" s="308"/>
      <c r="MYY547" s="308"/>
      <c r="MYZ547" s="308"/>
      <c r="MZA547" s="308"/>
      <c r="MZB547" s="308"/>
      <c r="MZC547" s="308"/>
      <c r="MZD547" s="308"/>
      <c r="MZE547" s="308"/>
      <c r="MZF547" s="308"/>
      <c r="MZG547" s="308"/>
      <c r="MZH547" s="308"/>
      <c r="MZI547" s="308"/>
      <c r="MZJ547" s="308"/>
      <c r="MZK547" s="308"/>
      <c r="MZL547" s="308"/>
      <c r="MZM547" s="308"/>
      <c r="MZN547" s="308"/>
      <c r="MZO547" s="308"/>
      <c r="MZP547" s="308"/>
      <c r="MZQ547" s="308"/>
      <c r="MZR547" s="308"/>
      <c r="MZS547" s="308"/>
      <c r="MZT547" s="308"/>
      <c r="MZU547" s="308"/>
      <c r="MZV547" s="308"/>
      <c r="MZW547" s="308"/>
      <c r="MZX547" s="308"/>
      <c r="MZY547" s="308"/>
      <c r="MZZ547" s="308"/>
      <c r="NAA547" s="308"/>
      <c r="NAB547" s="308"/>
      <c r="NAC547" s="308"/>
      <c r="NAD547" s="308"/>
      <c r="NAE547" s="308"/>
      <c r="NAF547" s="308"/>
      <c r="NAG547" s="308"/>
      <c r="NAH547" s="308"/>
      <c r="NAI547" s="308"/>
      <c r="NAJ547" s="308"/>
      <c r="NAK547" s="308"/>
      <c r="NAL547" s="308"/>
      <c r="NAM547" s="308"/>
      <c r="NAN547" s="308"/>
      <c r="NAO547" s="308"/>
      <c r="NAP547" s="308"/>
      <c r="NAQ547" s="308"/>
      <c r="NAR547" s="308"/>
      <c r="NAS547" s="308"/>
      <c r="NAT547" s="308"/>
      <c r="NAU547" s="308"/>
      <c r="NAV547" s="308"/>
      <c r="NAW547" s="308"/>
      <c r="NAX547" s="308"/>
      <c r="NAY547" s="308"/>
      <c r="NAZ547" s="308"/>
      <c r="NBA547" s="308"/>
      <c r="NBB547" s="308"/>
      <c r="NBC547" s="308"/>
      <c r="NBD547" s="308"/>
      <c r="NBE547" s="308"/>
      <c r="NBF547" s="308"/>
      <c r="NBG547" s="308"/>
      <c r="NBH547" s="308"/>
      <c r="NBI547" s="308"/>
      <c r="NBJ547" s="308"/>
      <c r="NBK547" s="308"/>
      <c r="NBL547" s="308"/>
      <c r="NBM547" s="308"/>
      <c r="NBN547" s="308"/>
      <c r="NBO547" s="308"/>
      <c r="NBP547" s="308"/>
      <c r="NBQ547" s="308"/>
      <c r="NBR547" s="308"/>
      <c r="NBS547" s="308"/>
      <c r="NBT547" s="308"/>
      <c r="NBU547" s="308"/>
      <c r="NBV547" s="308"/>
      <c r="NBW547" s="308"/>
      <c r="NBX547" s="308"/>
      <c r="NBY547" s="308"/>
      <c r="NBZ547" s="308"/>
      <c r="NCA547" s="308"/>
      <c r="NCB547" s="308"/>
      <c r="NCC547" s="308"/>
      <c r="NCD547" s="308"/>
      <c r="NCE547" s="308"/>
      <c r="NCF547" s="308"/>
      <c r="NCG547" s="308"/>
      <c r="NCH547" s="308"/>
      <c r="NCI547" s="308"/>
      <c r="NCJ547" s="308"/>
      <c r="NCK547" s="308"/>
      <c r="NCL547" s="308"/>
      <c r="NCM547" s="308"/>
      <c r="NCN547" s="308"/>
      <c r="NCO547" s="308"/>
      <c r="NCP547" s="308"/>
      <c r="NCQ547" s="308"/>
      <c r="NCR547" s="308"/>
      <c r="NCS547" s="308"/>
      <c r="NCT547" s="308"/>
      <c r="NCU547" s="308"/>
      <c r="NCV547" s="308"/>
      <c r="NCW547" s="308"/>
      <c r="NCX547" s="308"/>
      <c r="NCY547" s="308"/>
      <c r="NCZ547" s="308"/>
      <c r="NDA547" s="308"/>
      <c r="NDB547" s="308"/>
      <c r="NDC547" s="308"/>
      <c r="NDD547" s="308"/>
      <c r="NDE547" s="308"/>
      <c r="NDF547" s="308"/>
      <c r="NDG547" s="308"/>
      <c r="NDH547" s="308"/>
      <c r="NDI547" s="308"/>
      <c r="NDJ547" s="308"/>
      <c r="NDK547" s="308"/>
      <c r="NDL547" s="308"/>
      <c r="NDM547" s="308"/>
      <c r="NDN547" s="308"/>
      <c r="NDO547" s="308"/>
      <c r="NDP547" s="308"/>
      <c r="NDQ547" s="308"/>
      <c r="NDR547" s="308"/>
      <c r="NDS547" s="308"/>
      <c r="NDT547" s="308"/>
      <c r="NDU547" s="308"/>
      <c r="NDV547" s="308"/>
      <c r="NDW547" s="308"/>
      <c r="NDX547" s="308"/>
      <c r="NDY547" s="308"/>
      <c r="NDZ547" s="308"/>
      <c r="NEA547" s="308"/>
      <c r="NEB547" s="308"/>
      <c r="NEC547" s="308"/>
      <c r="NED547" s="308"/>
      <c r="NEE547" s="308"/>
      <c r="NEF547" s="308"/>
      <c r="NEG547" s="308"/>
      <c r="NEH547" s="308"/>
      <c r="NEI547" s="308"/>
      <c r="NEJ547" s="308"/>
      <c r="NEK547" s="308"/>
      <c r="NEL547" s="308"/>
      <c r="NEM547" s="308"/>
      <c r="NEN547" s="308"/>
      <c r="NEO547" s="308"/>
      <c r="NEP547" s="308"/>
      <c r="NEQ547" s="308"/>
      <c r="NER547" s="308"/>
      <c r="NES547" s="308"/>
      <c r="NET547" s="308"/>
      <c r="NEU547" s="308"/>
      <c r="NEV547" s="308"/>
      <c r="NEW547" s="308"/>
      <c r="NEX547" s="308"/>
      <c r="NEY547" s="308"/>
      <c r="NEZ547" s="308"/>
      <c r="NFA547" s="308"/>
      <c r="NFB547" s="308"/>
      <c r="NFC547" s="308"/>
      <c r="NFD547" s="308"/>
      <c r="NFE547" s="308"/>
      <c r="NFF547" s="308"/>
      <c r="NFG547" s="308"/>
      <c r="NFH547" s="308"/>
      <c r="NFI547" s="308"/>
      <c r="NFJ547" s="308"/>
      <c r="NFK547" s="308"/>
      <c r="NFL547" s="308"/>
      <c r="NFM547" s="308"/>
      <c r="NFN547" s="308"/>
      <c r="NFO547" s="308"/>
      <c r="NFP547" s="308"/>
      <c r="NFQ547" s="308"/>
      <c r="NFR547" s="308"/>
      <c r="NFS547" s="308"/>
      <c r="NFT547" s="308"/>
      <c r="NFU547" s="308"/>
      <c r="NFV547" s="308"/>
      <c r="NFW547" s="308"/>
      <c r="NFX547" s="308"/>
      <c r="NFY547" s="308"/>
      <c r="NFZ547" s="308"/>
      <c r="NGA547" s="308"/>
      <c r="NGB547" s="308"/>
      <c r="NGC547" s="308"/>
      <c r="NGD547" s="308"/>
      <c r="NGE547" s="308"/>
      <c r="NGF547" s="308"/>
      <c r="NGG547" s="308"/>
      <c r="NGH547" s="308"/>
      <c r="NGI547" s="308"/>
      <c r="NGJ547" s="308"/>
      <c r="NGK547" s="308"/>
      <c r="NGL547" s="308"/>
      <c r="NGM547" s="308"/>
      <c r="NGN547" s="308"/>
      <c r="NGO547" s="308"/>
      <c r="NGP547" s="308"/>
      <c r="NGQ547" s="308"/>
      <c r="NGR547" s="308"/>
      <c r="NGS547" s="308"/>
      <c r="NGT547" s="308"/>
      <c r="NGU547" s="308"/>
      <c r="NGV547" s="308"/>
      <c r="NGW547" s="308"/>
      <c r="NGX547" s="308"/>
      <c r="NGY547" s="308"/>
      <c r="NGZ547" s="308"/>
      <c r="NHA547" s="308"/>
      <c r="NHB547" s="308"/>
      <c r="NHC547" s="308"/>
      <c r="NHD547" s="308"/>
      <c r="NHE547" s="308"/>
      <c r="NHF547" s="308"/>
      <c r="NHG547" s="308"/>
      <c r="NHH547" s="308"/>
      <c r="NHI547" s="308"/>
      <c r="NHJ547" s="308"/>
      <c r="NHK547" s="308"/>
      <c r="NHL547" s="308"/>
      <c r="NHM547" s="308"/>
      <c r="NHN547" s="308"/>
      <c r="NHO547" s="308"/>
      <c r="NHP547" s="308"/>
      <c r="NHQ547" s="308"/>
      <c r="NHR547" s="308"/>
      <c r="NHS547" s="308"/>
      <c r="NHT547" s="308"/>
      <c r="NHU547" s="308"/>
      <c r="NHV547" s="308"/>
      <c r="NHW547" s="308"/>
      <c r="NHX547" s="308"/>
      <c r="NHY547" s="308"/>
      <c r="NHZ547" s="308"/>
      <c r="NIA547" s="308"/>
      <c r="NIB547" s="308"/>
      <c r="NIC547" s="308"/>
      <c r="NID547" s="308"/>
      <c r="NIE547" s="308"/>
      <c r="NIF547" s="308"/>
      <c r="NIG547" s="308"/>
      <c r="NIH547" s="308"/>
      <c r="NII547" s="308"/>
      <c r="NIJ547" s="308"/>
      <c r="NIK547" s="308"/>
      <c r="NIL547" s="308"/>
      <c r="NIM547" s="308"/>
      <c r="NIN547" s="308"/>
      <c r="NIO547" s="308"/>
      <c r="NIP547" s="308"/>
      <c r="NIQ547" s="308"/>
      <c r="NIR547" s="308"/>
      <c r="NIS547" s="308"/>
      <c r="NIT547" s="308"/>
      <c r="NIU547" s="308"/>
      <c r="NIV547" s="308"/>
      <c r="NIW547" s="308"/>
      <c r="NIX547" s="308"/>
      <c r="NIY547" s="308"/>
      <c r="NIZ547" s="308"/>
      <c r="NJA547" s="308"/>
      <c r="NJB547" s="308"/>
      <c r="NJC547" s="308"/>
      <c r="NJD547" s="308"/>
      <c r="NJE547" s="308"/>
      <c r="NJF547" s="308"/>
      <c r="NJG547" s="308"/>
      <c r="NJH547" s="308"/>
      <c r="NJI547" s="308"/>
      <c r="NJJ547" s="308"/>
      <c r="NJK547" s="308"/>
      <c r="NJL547" s="308"/>
      <c r="NJM547" s="308"/>
      <c r="NJN547" s="308"/>
      <c r="NJO547" s="308"/>
      <c r="NJP547" s="308"/>
      <c r="NJQ547" s="308"/>
      <c r="NJR547" s="308"/>
      <c r="NJS547" s="308"/>
      <c r="NJT547" s="308"/>
      <c r="NJU547" s="308"/>
      <c r="NJV547" s="308"/>
      <c r="NJW547" s="308"/>
      <c r="NJX547" s="308"/>
      <c r="NJY547" s="308"/>
      <c r="NJZ547" s="308"/>
      <c r="NKA547" s="308"/>
      <c r="NKB547" s="308"/>
      <c r="NKC547" s="308"/>
      <c r="NKD547" s="308"/>
      <c r="NKE547" s="308"/>
      <c r="NKF547" s="308"/>
      <c r="NKG547" s="308"/>
      <c r="NKH547" s="308"/>
      <c r="NKI547" s="308"/>
      <c r="NKJ547" s="308"/>
      <c r="NKK547" s="308"/>
      <c r="NKL547" s="308"/>
      <c r="NKM547" s="308"/>
      <c r="NKN547" s="308"/>
      <c r="NKO547" s="308"/>
      <c r="NKP547" s="308"/>
      <c r="NKQ547" s="308"/>
      <c r="NKR547" s="308"/>
      <c r="NKS547" s="308"/>
      <c r="NKT547" s="308"/>
      <c r="NKU547" s="308"/>
      <c r="NKV547" s="308"/>
      <c r="NKW547" s="308"/>
      <c r="NKX547" s="308"/>
      <c r="NKY547" s="308"/>
      <c r="NKZ547" s="308"/>
      <c r="NLA547" s="308"/>
      <c r="NLB547" s="308"/>
      <c r="NLC547" s="308"/>
      <c r="NLD547" s="308"/>
      <c r="NLE547" s="308"/>
      <c r="NLF547" s="308"/>
      <c r="NLG547" s="308"/>
      <c r="NLH547" s="308"/>
      <c r="NLI547" s="308"/>
      <c r="NLJ547" s="308"/>
      <c r="NLK547" s="308"/>
      <c r="NLL547" s="308"/>
      <c r="NLM547" s="308"/>
      <c r="NLN547" s="308"/>
      <c r="NLO547" s="308"/>
      <c r="NLP547" s="308"/>
      <c r="NLQ547" s="308"/>
      <c r="NLR547" s="308"/>
      <c r="NLS547" s="308"/>
      <c r="NLT547" s="308"/>
      <c r="NLU547" s="308"/>
      <c r="NLV547" s="308"/>
      <c r="NLW547" s="308"/>
      <c r="NLX547" s="308"/>
      <c r="NLY547" s="308"/>
      <c r="NLZ547" s="308"/>
      <c r="NMA547" s="308"/>
      <c r="NMB547" s="308"/>
      <c r="NMC547" s="308"/>
      <c r="NMD547" s="308"/>
      <c r="NME547" s="308"/>
      <c r="NMF547" s="308"/>
      <c r="NMG547" s="308"/>
      <c r="NMH547" s="308"/>
      <c r="NMI547" s="308"/>
      <c r="NMJ547" s="308"/>
      <c r="NMK547" s="308"/>
      <c r="NML547" s="308"/>
      <c r="NMM547" s="308"/>
      <c r="NMN547" s="308"/>
      <c r="NMO547" s="308"/>
      <c r="NMP547" s="308"/>
      <c r="NMQ547" s="308"/>
      <c r="NMR547" s="308"/>
      <c r="NMS547" s="308"/>
      <c r="NMT547" s="308"/>
      <c r="NMU547" s="308"/>
      <c r="NMV547" s="308"/>
      <c r="NMW547" s="308"/>
      <c r="NMX547" s="308"/>
      <c r="NMY547" s="308"/>
      <c r="NMZ547" s="308"/>
      <c r="NNA547" s="308"/>
      <c r="NNB547" s="308"/>
      <c r="NNC547" s="308"/>
      <c r="NND547" s="308"/>
      <c r="NNE547" s="308"/>
      <c r="NNF547" s="308"/>
      <c r="NNG547" s="308"/>
      <c r="NNH547" s="308"/>
      <c r="NNI547" s="308"/>
      <c r="NNJ547" s="308"/>
      <c r="NNK547" s="308"/>
      <c r="NNL547" s="308"/>
      <c r="NNM547" s="308"/>
      <c r="NNN547" s="308"/>
      <c r="NNO547" s="308"/>
      <c r="NNP547" s="308"/>
      <c r="NNQ547" s="308"/>
      <c r="NNR547" s="308"/>
      <c r="NNS547" s="308"/>
      <c r="NNT547" s="308"/>
      <c r="NNU547" s="308"/>
      <c r="NNV547" s="308"/>
      <c r="NNW547" s="308"/>
      <c r="NNX547" s="308"/>
      <c r="NNY547" s="308"/>
      <c r="NNZ547" s="308"/>
      <c r="NOA547" s="308"/>
      <c r="NOB547" s="308"/>
      <c r="NOC547" s="308"/>
      <c r="NOD547" s="308"/>
      <c r="NOE547" s="308"/>
      <c r="NOF547" s="308"/>
      <c r="NOG547" s="308"/>
      <c r="NOH547" s="308"/>
      <c r="NOI547" s="308"/>
      <c r="NOJ547" s="308"/>
      <c r="NOK547" s="308"/>
      <c r="NOL547" s="308"/>
      <c r="NOM547" s="308"/>
      <c r="NON547" s="308"/>
      <c r="NOO547" s="308"/>
      <c r="NOP547" s="308"/>
      <c r="NOQ547" s="308"/>
      <c r="NOR547" s="308"/>
      <c r="NOS547" s="308"/>
      <c r="NOT547" s="308"/>
      <c r="NOU547" s="308"/>
      <c r="NOV547" s="308"/>
      <c r="NOW547" s="308"/>
      <c r="NOX547" s="308"/>
      <c r="NOY547" s="308"/>
      <c r="NOZ547" s="308"/>
      <c r="NPA547" s="308"/>
      <c r="NPB547" s="308"/>
      <c r="NPC547" s="308"/>
      <c r="NPD547" s="308"/>
      <c r="NPE547" s="308"/>
      <c r="NPF547" s="308"/>
      <c r="NPG547" s="308"/>
      <c r="NPH547" s="308"/>
      <c r="NPI547" s="308"/>
      <c r="NPJ547" s="308"/>
      <c r="NPK547" s="308"/>
      <c r="NPL547" s="308"/>
      <c r="NPM547" s="308"/>
      <c r="NPN547" s="308"/>
      <c r="NPO547" s="308"/>
      <c r="NPP547" s="308"/>
      <c r="NPQ547" s="308"/>
      <c r="NPR547" s="308"/>
      <c r="NPS547" s="308"/>
      <c r="NPT547" s="308"/>
      <c r="NPU547" s="308"/>
      <c r="NPV547" s="308"/>
      <c r="NPW547" s="308"/>
      <c r="NPX547" s="308"/>
      <c r="NPY547" s="308"/>
      <c r="NPZ547" s="308"/>
      <c r="NQA547" s="308"/>
      <c r="NQB547" s="308"/>
      <c r="NQC547" s="308"/>
      <c r="NQD547" s="308"/>
      <c r="NQE547" s="308"/>
      <c r="NQF547" s="308"/>
      <c r="NQG547" s="308"/>
      <c r="NQH547" s="308"/>
      <c r="NQI547" s="308"/>
      <c r="NQJ547" s="308"/>
      <c r="NQK547" s="308"/>
      <c r="NQL547" s="308"/>
      <c r="NQM547" s="308"/>
      <c r="NQN547" s="308"/>
      <c r="NQO547" s="308"/>
      <c r="NQP547" s="308"/>
      <c r="NQQ547" s="308"/>
      <c r="NQR547" s="308"/>
      <c r="NQS547" s="308"/>
      <c r="NQT547" s="308"/>
      <c r="NQU547" s="308"/>
      <c r="NQV547" s="308"/>
      <c r="NQW547" s="308"/>
      <c r="NQX547" s="308"/>
      <c r="NQY547" s="308"/>
      <c r="NQZ547" s="308"/>
      <c r="NRA547" s="308"/>
      <c r="NRB547" s="308"/>
      <c r="NRC547" s="308"/>
      <c r="NRD547" s="308"/>
      <c r="NRE547" s="308"/>
      <c r="NRF547" s="308"/>
      <c r="NRG547" s="308"/>
      <c r="NRH547" s="308"/>
      <c r="NRI547" s="308"/>
      <c r="NRJ547" s="308"/>
      <c r="NRK547" s="308"/>
      <c r="NRL547" s="308"/>
      <c r="NRM547" s="308"/>
      <c r="NRN547" s="308"/>
      <c r="NRO547" s="308"/>
      <c r="NRP547" s="308"/>
      <c r="NRQ547" s="308"/>
      <c r="NRR547" s="308"/>
      <c r="NRS547" s="308"/>
      <c r="NRT547" s="308"/>
      <c r="NRU547" s="308"/>
      <c r="NRV547" s="308"/>
      <c r="NRW547" s="308"/>
      <c r="NRX547" s="308"/>
      <c r="NRY547" s="308"/>
      <c r="NRZ547" s="308"/>
      <c r="NSA547" s="308"/>
      <c r="NSB547" s="308"/>
      <c r="NSC547" s="308"/>
      <c r="NSD547" s="308"/>
      <c r="NSE547" s="308"/>
      <c r="NSF547" s="308"/>
      <c r="NSG547" s="308"/>
      <c r="NSH547" s="308"/>
      <c r="NSI547" s="308"/>
      <c r="NSJ547" s="308"/>
      <c r="NSK547" s="308"/>
      <c r="NSL547" s="308"/>
      <c r="NSM547" s="308"/>
      <c r="NSN547" s="308"/>
      <c r="NSO547" s="308"/>
      <c r="NSP547" s="308"/>
      <c r="NSQ547" s="308"/>
      <c r="NSR547" s="308"/>
      <c r="NSS547" s="308"/>
      <c r="NST547" s="308"/>
      <c r="NSU547" s="308"/>
      <c r="NSV547" s="308"/>
      <c r="NSW547" s="308"/>
      <c r="NSX547" s="308"/>
      <c r="NSY547" s="308"/>
      <c r="NSZ547" s="308"/>
      <c r="NTA547" s="308"/>
      <c r="NTB547" s="308"/>
      <c r="NTC547" s="308"/>
      <c r="NTD547" s="308"/>
      <c r="NTE547" s="308"/>
      <c r="NTF547" s="308"/>
      <c r="NTG547" s="308"/>
      <c r="NTH547" s="308"/>
      <c r="NTI547" s="308"/>
      <c r="NTJ547" s="308"/>
      <c r="NTK547" s="308"/>
      <c r="NTL547" s="308"/>
      <c r="NTM547" s="308"/>
      <c r="NTN547" s="308"/>
      <c r="NTO547" s="308"/>
      <c r="NTP547" s="308"/>
      <c r="NTQ547" s="308"/>
      <c r="NTR547" s="308"/>
      <c r="NTS547" s="308"/>
      <c r="NTT547" s="308"/>
      <c r="NTU547" s="308"/>
      <c r="NTV547" s="308"/>
      <c r="NTW547" s="308"/>
      <c r="NTX547" s="308"/>
      <c r="NTY547" s="308"/>
      <c r="NTZ547" s="308"/>
      <c r="NUA547" s="308"/>
      <c r="NUB547" s="308"/>
      <c r="NUC547" s="308"/>
      <c r="NUD547" s="308"/>
      <c r="NUE547" s="308"/>
      <c r="NUF547" s="308"/>
      <c r="NUG547" s="308"/>
      <c r="NUH547" s="308"/>
      <c r="NUI547" s="308"/>
      <c r="NUJ547" s="308"/>
      <c r="NUK547" s="308"/>
      <c r="NUL547" s="308"/>
      <c r="NUM547" s="308"/>
      <c r="NUN547" s="308"/>
      <c r="NUO547" s="308"/>
      <c r="NUP547" s="308"/>
      <c r="NUQ547" s="308"/>
      <c r="NUR547" s="308"/>
      <c r="NUS547" s="308"/>
      <c r="NUT547" s="308"/>
      <c r="NUU547" s="308"/>
      <c r="NUV547" s="308"/>
      <c r="NUW547" s="308"/>
      <c r="NUX547" s="308"/>
      <c r="NUY547" s="308"/>
      <c r="NUZ547" s="308"/>
      <c r="NVA547" s="308"/>
      <c r="NVB547" s="308"/>
      <c r="NVC547" s="308"/>
      <c r="NVD547" s="308"/>
      <c r="NVE547" s="308"/>
      <c r="NVF547" s="308"/>
      <c r="NVG547" s="308"/>
      <c r="NVH547" s="308"/>
      <c r="NVI547" s="308"/>
      <c r="NVJ547" s="308"/>
      <c r="NVK547" s="308"/>
      <c r="NVL547" s="308"/>
      <c r="NVM547" s="308"/>
      <c r="NVN547" s="308"/>
      <c r="NVO547" s="308"/>
      <c r="NVP547" s="308"/>
      <c r="NVQ547" s="308"/>
      <c r="NVR547" s="308"/>
      <c r="NVS547" s="308"/>
      <c r="NVT547" s="308"/>
      <c r="NVU547" s="308"/>
      <c r="NVV547" s="308"/>
      <c r="NVW547" s="308"/>
      <c r="NVX547" s="308"/>
      <c r="NVY547" s="308"/>
      <c r="NVZ547" s="308"/>
      <c r="NWA547" s="308"/>
      <c r="NWB547" s="308"/>
      <c r="NWC547" s="308"/>
      <c r="NWD547" s="308"/>
      <c r="NWE547" s="308"/>
      <c r="NWF547" s="308"/>
      <c r="NWG547" s="308"/>
      <c r="NWH547" s="308"/>
      <c r="NWI547" s="308"/>
      <c r="NWJ547" s="308"/>
      <c r="NWK547" s="308"/>
      <c r="NWL547" s="308"/>
      <c r="NWM547" s="308"/>
      <c r="NWN547" s="308"/>
      <c r="NWO547" s="308"/>
      <c r="NWP547" s="308"/>
      <c r="NWQ547" s="308"/>
      <c r="NWR547" s="308"/>
      <c r="NWS547" s="308"/>
      <c r="NWT547" s="308"/>
      <c r="NWU547" s="308"/>
      <c r="NWV547" s="308"/>
      <c r="NWW547" s="308"/>
      <c r="NWX547" s="308"/>
      <c r="NWY547" s="308"/>
      <c r="NWZ547" s="308"/>
      <c r="NXA547" s="308"/>
      <c r="NXB547" s="308"/>
      <c r="NXC547" s="308"/>
      <c r="NXD547" s="308"/>
      <c r="NXE547" s="308"/>
      <c r="NXF547" s="308"/>
      <c r="NXG547" s="308"/>
      <c r="NXH547" s="308"/>
      <c r="NXI547" s="308"/>
      <c r="NXJ547" s="308"/>
      <c r="NXK547" s="308"/>
      <c r="NXL547" s="308"/>
      <c r="NXM547" s="308"/>
      <c r="NXN547" s="308"/>
      <c r="NXO547" s="308"/>
      <c r="NXP547" s="308"/>
      <c r="NXQ547" s="308"/>
      <c r="NXR547" s="308"/>
      <c r="NXS547" s="308"/>
      <c r="NXT547" s="308"/>
      <c r="NXU547" s="308"/>
      <c r="NXV547" s="308"/>
      <c r="NXW547" s="308"/>
      <c r="NXX547" s="308"/>
      <c r="NXY547" s="308"/>
      <c r="NXZ547" s="308"/>
      <c r="NYA547" s="308"/>
      <c r="NYB547" s="308"/>
      <c r="NYC547" s="308"/>
      <c r="NYD547" s="308"/>
      <c r="NYE547" s="308"/>
      <c r="NYF547" s="308"/>
      <c r="NYG547" s="308"/>
      <c r="NYH547" s="308"/>
      <c r="NYI547" s="308"/>
      <c r="NYJ547" s="308"/>
      <c r="NYK547" s="308"/>
      <c r="NYL547" s="308"/>
      <c r="NYM547" s="308"/>
      <c r="NYN547" s="308"/>
      <c r="NYO547" s="308"/>
      <c r="NYP547" s="308"/>
      <c r="NYQ547" s="308"/>
      <c r="NYR547" s="308"/>
      <c r="NYS547" s="308"/>
      <c r="NYT547" s="308"/>
      <c r="NYU547" s="308"/>
      <c r="NYV547" s="308"/>
      <c r="NYW547" s="308"/>
      <c r="NYX547" s="308"/>
      <c r="NYY547" s="308"/>
      <c r="NYZ547" s="308"/>
      <c r="NZA547" s="308"/>
      <c r="NZB547" s="308"/>
      <c r="NZC547" s="308"/>
      <c r="NZD547" s="308"/>
      <c r="NZE547" s="308"/>
      <c r="NZF547" s="308"/>
      <c r="NZG547" s="308"/>
      <c r="NZH547" s="308"/>
      <c r="NZI547" s="308"/>
      <c r="NZJ547" s="308"/>
      <c r="NZK547" s="308"/>
      <c r="NZL547" s="308"/>
      <c r="NZM547" s="308"/>
      <c r="NZN547" s="308"/>
      <c r="NZO547" s="308"/>
      <c r="NZP547" s="308"/>
      <c r="NZQ547" s="308"/>
      <c r="NZR547" s="308"/>
      <c r="NZS547" s="308"/>
      <c r="NZT547" s="308"/>
      <c r="NZU547" s="308"/>
      <c r="NZV547" s="308"/>
      <c r="NZW547" s="308"/>
      <c r="NZX547" s="308"/>
      <c r="NZY547" s="308"/>
      <c r="NZZ547" s="308"/>
      <c r="OAA547" s="308"/>
      <c r="OAB547" s="308"/>
      <c r="OAC547" s="308"/>
      <c r="OAD547" s="308"/>
      <c r="OAE547" s="308"/>
      <c r="OAF547" s="308"/>
      <c r="OAG547" s="308"/>
      <c r="OAH547" s="308"/>
      <c r="OAI547" s="308"/>
      <c r="OAJ547" s="308"/>
      <c r="OAK547" s="308"/>
      <c r="OAL547" s="308"/>
      <c r="OAM547" s="308"/>
      <c r="OAN547" s="308"/>
      <c r="OAO547" s="308"/>
      <c r="OAP547" s="308"/>
      <c r="OAQ547" s="308"/>
      <c r="OAR547" s="308"/>
      <c r="OAS547" s="308"/>
      <c r="OAT547" s="308"/>
      <c r="OAU547" s="308"/>
      <c r="OAV547" s="308"/>
      <c r="OAW547" s="308"/>
      <c r="OAX547" s="308"/>
      <c r="OAY547" s="308"/>
      <c r="OAZ547" s="308"/>
      <c r="OBA547" s="308"/>
      <c r="OBB547" s="308"/>
      <c r="OBC547" s="308"/>
      <c r="OBD547" s="308"/>
      <c r="OBE547" s="308"/>
      <c r="OBF547" s="308"/>
      <c r="OBG547" s="308"/>
      <c r="OBH547" s="308"/>
      <c r="OBI547" s="308"/>
      <c r="OBJ547" s="308"/>
      <c r="OBK547" s="308"/>
      <c r="OBL547" s="308"/>
      <c r="OBM547" s="308"/>
      <c r="OBN547" s="308"/>
      <c r="OBO547" s="308"/>
      <c r="OBP547" s="308"/>
      <c r="OBQ547" s="308"/>
      <c r="OBR547" s="308"/>
      <c r="OBS547" s="308"/>
      <c r="OBT547" s="308"/>
      <c r="OBU547" s="308"/>
      <c r="OBV547" s="308"/>
      <c r="OBW547" s="308"/>
      <c r="OBX547" s="308"/>
      <c r="OBY547" s="308"/>
      <c r="OBZ547" s="308"/>
      <c r="OCA547" s="308"/>
      <c r="OCB547" s="308"/>
      <c r="OCC547" s="308"/>
      <c r="OCD547" s="308"/>
      <c r="OCE547" s="308"/>
      <c r="OCF547" s="308"/>
      <c r="OCG547" s="308"/>
      <c r="OCH547" s="308"/>
      <c r="OCI547" s="308"/>
      <c r="OCJ547" s="308"/>
      <c r="OCK547" s="308"/>
      <c r="OCL547" s="308"/>
      <c r="OCM547" s="308"/>
      <c r="OCN547" s="308"/>
      <c r="OCO547" s="308"/>
      <c r="OCP547" s="308"/>
      <c r="OCQ547" s="308"/>
      <c r="OCR547" s="308"/>
      <c r="OCS547" s="308"/>
      <c r="OCT547" s="308"/>
      <c r="OCU547" s="308"/>
      <c r="OCV547" s="308"/>
      <c r="OCW547" s="308"/>
      <c r="OCX547" s="308"/>
      <c r="OCY547" s="308"/>
      <c r="OCZ547" s="308"/>
      <c r="ODA547" s="308"/>
      <c r="ODB547" s="308"/>
      <c r="ODC547" s="308"/>
      <c r="ODD547" s="308"/>
      <c r="ODE547" s="308"/>
      <c r="ODF547" s="308"/>
      <c r="ODG547" s="308"/>
      <c r="ODH547" s="308"/>
      <c r="ODI547" s="308"/>
      <c r="ODJ547" s="308"/>
      <c r="ODK547" s="308"/>
      <c r="ODL547" s="308"/>
      <c r="ODM547" s="308"/>
      <c r="ODN547" s="308"/>
      <c r="ODO547" s="308"/>
      <c r="ODP547" s="308"/>
      <c r="ODQ547" s="308"/>
      <c r="ODR547" s="308"/>
      <c r="ODS547" s="308"/>
      <c r="ODT547" s="308"/>
      <c r="ODU547" s="308"/>
      <c r="ODV547" s="308"/>
      <c r="ODW547" s="308"/>
      <c r="ODX547" s="308"/>
      <c r="ODY547" s="308"/>
      <c r="ODZ547" s="308"/>
      <c r="OEA547" s="308"/>
      <c r="OEB547" s="308"/>
      <c r="OEC547" s="308"/>
      <c r="OED547" s="308"/>
      <c r="OEE547" s="308"/>
      <c r="OEF547" s="308"/>
      <c r="OEG547" s="308"/>
      <c r="OEH547" s="308"/>
      <c r="OEI547" s="308"/>
      <c r="OEJ547" s="308"/>
      <c r="OEK547" s="308"/>
      <c r="OEL547" s="308"/>
      <c r="OEM547" s="308"/>
      <c r="OEN547" s="308"/>
      <c r="OEO547" s="308"/>
      <c r="OEP547" s="308"/>
      <c r="OEQ547" s="308"/>
      <c r="OER547" s="308"/>
      <c r="OES547" s="308"/>
      <c r="OET547" s="308"/>
      <c r="OEU547" s="308"/>
      <c r="OEV547" s="308"/>
      <c r="OEW547" s="308"/>
      <c r="OEX547" s="308"/>
      <c r="OEY547" s="308"/>
      <c r="OEZ547" s="308"/>
      <c r="OFA547" s="308"/>
      <c r="OFB547" s="308"/>
      <c r="OFC547" s="308"/>
      <c r="OFD547" s="308"/>
      <c r="OFE547" s="308"/>
      <c r="OFF547" s="308"/>
      <c r="OFG547" s="308"/>
      <c r="OFH547" s="308"/>
      <c r="OFI547" s="308"/>
      <c r="OFJ547" s="308"/>
      <c r="OFK547" s="308"/>
      <c r="OFL547" s="308"/>
      <c r="OFM547" s="308"/>
      <c r="OFN547" s="308"/>
      <c r="OFO547" s="308"/>
      <c r="OFP547" s="308"/>
      <c r="OFQ547" s="308"/>
      <c r="OFR547" s="308"/>
      <c r="OFS547" s="308"/>
      <c r="OFT547" s="308"/>
      <c r="OFU547" s="308"/>
      <c r="OFV547" s="308"/>
      <c r="OFW547" s="308"/>
      <c r="OFX547" s="308"/>
      <c r="OFY547" s="308"/>
      <c r="OFZ547" s="308"/>
      <c r="OGA547" s="308"/>
      <c r="OGB547" s="308"/>
      <c r="OGC547" s="308"/>
      <c r="OGD547" s="308"/>
      <c r="OGE547" s="308"/>
      <c r="OGF547" s="308"/>
      <c r="OGG547" s="308"/>
      <c r="OGH547" s="308"/>
      <c r="OGI547" s="308"/>
      <c r="OGJ547" s="308"/>
      <c r="OGK547" s="308"/>
      <c r="OGL547" s="308"/>
      <c r="OGM547" s="308"/>
      <c r="OGN547" s="308"/>
      <c r="OGO547" s="308"/>
      <c r="OGP547" s="308"/>
      <c r="OGQ547" s="308"/>
      <c r="OGR547" s="308"/>
      <c r="OGS547" s="308"/>
      <c r="OGT547" s="308"/>
      <c r="OGU547" s="308"/>
      <c r="OGV547" s="308"/>
      <c r="OGW547" s="308"/>
      <c r="OGX547" s="308"/>
      <c r="OGY547" s="308"/>
      <c r="OGZ547" s="308"/>
      <c r="OHA547" s="308"/>
      <c r="OHB547" s="308"/>
      <c r="OHC547" s="308"/>
      <c r="OHD547" s="308"/>
      <c r="OHE547" s="308"/>
      <c r="OHF547" s="308"/>
      <c r="OHG547" s="308"/>
      <c r="OHH547" s="308"/>
      <c r="OHI547" s="308"/>
      <c r="OHJ547" s="308"/>
      <c r="OHK547" s="308"/>
      <c r="OHL547" s="308"/>
      <c r="OHM547" s="308"/>
      <c r="OHN547" s="308"/>
      <c r="OHO547" s="308"/>
      <c r="OHP547" s="308"/>
      <c r="OHQ547" s="308"/>
      <c r="OHR547" s="308"/>
      <c r="OHS547" s="308"/>
      <c r="OHT547" s="308"/>
      <c r="OHU547" s="308"/>
      <c r="OHV547" s="308"/>
      <c r="OHW547" s="308"/>
      <c r="OHX547" s="308"/>
      <c r="OHY547" s="308"/>
      <c r="OHZ547" s="308"/>
      <c r="OIA547" s="308"/>
      <c r="OIB547" s="308"/>
      <c r="OIC547" s="308"/>
      <c r="OID547" s="308"/>
      <c r="OIE547" s="308"/>
      <c r="OIF547" s="308"/>
      <c r="OIG547" s="308"/>
      <c r="OIH547" s="308"/>
      <c r="OII547" s="308"/>
      <c r="OIJ547" s="308"/>
      <c r="OIK547" s="308"/>
      <c r="OIL547" s="308"/>
      <c r="OIM547" s="308"/>
      <c r="OIN547" s="308"/>
      <c r="OIO547" s="308"/>
      <c r="OIP547" s="308"/>
      <c r="OIQ547" s="308"/>
      <c r="OIR547" s="308"/>
      <c r="OIS547" s="308"/>
      <c r="OIT547" s="308"/>
      <c r="OIU547" s="308"/>
      <c r="OIV547" s="308"/>
      <c r="OIW547" s="308"/>
      <c r="OIX547" s="308"/>
      <c r="OIY547" s="308"/>
      <c r="OIZ547" s="308"/>
      <c r="OJA547" s="308"/>
      <c r="OJB547" s="308"/>
      <c r="OJC547" s="308"/>
      <c r="OJD547" s="308"/>
      <c r="OJE547" s="308"/>
      <c r="OJF547" s="308"/>
      <c r="OJG547" s="308"/>
      <c r="OJH547" s="308"/>
      <c r="OJI547" s="308"/>
      <c r="OJJ547" s="308"/>
      <c r="OJK547" s="308"/>
      <c r="OJL547" s="308"/>
      <c r="OJM547" s="308"/>
      <c r="OJN547" s="308"/>
      <c r="OJO547" s="308"/>
      <c r="OJP547" s="308"/>
      <c r="OJQ547" s="308"/>
      <c r="OJR547" s="308"/>
      <c r="OJS547" s="308"/>
      <c r="OJT547" s="308"/>
      <c r="OJU547" s="308"/>
      <c r="OJV547" s="308"/>
      <c r="OJW547" s="308"/>
      <c r="OJX547" s="308"/>
      <c r="OJY547" s="308"/>
      <c r="OJZ547" s="308"/>
      <c r="OKA547" s="308"/>
      <c r="OKB547" s="308"/>
      <c r="OKC547" s="308"/>
      <c r="OKD547" s="308"/>
      <c r="OKE547" s="308"/>
      <c r="OKF547" s="308"/>
      <c r="OKG547" s="308"/>
      <c r="OKH547" s="308"/>
      <c r="OKI547" s="308"/>
      <c r="OKJ547" s="308"/>
      <c r="OKK547" s="308"/>
      <c r="OKL547" s="308"/>
      <c r="OKM547" s="308"/>
      <c r="OKN547" s="308"/>
      <c r="OKO547" s="308"/>
      <c r="OKP547" s="308"/>
      <c r="OKQ547" s="308"/>
      <c r="OKR547" s="308"/>
      <c r="OKS547" s="308"/>
      <c r="OKT547" s="308"/>
      <c r="OKU547" s="308"/>
      <c r="OKV547" s="308"/>
      <c r="OKW547" s="308"/>
      <c r="OKX547" s="308"/>
      <c r="OKY547" s="308"/>
      <c r="OKZ547" s="308"/>
      <c r="OLA547" s="308"/>
      <c r="OLB547" s="308"/>
      <c r="OLC547" s="308"/>
      <c r="OLD547" s="308"/>
      <c r="OLE547" s="308"/>
      <c r="OLF547" s="308"/>
      <c r="OLG547" s="308"/>
      <c r="OLH547" s="308"/>
      <c r="OLI547" s="308"/>
      <c r="OLJ547" s="308"/>
      <c r="OLK547" s="308"/>
      <c r="OLL547" s="308"/>
      <c r="OLM547" s="308"/>
      <c r="OLN547" s="308"/>
      <c r="OLO547" s="308"/>
      <c r="OLP547" s="308"/>
      <c r="OLQ547" s="308"/>
      <c r="OLR547" s="308"/>
      <c r="OLS547" s="308"/>
      <c r="OLT547" s="308"/>
      <c r="OLU547" s="308"/>
      <c r="OLV547" s="308"/>
      <c r="OLW547" s="308"/>
      <c r="OLX547" s="308"/>
      <c r="OLY547" s="308"/>
      <c r="OLZ547" s="308"/>
      <c r="OMA547" s="308"/>
      <c r="OMB547" s="308"/>
      <c r="OMC547" s="308"/>
      <c r="OMD547" s="308"/>
      <c r="OME547" s="308"/>
      <c r="OMF547" s="308"/>
      <c r="OMG547" s="308"/>
      <c r="OMH547" s="308"/>
      <c r="OMI547" s="308"/>
      <c r="OMJ547" s="308"/>
      <c r="OMK547" s="308"/>
      <c r="OML547" s="308"/>
      <c r="OMM547" s="308"/>
      <c r="OMN547" s="308"/>
      <c r="OMO547" s="308"/>
      <c r="OMP547" s="308"/>
      <c r="OMQ547" s="308"/>
      <c r="OMR547" s="308"/>
      <c r="OMS547" s="308"/>
      <c r="OMT547" s="308"/>
      <c r="OMU547" s="308"/>
      <c r="OMV547" s="308"/>
      <c r="OMW547" s="308"/>
      <c r="OMX547" s="308"/>
      <c r="OMY547" s="308"/>
      <c r="OMZ547" s="308"/>
      <c r="ONA547" s="308"/>
      <c r="ONB547" s="308"/>
      <c r="ONC547" s="308"/>
      <c r="OND547" s="308"/>
      <c r="ONE547" s="308"/>
      <c r="ONF547" s="308"/>
      <c r="ONG547" s="308"/>
      <c r="ONH547" s="308"/>
      <c r="ONI547" s="308"/>
      <c r="ONJ547" s="308"/>
      <c r="ONK547" s="308"/>
      <c r="ONL547" s="308"/>
      <c r="ONM547" s="308"/>
      <c r="ONN547" s="308"/>
      <c r="ONO547" s="308"/>
      <c r="ONP547" s="308"/>
      <c r="ONQ547" s="308"/>
      <c r="ONR547" s="308"/>
      <c r="ONS547" s="308"/>
      <c r="ONT547" s="308"/>
      <c r="ONU547" s="308"/>
      <c r="ONV547" s="308"/>
      <c r="ONW547" s="308"/>
      <c r="ONX547" s="308"/>
      <c r="ONY547" s="308"/>
      <c r="ONZ547" s="308"/>
      <c r="OOA547" s="308"/>
      <c r="OOB547" s="308"/>
      <c r="OOC547" s="308"/>
      <c r="OOD547" s="308"/>
      <c r="OOE547" s="308"/>
      <c r="OOF547" s="308"/>
      <c r="OOG547" s="308"/>
      <c r="OOH547" s="308"/>
      <c r="OOI547" s="308"/>
      <c r="OOJ547" s="308"/>
      <c r="OOK547" s="308"/>
      <c r="OOL547" s="308"/>
      <c r="OOM547" s="308"/>
      <c r="OON547" s="308"/>
      <c r="OOO547" s="308"/>
      <c r="OOP547" s="308"/>
      <c r="OOQ547" s="308"/>
      <c r="OOR547" s="308"/>
      <c r="OOS547" s="308"/>
      <c r="OOT547" s="308"/>
      <c r="OOU547" s="308"/>
      <c r="OOV547" s="308"/>
      <c r="OOW547" s="308"/>
      <c r="OOX547" s="308"/>
      <c r="OOY547" s="308"/>
      <c r="OOZ547" s="308"/>
      <c r="OPA547" s="308"/>
      <c r="OPB547" s="308"/>
      <c r="OPC547" s="308"/>
      <c r="OPD547" s="308"/>
      <c r="OPE547" s="308"/>
      <c r="OPF547" s="308"/>
      <c r="OPG547" s="308"/>
      <c r="OPH547" s="308"/>
      <c r="OPI547" s="308"/>
      <c r="OPJ547" s="308"/>
      <c r="OPK547" s="308"/>
      <c r="OPL547" s="308"/>
      <c r="OPM547" s="308"/>
      <c r="OPN547" s="308"/>
      <c r="OPO547" s="308"/>
      <c r="OPP547" s="308"/>
      <c r="OPQ547" s="308"/>
      <c r="OPR547" s="308"/>
      <c r="OPS547" s="308"/>
      <c r="OPT547" s="308"/>
      <c r="OPU547" s="308"/>
      <c r="OPV547" s="308"/>
      <c r="OPW547" s="308"/>
      <c r="OPX547" s="308"/>
      <c r="OPY547" s="308"/>
      <c r="OPZ547" s="308"/>
      <c r="OQA547" s="308"/>
      <c r="OQB547" s="308"/>
      <c r="OQC547" s="308"/>
      <c r="OQD547" s="308"/>
      <c r="OQE547" s="308"/>
      <c r="OQF547" s="308"/>
      <c r="OQG547" s="308"/>
      <c r="OQH547" s="308"/>
      <c r="OQI547" s="308"/>
      <c r="OQJ547" s="308"/>
      <c r="OQK547" s="308"/>
      <c r="OQL547" s="308"/>
      <c r="OQM547" s="308"/>
      <c r="OQN547" s="308"/>
      <c r="OQO547" s="308"/>
      <c r="OQP547" s="308"/>
      <c r="OQQ547" s="308"/>
      <c r="OQR547" s="308"/>
      <c r="OQS547" s="308"/>
      <c r="OQT547" s="308"/>
      <c r="OQU547" s="308"/>
      <c r="OQV547" s="308"/>
      <c r="OQW547" s="308"/>
      <c r="OQX547" s="308"/>
      <c r="OQY547" s="308"/>
      <c r="OQZ547" s="308"/>
      <c r="ORA547" s="308"/>
      <c r="ORB547" s="308"/>
      <c r="ORC547" s="308"/>
      <c r="ORD547" s="308"/>
      <c r="ORE547" s="308"/>
      <c r="ORF547" s="308"/>
      <c r="ORG547" s="308"/>
      <c r="ORH547" s="308"/>
      <c r="ORI547" s="308"/>
      <c r="ORJ547" s="308"/>
      <c r="ORK547" s="308"/>
      <c r="ORL547" s="308"/>
      <c r="ORM547" s="308"/>
      <c r="ORN547" s="308"/>
      <c r="ORO547" s="308"/>
      <c r="ORP547" s="308"/>
      <c r="ORQ547" s="308"/>
      <c r="ORR547" s="308"/>
      <c r="ORS547" s="308"/>
      <c r="ORT547" s="308"/>
      <c r="ORU547" s="308"/>
      <c r="ORV547" s="308"/>
      <c r="ORW547" s="308"/>
      <c r="ORX547" s="308"/>
      <c r="ORY547" s="308"/>
      <c r="ORZ547" s="308"/>
      <c r="OSA547" s="308"/>
      <c r="OSB547" s="308"/>
      <c r="OSC547" s="308"/>
      <c r="OSD547" s="308"/>
      <c r="OSE547" s="308"/>
      <c r="OSF547" s="308"/>
      <c r="OSG547" s="308"/>
      <c r="OSH547" s="308"/>
      <c r="OSI547" s="308"/>
      <c r="OSJ547" s="308"/>
      <c r="OSK547" s="308"/>
      <c r="OSL547" s="308"/>
      <c r="OSM547" s="308"/>
      <c r="OSN547" s="308"/>
      <c r="OSO547" s="308"/>
      <c r="OSP547" s="308"/>
      <c r="OSQ547" s="308"/>
      <c r="OSR547" s="308"/>
      <c r="OSS547" s="308"/>
      <c r="OST547" s="308"/>
      <c r="OSU547" s="308"/>
      <c r="OSV547" s="308"/>
      <c r="OSW547" s="308"/>
      <c r="OSX547" s="308"/>
      <c r="OSY547" s="308"/>
      <c r="OSZ547" s="308"/>
      <c r="OTA547" s="308"/>
      <c r="OTB547" s="308"/>
      <c r="OTC547" s="308"/>
      <c r="OTD547" s="308"/>
      <c r="OTE547" s="308"/>
      <c r="OTF547" s="308"/>
      <c r="OTG547" s="308"/>
      <c r="OTH547" s="308"/>
      <c r="OTI547" s="308"/>
      <c r="OTJ547" s="308"/>
      <c r="OTK547" s="308"/>
      <c r="OTL547" s="308"/>
      <c r="OTM547" s="308"/>
      <c r="OTN547" s="308"/>
      <c r="OTO547" s="308"/>
      <c r="OTP547" s="308"/>
      <c r="OTQ547" s="308"/>
      <c r="OTR547" s="308"/>
      <c r="OTS547" s="308"/>
      <c r="OTT547" s="308"/>
      <c r="OTU547" s="308"/>
      <c r="OTV547" s="308"/>
      <c r="OTW547" s="308"/>
      <c r="OTX547" s="308"/>
      <c r="OTY547" s="308"/>
      <c r="OTZ547" s="308"/>
      <c r="OUA547" s="308"/>
      <c r="OUB547" s="308"/>
      <c r="OUC547" s="308"/>
      <c r="OUD547" s="308"/>
      <c r="OUE547" s="308"/>
      <c r="OUF547" s="308"/>
      <c r="OUG547" s="308"/>
      <c r="OUH547" s="308"/>
      <c r="OUI547" s="308"/>
      <c r="OUJ547" s="308"/>
      <c r="OUK547" s="308"/>
      <c r="OUL547" s="308"/>
      <c r="OUM547" s="308"/>
      <c r="OUN547" s="308"/>
      <c r="OUO547" s="308"/>
      <c r="OUP547" s="308"/>
      <c r="OUQ547" s="308"/>
      <c r="OUR547" s="308"/>
      <c r="OUS547" s="308"/>
      <c r="OUT547" s="308"/>
      <c r="OUU547" s="308"/>
      <c r="OUV547" s="308"/>
      <c r="OUW547" s="308"/>
      <c r="OUX547" s="308"/>
      <c r="OUY547" s="308"/>
      <c r="OUZ547" s="308"/>
      <c r="OVA547" s="308"/>
      <c r="OVB547" s="308"/>
      <c r="OVC547" s="308"/>
      <c r="OVD547" s="308"/>
      <c r="OVE547" s="308"/>
      <c r="OVF547" s="308"/>
      <c r="OVG547" s="308"/>
      <c r="OVH547" s="308"/>
      <c r="OVI547" s="308"/>
      <c r="OVJ547" s="308"/>
      <c r="OVK547" s="308"/>
      <c r="OVL547" s="308"/>
      <c r="OVM547" s="308"/>
      <c r="OVN547" s="308"/>
      <c r="OVO547" s="308"/>
      <c r="OVP547" s="308"/>
      <c r="OVQ547" s="308"/>
      <c r="OVR547" s="308"/>
      <c r="OVS547" s="308"/>
      <c r="OVT547" s="308"/>
      <c r="OVU547" s="308"/>
      <c r="OVV547" s="308"/>
      <c r="OVW547" s="308"/>
      <c r="OVX547" s="308"/>
      <c r="OVY547" s="308"/>
      <c r="OVZ547" s="308"/>
      <c r="OWA547" s="308"/>
      <c r="OWB547" s="308"/>
      <c r="OWC547" s="308"/>
      <c r="OWD547" s="308"/>
      <c r="OWE547" s="308"/>
      <c r="OWF547" s="308"/>
      <c r="OWG547" s="308"/>
      <c r="OWH547" s="308"/>
      <c r="OWI547" s="308"/>
      <c r="OWJ547" s="308"/>
      <c r="OWK547" s="308"/>
      <c r="OWL547" s="308"/>
      <c r="OWM547" s="308"/>
      <c r="OWN547" s="308"/>
      <c r="OWO547" s="308"/>
      <c r="OWP547" s="308"/>
      <c r="OWQ547" s="308"/>
      <c r="OWR547" s="308"/>
      <c r="OWS547" s="308"/>
      <c r="OWT547" s="308"/>
      <c r="OWU547" s="308"/>
      <c r="OWV547" s="308"/>
      <c r="OWW547" s="308"/>
      <c r="OWX547" s="308"/>
      <c r="OWY547" s="308"/>
      <c r="OWZ547" s="308"/>
      <c r="OXA547" s="308"/>
      <c r="OXB547" s="308"/>
      <c r="OXC547" s="308"/>
      <c r="OXD547" s="308"/>
      <c r="OXE547" s="308"/>
      <c r="OXF547" s="308"/>
      <c r="OXG547" s="308"/>
      <c r="OXH547" s="308"/>
      <c r="OXI547" s="308"/>
      <c r="OXJ547" s="308"/>
      <c r="OXK547" s="308"/>
      <c r="OXL547" s="308"/>
      <c r="OXM547" s="308"/>
      <c r="OXN547" s="308"/>
      <c r="OXO547" s="308"/>
      <c r="OXP547" s="308"/>
      <c r="OXQ547" s="308"/>
      <c r="OXR547" s="308"/>
      <c r="OXS547" s="308"/>
      <c r="OXT547" s="308"/>
      <c r="OXU547" s="308"/>
      <c r="OXV547" s="308"/>
      <c r="OXW547" s="308"/>
      <c r="OXX547" s="308"/>
      <c r="OXY547" s="308"/>
      <c r="OXZ547" s="308"/>
      <c r="OYA547" s="308"/>
      <c r="OYB547" s="308"/>
      <c r="OYC547" s="308"/>
      <c r="OYD547" s="308"/>
      <c r="OYE547" s="308"/>
      <c r="OYF547" s="308"/>
      <c r="OYG547" s="308"/>
      <c r="OYH547" s="308"/>
      <c r="OYI547" s="308"/>
      <c r="OYJ547" s="308"/>
      <c r="OYK547" s="308"/>
      <c r="OYL547" s="308"/>
      <c r="OYM547" s="308"/>
      <c r="OYN547" s="308"/>
      <c r="OYO547" s="308"/>
      <c r="OYP547" s="308"/>
      <c r="OYQ547" s="308"/>
      <c r="OYR547" s="308"/>
      <c r="OYS547" s="308"/>
      <c r="OYT547" s="308"/>
      <c r="OYU547" s="308"/>
      <c r="OYV547" s="308"/>
      <c r="OYW547" s="308"/>
      <c r="OYX547" s="308"/>
      <c r="OYY547" s="308"/>
      <c r="OYZ547" s="308"/>
      <c r="OZA547" s="308"/>
      <c r="OZB547" s="308"/>
      <c r="OZC547" s="308"/>
      <c r="OZD547" s="308"/>
      <c r="OZE547" s="308"/>
      <c r="OZF547" s="308"/>
      <c r="OZG547" s="308"/>
      <c r="OZH547" s="308"/>
      <c r="OZI547" s="308"/>
      <c r="OZJ547" s="308"/>
      <c r="OZK547" s="308"/>
      <c r="OZL547" s="308"/>
      <c r="OZM547" s="308"/>
      <c r="OZN547" s="308"/>
      <c r="OZO547" s="308"/>
      <c r="OZP547" s="308"/>
      <c r="OZQ547" s="308"/>
      <c r="OZR547" s="308"/>
      <c r="OZS547" s="308"/>
      <c r="OZT547" s="308"/>
      <c r="OZU547" s="308"/>
      <c r="OZV547" s="308"/>
      <c r="OZW547" s="308"/>
      <c r="OZX547" s="308"/>
      <c r="OZY547" s="308"/>
      <c r="OZZ547" s="308"/>
      <c r="PAA547" s="308"/>
      <c r="PAB547" s="308"/>
      <c r="PAC547" s="308"/>
      <c r="PAD547" s="308"/>
      <c r="PAE547" s="308"/>
      <c r="PAF547" s="308"/>
      <c r="PAG547" s="308"/>
      <c r="PAH547" s="308"/>
      <c r="PAI547" s="308"/>
      <c r="PAJ547" s="308"/>
      <c r="PAK547" s="308"/>
      <c r="PAL547" s="308"/>
      <c r="PAM547" s="308"/>
      <c r="PAN547" s="308"/>
      <c r="PAO547" s="308"/>
      <c r="PAP547" s="308"/>
      <c r="PAQ547" s="308"/>
      <c r="PAR547" s="308"/>
      <c r="PAS547" s="308"/>
      <c r="PAT547" s="308"/>
      <c r="PAU547" s="308"/>
      <c r="PAV547" s="308"/>
      <c r="PAW547" s="308"/>
      <c r="PAX547" s="308"/>
      <c r="PAY547" s="308"/>
      <c r="PAZ547" s="308"/>
      <c r="PBA547" s="308"/>
      <c r="PBB547" s="308"/>
      <c r="PBC547" s="308"/>
      <c r="PBD547" s="308"/>
      <c r="PBE547" s="308"/>
      <c r="PBF547" s="308"/>
      <c r="PBG547" s="308"/>
      <c r="PBH547" s="308"/>
      <c r="PBI547" s="308"/>
      <c r="PBJ547" s="308"/>
      <c r="PBK547" s="308"/>
      <c r="PBL547" s="308"/>
      <c r="PBM547" s="308"/>
      <c r="PBN547" s="308"/>
      <c r="PBO547" s="308"/>
      <c r="PBP547" s="308"/>
      <c r="PBQ547" s="308"/>
      <c r="PBR547" s="308"/>
      <c r="PBS547" s="308"/>
      <c r="PBT547" s="308"/>
      <c r="PBU547" s="308"/>
      <c r="PBV547" s="308"/>
      <c r="PBW547" s="308"/>
      <c r="PBX547" s="308"/>
      <c r="PBY547" s="308"/>
      <c r="PBZ547" s="308"/>
      <c r="PCA547" s="308"/>
      <c r="PCB547" s="308"/>
      <c r="PCC547" s="308"/>
      <c r="PCD547" s="308"/>
      <c r="PCE547" s="308"/>
      <c r="PCF547" s="308"/>
      <c r="PCG547" s="308"/>
      <c r="PCH547" s="308"/>
      <c r="PCI547" s="308"/>
      <c r="PCJ547" s="308"/>
      <c r="PCK547" s="308"/>
      <c r="PCL547" s="308"/>
      <c r="PCM547" s="308"/>
      <c r="PCN547" s="308"/>
      <c r="PCO547" s="308"/>
      <c r="PCP547" s="308"/>
      <c r="PCQ547" s="308"/>
      <c r="PCR547" s="308"/>
      <c r="PCS547" s="308"/>
      <c r="PCT547" s="308"/>
      <c r="PCU547" s="308"/>
      <c r="PCV547" s="308"/>
      <c r="PCW547" s="308"/>
      <c r="PCX547" s="308"/>
      <c r="PCY547" s="308"/>
      <c r="PCZ547" s="308"/>
      <c r="PDA547" s="308"/>
      <c r="PDB547" s="308"/>
      <c r="PDC547" s="308"/>
      <c r="PDD547" s="308"/>
      <c r="PDE547" s="308"/>
      <c r="PDF547" s="308"/>
      <c r="PDG547" s="308"/>
      <c r="PDH547" s="308"/>
      <c r="PDI547" s="308"/>
      <c r="PDJ547" s="308"/>
      <c r="PDK547" s="308"/>
      <c r="PDL547" s="308"/>
      <c r="PDM547" s="308"/>
      <c r="PDN547" s="308"/>
      <c r="PDO547" s="308"/>
      <c r="PDP547" s="308"/>
      <c r="PDQ547" s="308"/>
      <c r="PDR547" s="308"/>
      <c r="PDS547" s="308"/>
      <c r="PDT547" s="308"/>
      <c r="PDU547" s="308"/>
      <c r="PDV547" s="308"/>
      <c r="PDW547" s="308"/>
      <c r="PDX547" s="308"/>
      <c r="PDY547" s="308"/>
      <c r="PDZ547" s="308"/>
      <c r="PEA547" s="308"/>
      <c r="PEB547" s="308"/>
      <c r="PEC547" s="308"/>
      <c r="PED547" s="308"/>
      <c r="PEE547" s="308"/>
      <c r="PEF547" s="308"/>
      <c r="PEG547" s="308"/>
      <c r="PEH547" s="308"/>
      <c r="PEI547" s="308"/>
      <c r="PEJ547" s="308"/>
      <c r="PEK547" s="308"/>
      <c r="PEL547" s="308"/>
      <c r="PEM547" s="308"/>
      <c r="PEN547" s="308"/>
      <c r="PEO547" s="308"/>
      <c r="PEP547" s="308"/>
      <c r="PEQ547" s="308"/>
      <c r="PER547" s="308"/>
      <c r="PES547" s="308"/>
      <c r="PET547" s="308"/>
      <c r="PEU547" s="308"/>
      <c r="PEV547" s="308"/>
      <c r="PEW547" s="308"/>
      <c r="PEX547" s="308"/>
      <c r="PEY547" s="308"/>
      <c r="PEZ547" s="308"/>
      <c r="PFA547" s="308"/>
      <c r="PFB547" s="308"/>
      <c r="PFC547" s="308"/>
      <c r="PFD547" s="308"/>
      <c r="PFE547" s="308"/>
      <c r="PFF547" s="308"/>
      <c r="PFG547" s="308"/>
      <c r="PFH547" s="308"/>
      <c r="PFI547" s="308"/>
      <c r="PFJ547" s="308"/>
      <c r="PFK547" s="308"/>
      <c r="PFL547" s="308"/>
      <c r="PFM547" s="308"/>
      <c r="PFN547" s="308"/>
      <c r="PFO547" s="308"/>
      <c r="PFP547" s="308"/>
      <c r="PFQ547" s="308"/>
      <c r="PFR547" s="308"/>
      <c r="PFS547" s="308"/>
      <c r="PFT547" s="308"/>
      <c r="PFU547" s="308"/>
      <c r="PFV547" s="308"/>
      <c r="PFW547" s="308"/>
      <c r="PFX547" s="308"/>
      <c r="PFY547" s="308"/>
      <c r="PFZ547" s="308"/>
      <c r="PGA547" s="308"/>
      <c r="PGB547" s="308"/>
      <c r="PGC547" s="308"/>
      <c r="PGD547" s="308"/>
      <c r="PGE547" s="308"/>
      <c r="PGF547" s="308"/>
      <c r="PGG547" s="308"/>
      <c r="PGH547" s="308"/>
      <c r="PGI547" s="308"/>
      <c r="PGJ547" s="308"/>
      <c r="PGK547" s="308"/>
      <c r="PGL547" s="308"/>
      <c r="PGM547" s="308"/>
      <c r="PGN547" s="308"/>
      <c r="PGO547" s="308"/>
      <c r="PGP547" s="308"/>
      <c r="PGQ547" s="308"/>
      <c r="PGR547" s="308"/>
      <c r="PGS547" s="308"/>
      <c r="PGT547" s="308"/>
      <c r="PGU547" s="308"/>
      <c r="PGV547" s="308"/>
      <c r="PGW547" s="308"/>
      <c r="PGX547" s="308"/>
      <c r="PGY547" s="308"/>
      <c r="PGZ547" s="308"/>
      <c r="PHA547" s="308"/>
      <c r="PHB547" s="308"/>
      <c r="PHC547" s="308"/>
      <c r="PHD547" s="308"/>
      <c r="PHE547" s="308"/>
      <c r="PHF547" s="308"/>
      <c r="PHG547" s="308"/>
      <c r="PHH547" s="308"/>
      <c r="PHI547" s="308"/>
      <c r="PHJ547" s="308"/>
      <c r="PHK547" s="308"/>
      <c r="PHL547" s="308"/>
      <c r="PHM547" s="308"/>
      <c r="PHN547" s="308"/>
      <c r="PHO547" s="308"/>
      <c r="PHP547" s="308"/>
      <c r="PHQ547" s="308"/>
      <c r="PHR547" s="308"/>
      <c r="PHS547" s="308"/>
      <c r="PHT547" s="308"/>
      <c r="PHU547" s="308"/>
      <c r="PHV547" s="308"/>
      <c r="PHW547" s="308"/>
      <c r="PHX547" s="308"/>
      <c r="PHY547" s="308"/>
      <c r="PHZ547" s="308"/>
      <c r="PIA547" s="308"/>
      <c r="PIB547" s="308"/>
      <c r="PIC547" s="308"/>
      <c r="PID547" s="308"/>
      <c r="PIE547" s="308"/>
      <c r="PIF547" s="308"/>
      <c r="PIG547" s="308"/>
      <c r="PIH547" s="308"/>
      <c r="PII547" s="308"/>
      <c r="PIJ547" s="308"/>
      <c r="PIK547" s="308"/>
      <c r="PIL547" s="308"/>
      <c r="PIM547" s="308"/>
      <c r="PIN547" s="308"/>
      <c r="PIO547" s="308"/>
      <c r="PIP547" s="308"/>
      <c r="PIQ547" s="308"/>
      <c r="PIR547" s="308"/>
      <c r="PIS547" s="308"/>
      <c r="PIT547" s="308"/>
      <c r="PIU547" s="308"/>
      <c r="PIV547" s="308"/>
      <c r="PIW547" s="308"/>
      <c r="PIX547" s="308"/>
      <c r="PIY547" s="308"/>
      <c r="PIZ547" s="308"/>
      <c r="PJA547" s="308"/>
      <c r="PJB547" s="308"/>
      <c r="PJC547" s="308"/>
      <c r="PJD547" s="308"/>
      <c r="PJE547" s="308"/>
      <c r="PJF547" s="308"/>
      <c r="PJG547" s="308"/>
      <c r="PJH547" s="308"/>
      <c r="PJI547" s="308"/>
      <c r="PJJ547" s="308"/>
      <c r="PJK547" s="308"/>
      <c r="PJL547" s="308"/>
      <c r="PJM547" s="308"/>
      <c r="PJN547" s="308"/>
      <c r="PJO547" s="308"/>
      <c r="PJP547" s="308"/>
      <c r="PJQ547" s="308"/>
      <c r="PJR547" s="308"/>
      <c r="PJS547" s="308"/>
      <c r="PJT547" s="308"/>
      <c r="PJU547" s="308"/>
      <c r="PJV547" s="308"/>
      <c r="PJW547" s="308"/>
      <c r="PJX547" s="308"/>
      <c r="PJY547" s="308"/>
      <c r="PJZ547" s="308"/>
      <c r="PKA547" s="308"/>
      <c r="PKB547" s="308"/>
      <c r="PKC547" s="308"/>
      <c r="PKD547" s="308"/>
      <c r="PKE547" s="308"/>
      <c r="PKF547" s="308"/>
      <c r="PKG547" s="308"/>
      <c r="PKH547" s="308"/>
      <c r="PKI547" s="308"/>
      <c r="PKJ547" s="308"/>
      <c r="PKK547" s="308"/>
      <c r="PKL547" s="308"/>
      <c r="PKM547" s="308"/>
      <c r="PKN547" s="308"/>
      <c r="PKO547" s="308"/>
      <c r="PKP547" s="308"/>
      <c r="PKQ547" s="308"/>
      <c r="PKR547" s="308"/>
      <c r="PKS547" s="308"/>
      <c r="PKT547" s="308"/>
      <c r="PKU547" s="308"/>
      <c r="PKV547" s="308"/>
      <c r="PKW547" s="308"/>
      <c r="PKX547" s="308"/>
      <c r="PKY547" s="308"/>
      <c r="PKZ547" s="308"/>
      <c r="PLA547" s="308"/>
      <c r="PLB547" s="308"/>
      <c r="PLC547" s="308"/>
      <c r="PLD547" s="308"/>
      <c r="PLE547" s="308"/>
      <c r="PLF547" s="308"/>
      <c r="PLG547" s="308"/>
      <c r="PLH547" s="308"/>
      <c r="PLI547" s="308"/>
      <c r="PLJ547" s="308"/>
      <c r="PLK547" s="308"/>
      <c r="PLL547" s="308"/>
      <c r="PLM547" s="308"/>
      <c r="PLN547" s="308"/>
      <c r="PLO547" s="308"/>
      <c r="PLP547" s="308"/>
      <c r="PLQ547" s="308"/>
      <c r="PLR547" s="308"/>
      <c r="PLS547" s="308"/>
      <c r="PLT547" s="308"/>
      <c r="PLU547" s="308"/>
      <c r="PLV547" s="308"/>
      <c r="PLW547" s="308"/>
      <c r="PLX547" s="308"/>
      <c r="PLY547" s="308"/>
      <c r="PLZ547" s="308"/>
      <c r="PMA547" s="308"/>
      <c r="PMB547" s="308"/>
      <c r="PMC547" s="308"/>
      <c r="PMD547" s="308"/>
      <c r="PME547" s="308"/>
      <c r="PMF547" s="308"/>
      <c r="PMG547" s="308"/>
      <c r="PMH547" s="308"/>
      <c r="PMI547" s="308"/>
      <c r="PMJ547" s="308"/>
      <c r="PMK547" s="308"/>
      <c r="PML547" s="308"/>
      <c r="PMM547" s="308"/>
      <c r="PMN547" s="308"/>
      <c r="PMO547" s="308"/>
      <c r="PMP547" s="308"/>
      <c r="PMQ547" s="308"/>
      <c r="PMR547" s="308"/>
      <c r="PMS547" s="308"/>
      <c r="PMT547" s="308"/>
      <c r="PMU547" s="308"/>
      <c r="PMV547" s="308"/>
      <c r="PMW547" s="308"/>
      <c r="PMX547" s="308"/>
      <c r="PMY547" s="308"/>
      <c r="PMZ547" s="308"/>
      <c r="PNA547" s="308"/>
      <c r="PNB547" s="308"/>
      <c r="PNC547" s="308"/>
      <c r="PND547" s="308"/>
      <c r="PNE547" s="308"/>
      <c r="PNF547" s="308"/>
      <c r="PNG547" s="308"/>
      <c r="PNH547" s="308"/>
      <c r="PNI547" s="308"/>
      <c r="PNJ547" s="308"/>
      <c r="PNK547" s="308"/>
      <c r="PNL547" s="308"/>
      <c r="PNM547" s="308"/>
      <c r="PNN547" s="308"/>
      <c r="PNO547" s="308"/>
      <c r="PNP547" s="308"/>
      <c r="PNQ547" s="308"/>
      <c r="PNR547" s="308"/>
      <c r="PNS547" s="308"/>
      <c r="PNT547" s="308"/>
      <c r="PNU547" s="308"/>
      <c r="PNV547" s="308"/>
      <c r="PNW547" s="308"/>
      <c r="PNX547" s="308"/>
      <c r="PNY547" s="308"/>
      <c r="PNZ547" s="308"/>
      <c r="POA547" s="308"/>
      <c r="POB547" s="308"/>
      <c r="POC547" s="308"/>
      <c r="POD547" s="308"/>
      <c r="POE547" s="308"/>
      <c r="POF547" s="308"/>
      <c r="POG547" s="308"/>
      <c r="POH547" s="308"/>
      <c r="POI547" s="308"/>
      <c r="POJ547" s="308"/>
      <c r="POK547" s="308"/>
      <c r="POL547" s="308"/>
      <c r="POM547" s="308"/>
      <c r="PON547" s="308"/>
      <c r="POO547" s="308"/>
      <c r="POP547" s="308"/>
      <c r="POQ547" s="308"/>
      <c r="POR547" s="308"/>
      <c r="POS547" s="308"/>
      <c r="POT547" s="308"/>
      <c r="POU547" s="308"/>
      <c r="POV547" s="308"/>
      <c r="POW547" s="308"/>
      <c r="POX547" s="308"/>
      <c r="POY547" s="308"/>
      <c r="POZ547" s="308"/>
      <c r="PPA547" s="308"/>
      <c r="PPB547" s="308"/>
      <c r="PPC547" s="308"/>
      <c r="PPD547" s="308"/>
      <c r="PPE547" s="308"/>
      <c r="PPF547" s="308"/>
      <c r="PPG547" s="308"/>
      <c r="PPH547" s="308"/>
      <c r="PPI547" s="308"/>
      <c r="PPJ547" s="308"/>
      <c r="PPK547" s="308"/>
      <c r="PPL547" s="308"/>
      <c r="PPM547" s="308"/>
      <c r="PPN547" s="308"/>
      <c r="PPO547" s="308"/>
      <c r="PPP547" s="308"/>
      <c r="PPQ547" s="308"/>
      <c r="PPR547" s="308"/>
      <c r="PPS547" s="308"/>
      <c r="PPT547" s="308"/>
      <c r="PPU547" s="308"/>
      <c r="PPV547" s="308"/>
      <c r="PPW547" s="308"/>
      <c r="PPX547" s="308"/>
      <c r="PPY547" s="308"/>
      <c r="PPZ547" s="308"/>
      <c r="PQA547" s="308"/>
      <c r="PQB547" s="308"/>
      <c r="PQC547" s="308"/>
      <c r="PQD547" s="308"/>
      <c r="PQE547" s="308"/>
      <c r="PQF547" s="308"/>
      <c r="PQG547" s="308"/>
      <c r="PQH547" s="308"/>
      <c r="PQI547" s="308"/>
      <c r="PQJ547" s="308"/>
      <c r="PQK547" s="308"/>
      <c r="PQL547" s="308"/>
      <c r="PQM547" s="308"/>
      <c r="PQN547" s="308"/>
      <c r="PQO547" s="308"/>
      <c r="PQP547" s="308"/>
      <c r="PQQ547" s="308"/>
      <c r="PQR547" s="308"/>
      <c r="PQS547" s="308"/>
      <c r="PQT547" s="308"/>
      <c r="PQU547" s="308"/>
      <c r="PQV547" s="308"/>
      <c r="PQW547" s="308"/>
      <c r="PQX547" s="308"/>
      <c r="PQY547" s="308"/>
      <c r="PQZ547" s="308"/>
      <c r="PRA547" s="308"/>
      <c r="PRB547" s="308"/>
      <c r="PRC547" s="308"/>
      <c r="PRD547" s="308"/>
      <c r="PRE547" s="308"/>
      <c r="PRF547" s="308"/>
      <c r="PRG547" s="308"/>
      <c r="PRH547" s="308"/>
      <c r="PRI547" s="308"/>
      <c r="PRJ547" s="308"/>
      <c r="PRK547" s="308"/>
      <c r="PRL547" s="308"/>
      <c r="PRM547" s="308"/>
      <c r="PRN547" s="308"/>
      <c r="PRO547" s="308"/>
      <c r="PRP547" s="308"/>
      <c r="PRQ547" s="308"/>
      <c r="PRR547" s="308"/>
      <c r="PRS547" s="308"/>
      <c r="PRT547" s="308"/>
      <c r="PRU547" s="308"/>
      <c r="PRV547" s="308"/>
      <c r="PRW547" s="308"/>
      <c r="PRX547" s="308"/>
      <c r="PRY547" s="308"/>
      <c r="PRZ547" s="308"/>
      <c r="PSA547" s="308"/>
      <c r="PSB547" s="308"/>
      <c r="PSC547" s="308"/>
      <c r="PSD547" s="308"/>
      <c r="PSE547" s="308"/>
      <c r="PSF547" s="308"/>
      <c r="PSG547" s="308"/>
      <c r="PSH547" s="308"/>
      <c r="PSI547" s="308"/>
      <c r="PSJ547" s="308"/>
      <c r="PSK547" s="308"/>
      <c r="PSL547" s="308"/>
      <c r="PSM547" s="308"/>
      <c r="PSN547" s="308"/>
      <c r="PSO547" s="308"/>
      <c r="PSP547" s="308"/>
      <c r="PSQ547" s="308"/>
      <c r="PSR547" s="308"/>
      <c r="PSS547" s="308"/>
      <c r="PST547" s="308"/>
      <c r="PSU547" s="308"/>
      <c r="PSV547" s="308"/>
      <c r="PSW547" s="308"/>
      <c r="PSX547" s="308"/>
      <c r="PSY547" s="308"/>
      <c r="PSZ547" s="308"/>
      <c r="PTA547" s="308"/>
      <c r="PTB547" s="308"/>
      <c r="PTC547" s="308"/>
      <c r="PTD547" s="308"/>
      <c r="PTE547" s="308"/>
      <c r="PTF547" s="308"/>
      <c r="PTG547" s="308"/>
      <c r="PTH547" s="308"/>
      <c r="PTI547" s="308"/>
      <c r="PTJ547" s="308"/>
      <c r="PTK547" s="308"/>
      <c r="PTL547" s="308"/>
      <c r="PTM547" s="308"/>
      <c r="PTN547" s="308"/>
      <c r="PTO547" s="308"/>
      <c r="PTP547" s="308"/>
      <c r="PTQ547" s="308"/>
      <c r="PTR547" s="308"/>
      <c r="PTS547" s="308"/>
      <c r="PTT547" s="308"/>
      <c r="PTU547" s="308"/>
      <c r="PTV547" s="308"/>
      <c r="PTW547" s="308"/>
      <c r="PTX547" s="308"/>
      <c r="PTY547" s="308"/>
      <c r="PTZ547" s="308"/>
      <c r="PUA547" s="308"/>
      <c r="PUB547" s="308"/>
      <c r="PUC547" s="308"/>
      <c r="PUD547" s="308"/>
      <c r="PUE547" s="308"/>
      <c r="PUF547" s="308"/>
      <c r="PUG547" s="308"/>
      <c r="PUH547" s="308"/>
      <c r="PUI547" s="308"/>
      <c r="PUJ547" s="308"/>
      <c r="PUK547" s="308"/>
      <c r="PUL547" s="308"/>
      <c r="PUM547" s="308"/>
      <c r="PUN547" s="308"/>
      <c r="PUO547" s="308"/>
      <c r="PUP547" s="308"/>
      <c r="PUQ547" s="308"/>
      <c r="PUR547" s="308"/>
      <c r="PUS547" s="308"/>
      <c r="PUT547" s="308"/>
      <c r="PUU547" s="308"/>
      <c r="PUV547" s="308"/>
      <c r="PUW547" s="308"/>
      <c r="PUX547" s="308"/>
      <c r="PUY547" s="308"/>
      <c r="PUZ547" s="308"/>
      <c r="PVA547" s="308"/>
      <c r="PVB547" s="308"/>
      <c r="PVC547" s="308"/>
      <c r="PVD547" s="308"/>
      <c r="PVE547" s="308"/>
      <c r="PVF547" s="308"/>
      <c r="PVG547" s="308"/>
      <c r="PVH547" s="308"/>
      <c r="PVI547" s="308"/>
      <c r="PVJ547" s="308"/>
      <c r="PVK547" s="308"/>
      <c r="PVL547" s="308"/>
      <c r="PVM547" s="308"/>
      <c r="PVN547" s="308"/>
      <c r="PVO547" s="308"/>
      <c r="PVP547" s="308"/>
      <c r="PVQ547" s="308"/>
      <c r="PVR547" s="308"/>
      <c r="PVS547" s="308"/>
      <c r="PVT547" s="308"/>
      <c r="PVU547" s="308"/>
      <c r="PVV547" s="308"/>
      <c r="PVW547" s="308"/>
      <c r="PVX547" s="308"/>
      <c r="PVY547" s="308"/>
      <c r="PVZ547" s="308"/>
      <c r="PWA547" s="308"/>
      <c r="PWB547" s="308"/>
      <c r="PWC547" s="308"/>
      <c r="PWD547" s="308"/>
      <c r="PWE547" s="308"/>
      <c r="PWF547" s="308"/>
      <c r="PWG547" s="308"/>
      <c r="PWH547" s="308"/>
      <c r="PWI547" s="308"/>
      <c r="PWJ547" s="308"/>
      <c r="PWK547" s="308"/>
      <c r="PWL547" s="308"/>
      <c r="PWM547" s="308"/>
      <c r="PWN547" s="308"/>
      <c r="PWO547" s="308"/>
      <c r="PWP547" s="308"/>
      <c r="PWQ547" s="308"/>
      <c r="PWR547" s="308"/>
      <c r="PWS547" s="308"/>
      <c r="PWT547" s="308"/>
      <c r="PWU547" s="308"/>
      <c r="PWV547" s="308"/>
      <c r="PWW547" s="308"/>
      <c r="PWX547" s="308"/>
      <c r="PWY547" s="308"/>
      <c r="PWZ547" s="308"/>
      <c r="PXA547" s="308"/>
      <c r="PXB547" s="308"/>
      <c r="PXC547" s="308"/>
      <c r="PXD547" s="308"/>
      <c r="PXE547" s="308"/>
      <c r="PXF547" s="308"/>
      <c r="PXG547" s="308"/>
      <c r="PXH547" s="308"/>
      <c r="PXI547" s="308"/>
      <c r="PXJ547" s="308"/>
      <c r="PXK547" s="308"/>
      <c r="PXL547" s="308"/>
      <c r="PXM547" s="308"/>
      <c r="PXN547" s="308"/>
      <c r="PXO547" s="308"/>
      <c r="PXP547" s="308"/>
      <c r="PXQ547" s="308"/>
      <c r="PXR547" s="308"/>
      <c r="PXS547" s="308"/>
      <c r="PXT547" s="308"/>
      <c r="PXU547" s="308"/>
      <c r="PXV547" s="308"/>
      <c r="PXW547" s="308"/>
      <c r="PXX547" s="308"/>
      <c r="PXY547" s="308"/>
      <c r="PXZ547" s="308"/>
      <c r="PYA547" s="308"/>
      <c r="PYB547" s="308"/>
      <c r="PYC547" s="308"/>
      <c r="PYD547" s="308"/>
      <c r="PYE547" s="308"/>
      <c r="PYF547" s="308"/>
      <c r="PYG547" s="308"/>
      <c r="PYH547" s="308"/>
      <c r="PYI547" s="308"/>
      <c r="PYJ547" s="308"/>
      <c r="PYK547" s="308"/>
      <c r="PYL547" s="308"/>
      <c r="PYM547" s="308"/>
      <c r="PYN547" s="308"/>
      <c r="PYO547" s="308"/>
      <c r="PYP547" s="308"/>
      <c r="PYQ547" s="308"/>
      <c r="PYR547" s="308"/>
      <c r="PYS547" s="308"/>
      <c r="PYT547" s="308"/>
      <c r="PYU547" s="308"/>
      <c r="PYV547" s="308"/>
      <c r="PYW547" s="308"/>
      <c r="PYX547" s="308"/>
      <c r="PYY547" s="308"/>
      <c r="PYZ547" s="308"/>
      <c r="PZA547" s="308"/>
      <c r="PZB547" s="308"/>
      <c r="PZC547" s="308"/>
      <c r="PZD547" s="308"/>
      <c r="PZE547" s="308"/>
      <c r="PZF547" s="308"/>
      <c r="PZG547" s="308"/>
      <c r="PZH547" s="308"/>
      <c r="PZI547" s="308"/>
      <c r="PZJ547" s="308"/>
      <c r="PZK547" s="308"/>
      <c r="PZL547" s="308"/>
      <c r="PZM547" s="308"/>
      <c r="PZN547" s="308"/>
      <c r="PZO547" s="308"/>
      <c r="PZP547" s="308"/>
      <c r="PZQ547" s="308"/>
      <c r="PZR547" s="308"/>
      <c r="PZS547" s="308"/>
      <c r="PZT547" s="308"/>
      <c r="PZU547" s="308"/>
      <c r="PZV547" s="308"/>
      <c r="PZW547" s="308"/>
      <c r="PZX547" s="308"/>
      <c r="PZY547" s="308"/>
      <c r="PZZ547" s="308"/>
      <c r="QAA547" s="308"/>
      <c r="QAB547" s="308"/>
      <c r="QAC547" s="308"/>
      <c r="QAD547" s="308"/>
      <c r="QAE547" s="308"/>
      <c r="QAF547" s="308"/>
      <c r="QAG547" s="308"/>
      <c r="QAH547" s="308"/>
      <c r="QAI547" s="308"/>
      <c r="QAJ547" s="308"/>
      <c r="QAK547" s="308"/>
      <c r="QAL547" s="308"/>
      <c r="QAM547" s="308"/>
      <c r="QAN547" s="308"/>
      <c r="QAO547" s="308"/>
      <c r="QAP547" s="308"/>
      <c r="QAQ547" s="308"/>
      <c r="QAR547" s="308"/>
      <c r="QAS547" s="308"/>
      <c r="QAT547" s="308"/>
      <c r="QAU547" s="308"/>
      <c r="QAV547" s="308"/>
      <c r="QAW547" s="308"/>
      <c r="QAX547" s="308"/>
      <c r="QAY547" s="308"/>
      <c r="QAZ547" s="308"/>
      <c r="QBA547" s="308"/>
      <c r="QBB547" s="308"/>
      <c r="QBC547" s="308"/>
      <c r="QBD547" s="308"/>
      <c r="QBE547" s="308"/>
      <c r="QBF547" s="308"/>
      <c r="QBG547" s="308"/>
      <c r="QBH547" s="308"/>
      <c r="QBI547" s="308"/>
      <c r="QBJ547" s="308"/>
      <c r="QBK547" s="308"/>
      <c r="QBL547" s="308"/>
      <c r="QBM547" s="308"/>
      <c r="QBN547" s="308"/>
      <c r="QBO547" s="308"/>
      <c r="QBP547" s="308"/>
      <c r="QBQ547" s="308"/>
      <c r="QBR547" s="308"/>
      <c r="QBS547" s="308"/>
      <c r="QBT547" s="308"/>
      <c r="QBU547" s="308"/>
      <c r="QBV547" s="308"/>
      <c r="QBW547" s="308"/>
      <c r="QBX547" s="308"/>
      <c r="QBY547" s="308"/>
      <c r="QBZ547" s="308"/>
      <c r="QCA547" s="308"/>
      <c r="QCB547" s="308"/>
      <c r="QCC547" s="308"/>
      <c r="QCD547" s="308"/>
      <c r="QCE547" s="308"/>
      <c r="QCF547" s="308"/>
      <c r="QCG547" s="308"/>
      <c r="QCH547" s="308"/>
      <c r="QCI547" s="308"/>
      <c r="QCJ547" s="308"/>
      <c r="QCK547" s="308"/>
      <c r="QCL547" s="308"/>
      <c r="QCM547" s="308"/>
      <c r="QCN547" s="308"/>
      <c r="QCO547" s="308"/>
      <c r="QCP547" s="308"/>
      <c r="QCQ547" s="308"/>
      <c r="QCR547" s="308"/>
      <c r="QCS547" s="308"/>
      <c r="QCT547" s="308"/>
      <c r="QCU547" s="308"/>
      <c r="QCV547" s="308"/>
      <c r="QCW547" s="308"/>
      <c r="QCX547" s="308"/>
      <c r="QCY547" s="308"/>
      <c r="QCZ547" s="308"/>
      <c r="QDA547" s="308"/>
      <c r="QDB547" s="308"/>
      <c r="QDC547" s="308"/>
      <c r="QDD547" s="308"/>
      <c r="QDE547" s="308"/>
      <c r="QDF547" s="308"/>
      <c r="QDG547" s="308"/>
      <c r="QDH547" s="308"/>
      <c r="QDI547" s="308"/>
      <c r="QDJ547" s="308"/>
      <c r="QDK547" s="308"/>
      <c r="QDL547" s="308"/>
      <c r="QDM547" s="308"/>
      <c r="QDN547" s="308"/>
      <c r="QDO547" s="308"/>
      <c r="QDP547" s="308"/>
      <c r="QDQ547" s="308"/>
      <c r="QDR547" s="308"/>
      <c r="QDS547" s="308"/>
      <c r="QDT547" s="308"/>
      <c r="QDU547" s="308"/>
      <c r="QDV547" s="308"/>
      <c r="QDW547" s="308"/>
      <c r="QDX547" s="308"/>
      <c r="QDY547" s="308"/>
      <c r="QDZ547" s="308"/>
      <c r="QEA547" s="308"/>
      <c r="QEB547" s="308"/>
      <c r="QEC547" s="308"/>
      <c r="QED547" s="308"/>
      <c r="QEE547" s="308"/>
      <c r="QEF547" s="308"/>
      <c r="QEG547" s="308"/>
      <c r="QEH547" s="308"/>
      <c r="QEI547" s="308"/>
      <c r="QEJ547" s="308"/>
      <c r="QEK547" s="308"/>
      <c r="QEL547" s="308"/>
      <c r="QEM547" s="308"/>
      <c r="QEN547" s="308"/>
      <c r="QEO547" s="308"/>
      <c r="QEP547" s="308"/>
      <c r="QEQ547" s="308"/>
      <c r="QER547" s="308"/>
      <c r="QES547" s="308"/>
      <c r="QET547" s="308"/>
      <c r="QEU547" s="308"/>
      <c r="QEV547" s="308"/>
      <c r="QEW547" s="308"/>
      <c r="QEX547" s="308"/>
      <c r="QEY547" s="308"/>
      <c r="QEZ547" s="308"/>
      <c r="QFA547" s="308"/>
      <c r="QFB547" s="308"/>
      <c r="QFC547" s="308"/>
      <c r="QFD547" s="308"/>
      <c r="QFE547" s="308"/>
      <c r="QFF547" s="308"/>
      <c r="QFG547" s="308"/>
      <c r="QFH547" s="308"/>
      <c r="QFI547" s="308"/>
      <c r="QFJ547" s="308"/>
      <c r="QFK547" s="308"/>
      <c r="QFL547" s="308"/>
      <c r="QFM547" s="308"/>
      <c r="QFN547" s="308"/>
      <c r="QFO547" s="308"/>
      <c r="QFP547" s="308"/>
      <c r="QFQ547" s="308"/>
      <c r="QFR547" s="308"/>
      <c r="QFS547" s="308"/>
      <c r="QFT547" s="308"/>
      <c r="QFU547" s="308"/>
      <c r="QFV547" s="308"/>
      <c r="QFW547" s="308"/>
      <c r="QFX547" s="308"/>
      <c r="QFY547" s="308"/>
      <c r="QFZ547" s="308"/>
      <c r="QGA547" s="308"/>
      <c r="QGB547" s="308"/>
      <c r="QGC547" s="308"/>
      <c r="QGD547" s="308"/>
      <c r="QGE547" s="308"/>
      <c r="QGF547" s="308"/>
      <c r="QGG547" s="308"/>
      <c r="QGH547" s="308"/>
      <c r="QGI547" s="308"/>
      <c r="QGJ547" s="308"/>
      <c r="QGK547" s="308"/>
      <c r="QGL547" s="308"/>
      <c r="QGM547" s="308"/>
      <c r="QGN547" s="308"/>
      <c r="QGO547" s="308"/>
      <c r="QGP547" s="308"/>
      <c r="QGQ547" s="308"/>
      <c r="QGR547" s="308"/>
      <c r="QGS547" s="308"/>
      <c r="QGT547" s="308"/>
      <c r="QGU547" s="308"/>
      <c r="QGV547" s="308"/>
      <c r="QGW547" s="308"/>
      <c r="QGX547" s="308"/>
      <c r="QGY547" s="308"/>
      <c r="QGZ547" s="308"/>
      <c r="QHA547" s="308"/>
      <c r="QHB547" s="308"/>
      <c r="QHC547" s="308"/>
      <c r="QHD547" s="308"/>
      <c r="QHE547" s="308"/>
      <c r="QHF547" s="308"/>
      <c r="QHG547" s="308"/>
      <c r="QHH547" s="308"/>
      <c r="QHI547" s="308"/>
      <c r="QHJ547" s="308"/>
      <c r="QHK547" s="308"/>
      <c r="QHL547" s="308"/>
      <c r="QHM547" s="308"/>
      <c r="QHN547" s="308"/>
      <c r="QHO547" s="308"/>
      <c r="QHP547" s="308"/>
      <c r="QHQ547" s="308"/>
      <c r="QHR547" s="308"/>
      <c r="QHS547" s="308"/>
      <c r="QHT547" s="308"/>
      <c r="QHU547" s="308"/>
      <c r="QHV547" s="308"/>
      <c r="QHW547" s="308"/>
      <c r="QHX547" s="308"/>
      <c r="QHY547" s="308"/>
      <c r="QHZ547" s="308"/>
      <c r="QIA547" s="308"/>
      <c r="QIB547" s="308"/>
      <c r="QIC547" s="308"/>
      <c r="QID547" s="308"/>
      <c r="QIE547" s="308"/>
      <c r="QIF547" s="308"/>
      <c r="QIG547" s="308"/>
      <c r="QIH547" s="308"/>
      <c r="QII547" s="308"/>
      <c r="QIJ547" s="308"/>
      <c r="QIK547" s="308"/>
      <c r="QIL547" s="308"/>
      <c r="QIM547" s="308"/>
      <c r="QIN547" s="308"/>
      <c r="QIO547" s="308"/>
      <c r="QIP547" s="308"/>
      <c r="QIQ547" s="308"/>
      <c r="QIR547" s="308"/>
      <c r="QIS547" s="308"/>
      <c r="QIT547" s="308"/>
      <c r="QIU547" s="308"/>
      <c r="QIV547" s="308"/>
      <c r="QIW547" s="308"/>
      <c r="QIX547" s="308"/>
      <c r="QIY547" s="308"/>
      <c r="QIZ547" s="308"/>
      <c r="QJA547" s="308"/>
      <c r="QJB547" s="308"/>
      <c r="QJC547" s="308"/>
      <c r="QJD547" s="308"/>
      <c r="QJE547" s="308"/>
      <c r="QJF547" s="308"/>
      <c r="QJG547" s="308"/>
      <c r="QJH547" s="308"/>
      <c r="QJI547" s="308"/>
      <c r="QJJ547" s="308"/>
      <c r="QJK547" s="308"/>
      <c r="QJL547" s="308"/>
      <c r="QJM547" s="308"/>
      <c r="QJN547" s="308"/>
      <c r="QJO547" s="308"/>
      <c r="QJP547" s="308"/>
      <c r="QJQ547" s="308"/>
      <c r="QJR547" s="308"/>
      <c r="QJS547" s="308"/>
      <c r="QJT547" s="308"/>
      <c r="QJU547" s="308"/>
      <c r="QJV547" s="308"/>
      <c r="QJW547" s="308"/>
      <c r="QJX547" s="308"/>
      <c r="QJY547" s="308"/>
      <c r="QJZ547" s="308"/>
      <c r="QKA547" s="308"/>
      <c r="QKB547" s="308"/>
      <c r="QKC547" s="308"/>
      <c r="QKD547" s="308"/>
      <c r="QKE547" s="308"/>
      <c r="QKF547" s="308"/>
      <c r="QKG547" s="308"/>
      <c r="QKH547" s="308"/>
      <c r="QKI547" s="308"/>
      <c r="QKJ547" s="308"/>
      <c r="QKK547" s="308"/>
      <c r="QKL547" s="308"/>
      <c r="QKM547" s="308"/>
      <c r="QKN547" s="308"/>
      <c r="QKO547" s="308"/>
      <c r="QKP547" s="308"/>
      <c r="QKQ547" s="308"/>
      <c r="QKR547" s="308"/>
      <c r="QKS547" s="308"/>
      <c r="QKT547" s="308"/>
      <c r="QKU547" s="308"/>
      <c r="QKV547" s="308"/>
      <c r="QKW547" s="308"/>
      <c r="QKX547" s="308"/>
      <c r="QKY547" s="308"/>
      <c r="QKZ547" s="308"/>
      <c r="QLA547" s="308"/>
      <c r="QLB547" s="308"/>
      <c r="QLC547" s="308"/>
      <c r="QLD547" s="308"/>
      <c r="QLE547" s="308"/>
      <c r="QLF547" s="308"/>
      <c r="QLG547" s="308"/>
      <c r="QLH547" s="308"/>
      <c r="QLI547" s="308"/>
      <c r="QLJ547" s="308"/>
      <c r="QLK547" s="308"/>
      <c r="QLL547" s="308"/>
      <c r="QLM547" s="308"/>
      <c r="QLN547" s="308"/>
      <c r="QLO547" s="308"/>
      <c r="QLP547" s="308"/>
      <c r="QLQ547" s="308"/>
      <c r="QLR547" s="308"/>
      <c r="QLS547" s="308"/>
      <c r="QLT547" s="308"/>
      <c r="QLU547" s="308"/>
      <c r="QLV547" s="308"/>
      <c r="QLW547" s="308"/>
      <c r="QLX547" s="308"/>
      <c r="QLY547" s="308"/>
      <c r="QLZ547" s="308"/>
      <c r="QMA547" s="308"/>
      <c r="QMB547" s="308"/>
      <c r="QMC547" s="308"/>
      <c r="QMD547" s="308"/>
      <c r="QME547" s="308"/>
      <c r="QMF547" s="308"/>
      <c r="QMG547" s="308"/>
      <c r="QMH547" s="308"/>
      <c r="QMI547" s="308"/>
      <c r="QMJ547" s="308"/>
      <c r="QMK547" s="308"/>
      <c r="QML547" s="308"/>
      <c r="QMM547" s="308"/>
      <c r="QMN547" s="308"/>
      <c r="QMO547" s="308"/>
      <c r="QMP547" s="308"/>
      <c r="QMQ547" s="308"/>
      <c r="QMR547" s="308"/>
      <c r="QMS547" s="308"/>
      <c r="QMT547" s="308"/>
      <c r="QMU547" s="308"/>
      <c r="QMV547" s="308"/>
      <c r="QMW547" s="308"/>
      <c r="QMX547" s="308"/>
      <c r="QMY547" s="308"/>
      <c r="QMZ547" s="308"/>
      <c r="QNA547" s="308"/>
      <c r="QNB547" s="308"/>
      <c r="QNC547" s="308"/>
      <c r="QND547" s="308"/>
      <c r="QNE547" s="308"/>
      <c r="QNF547" s="308"/>
      <c r="QNG547" s="308"/>
      <c r="QNH547" s="308"/>
      <c r="QNI547" s="308"/>
      <c r="QNJ547" s="308"/>
      <c r="QNK547" s="308"/>
      <c r="QNL547" s="308"/>
      <c r="QNM547" s="308"/>
      <c r="QNN547" s="308"/>
      <c r="QNO547" s="308"/>
      <c r="QNP547" s="308"/>
      <c r="QNQ547" s="308"/>
      <c r="QNR547" s="308"/>
      <c r="QNS547" s="308"/>
      <c r="QNT547" s="308"/>
      <c r="QNU547" s="308"/>
      <c r="QNV547" s="308"/>
      <c r="QNW547" s="308"/>
      <c r="QNX547" s="308"/>
      <c r="QNY547" s="308"/>
      <c r="QNZ547" s="308"/>
      <c r="QOA547" s="308"/>
      <c r="QOB547" s="308"/>
      <c r="QOC547" s="308"/>
      <c r="QOD547" s="308"/>
      <c r="QOE547" s="308"/>
      <c r="QOF547" s="308"/>
      <c r="QOG547" s="308"/>
      <c r="QOH547" s="308"/>
      <c r="QOI547" s="308"/>
      <c r="QOJ547" s="308"/>
      <c r="QOK547" s="308"/>
      <c r="QOL547" s="308"/>
      <c r="QOM547" s="308"/>
      <c r="QON547" s="308"/>
      <c r="QOO547" s="308"/>
      <c r="QOP547" s="308"/>
      <c r="QOQ547" s="308"/>
      <c r="QOR547" s="308"/>
      <c r="QOS547" s="308"/>
      <c r="QOT547" s="308"/>
      <c r="QOU547" s="308"/>
      <c r="QOV547" s="308"/>
      <c r="QOW547" s="308"/>
      <c r="QOX547" s="308"/>
      <c r="QOY547" s="308"/>
      <c r="QOZ547" s="308"/>
      <c r="QPA547" s="308"/>
      <c r="QPB547" s="308"/>
      <c r="QPC547" s="308"/>
      <c r="QPD547" s="308"/>
      <c r="QPE547" s="308"/>
      <c r="QPF547" s="308"/>
      <c r="QPG547" s="308"/>
      <c r="QPH547" s="308"/>
      <c r="QPI547" s="308"/>
      <c r="QPJ547" s="308"/>
      <c r="QPK547" s="308"/>
      <c r="QPL547" s="308"/>
      <c r="QPM547" s="308"/>
      <c r="QPN547" s="308"/>
      <c r="QPO547" s="308"/>
      <c r="QPP547" s="308"/>
      <c r="QPQ547" s="308"/>
      <c r="QPR547" s="308"/>
      <c r="QPS547" s="308"/>
      <c r="QPT547" s="308"/>
      <c r="QPU547" s="308"/>
      <c r="QPV547" s="308"/>
      <c r="QPW547" s="308"/>
      <c r="QPX547" s="308"/>
      <c r="QPY547" s="308"/>
      <c r="QPZ547" s="308"/>
      <c r="QQA547" s="308"/>
      <c r="QQB547" s="308"/>
      <c r="QQC547" s="308"/>
      <c r="QQD547" s="308"/>
      <c r="QQE547" s="308"/>
      <c r="QQF547" s="308"/>
      <c r="QQG547" s="308"/>
      <c r="QQH547" s="308"/>
      <c r="QQI547" s="308"/>
      <c r="QQJ547" s="308"/>
      <c r="QQK547" s="308"/>
      <c r="QQL547" s="308"/>
      <c r="QQM547" s="308"/>
      <c r="QQN547" s="308"/>
      <c r="QQO547" s="308"/>
      <c r="QQP547" s="308"/>
      <c r="QQQ547" s="308"/>
      <c r="QQR547" s="308"/>
      <c r="QQS547" s="308"/>
      <c r="QQT547" s="308"/>
      <c r="QQU547" s="308"/>
      <c r="QQV547" s="308"/>
      <c r="QQW547" s="308"/>
      <c r="QQX547" s="308"/>
      <c r="QQY547" s="308"/>
      <c r="QQZ547" s="308"/>
      <c r="QRA547" s="308"/>
      <c r="QRB547" s="308"/>
      <c r="QRC547" s="308"/>
      <c r="QRD547" s="308"/>
      <c r="QRE547" s="308"/>
      <c r="QRF547" s="308"/>
      <c r="QRG547" s="308"/>
      <c r="QRH547" s="308"/>
      <c r="QRI547" s="308"/>
      <c r="QRJ547" s="308"/>
      <c r="QRK547" s="308"/>
      <c r="QRL547" s="308"/>
      <c r="QRM547" s="308"/>
      <c r="QRN547" s="308"/>
      <c r="QRO547" s="308"/>
      <c r="QRP547" s="308"/>
      <c r="QRQ547" s="308"/>
      <c r="QRR547" s="308"/>
      <c r="QRS547" s="308"/>
      <c r="QRT547" s="308"/>
      <c r="QRU547" s="308"/>
      <c r="QRV547" s="308"/>
      <c r="QRW547" s="308"/>
      <c r="QRX547" s="308"/>
      <c r="QRY547" s="308"/>
      <c r="QRZ547" s="308"/>
      <c r="QSA547" s="308"/>
      <c r="QSB547" s="308"/>
      <c r="QSC547" s="308"/>
      <c r="QSD547" s="308"/>
      <c r="QSE547" s="308"/>
      <c r="QSF547" s="308"/>
      <c r="QSG547" s="308"/>
      <c r="QSH547" s="308"/>
      <c r="QSI547" s="308"/>
      <c r="QSJ547" s="308"/>
      <c r="QSK547" s="308"/>
      <c r="QSL547" s="308"/>
      <c r="QSM547" s="308"/>
      <c r="QSN547" s="308"/>
      <c r="QSO547" s="308"/>
      <c r="QSP547" s="308"/>
      <c r="QSQ547" s="308"/>
      <c r="QSR547" s="308"/>
      <c r="QSS547" s="308"/>
      <c r="QST547" s="308"/>
      <c r="QSU547" s="308"/>
      <c r="QSV547" s="308"/>
      <c r="QSW547" s="308"/>
      <c r="QSX547" s="308"/>
      <c r="QSY547" s="308"/>
      <c r="QSZ547" s="308"/>
      <c r="QTA547" s="308"/>
      <c r="QTB547" s="308"/>
      <c r="QTC547" s="308"/>
      <c r="QTD547" s="308"/>
      <c r="QTE547" s="308"/>
      <c r="QTF547" s="308"/>
      <c r="QTG547" s="308"/>
      <c r="QTH547" s="308"/>
      <c r="QTI547" s="308"/>
      <c r="QTJ547" s="308"/>
      <c r="QTK547" s="308"/>
      <c r="QTL547" s="308"/>
      <c r="QTM547" s="308"/>
      <c r="QTN547" s="308"/>
      <c r="QTO547" s="308"/>
      <c r="QTP547" s="308"/>
      <c r="QTQ547" s="308"/>
      <c r="QTR547" s="308"/>
      <c r="QTS547" s="308"/>
      <c r="QTT547" s="308"/>
      <c r="QTU547" s="308"/>
      <c r="QTV547" s="308"/>
      <c r="QTW547" s="308"/>
      <c r="QTX547" s="308"/>
      <c r="QTY547" s="308"/>
      <c r="QTZ547" s="308"/>
      <c r="QUA547" s="308"/>
      <c r="QUB547" s="308"/>
      <c r="QUC547" s="308"/>
      <c r="QUD547" s="308"/>
      <c r="QUE547" s="308"/>
      <c r="QUF547" s="308"/>
      <c r="QUG547" s="308"/>
      <c r="QUH547" s="308"/>
      <c r="QUI547" s="308"/>
      <c r="QUJ547" s="308"/>
      <c r="QUK547" s="308"/>
      <c r="QUL547" s="308"/>
      <c r="QUM547" s="308"/>
      <c r="QUN547" s="308"/>
      <c r="QUO547" s="308"/>
      <c r="QUP547" s="308"/>
      <c r="QUQ547" s="308"/>
      <c r="QUR547" s="308"/>
      <c r="QUS547" s="308"/>
      <c r="QUT547" s="308"/>
      <c r="QUU547" s="308"/>
      <c r="QUV547" s="308"/>
      <c r="QUW547" s="308"/>
      <c r="QUX547" s="308"/>
      <c r="QUY547" s="308"/>
      <c r="QUZ547" s="308"/>
      <c r="QVA547" s="308"/>
      <c r="QVB547" s="308"/>
      <c r="QVC547" s="308"/>
      <c r="QVD547" s="308"/>
      <c r="QVE547" s="308"/>
      <c r="QVF547" s="308"/>
      <c r="QVG547" s="308"/>
      <c r="QVH547" s="308"/>
      <c r="QVI547" s="308"/>
      <c r="QVJ547" s="308"/>
      <c r="QVK547" s="308"/>
      <c r="QVL547" s="308"/>
      <c r="QVM547" s="308"/>
      <c r="QVN547" s="308"/>
      <c r="QVO547" s="308"/>
      <c r="QVP547" s="308"/>
      <c r="QVQ547" s="308"/>
      <c r="QVR547" s="308"/>
      <c r="QVS547" s="308"/>
      <c r="QVT547" s="308"/>
      <c r="QVU547" s="308"/>
      <c r="QVV547" s="308"/>
      <c r="QVW547" s="308"/>
      <c r="QVX547" s="308"/>
      <c r="QVY547" s="308"/>
      <c r="QVZ547" s="308"/>
      <c r="QWA547" s="308"/>
      <c r="QWB547" s="308"/>
      <c r="QWC547" s="308"/>
      <c r="QWD547" s="308"/>
      <c r="QWE547" s="308"/>
      <c r="QWF547" s="308"/>
      <c r="QWG547" s="308"/>
      <c r="QWH547" s="308"/>
      <c r="QWI547" s="308"/>
      <c r="QWJ547" s="308"/>
      <c r="QWK547" s="308"/>
      <c r="QWL547" s="308"/>
      <c r="QWM547" s="308"/>
      <c r="QWN547" s="308"/>
      <c r="QWO547" s="308"/>
      <c r="QWP547" s="308"/>
      <c r="QWQ547" s="308"/>
      <c r="QWR547" s="308"/>
      <c r="QWS547" s="308"/>
      <c r="QWT547" s="308"/>
      <c r="QWU547" s="308"/>
      <c r="QWV547" s="308"/>
      <c r="QWW547" s="308"/>
      <c r="QWX547" s="308"/>
      <c r="QWY547" s="308"/>
      <c r="QWZ547" s="308"/>
      <c r="QXA547" s="308"/>
      <c r="QXB547" s="308"/>
      <c r="QXC547" s="308"/>
      <c r="QXD547" s="308"/>
      <c r="QXE547" s="308"/>
      <c r="QXF547" s="308"/>
      <c r="QXG547" s="308"/>
      <c r="QXH547" s="308"/>
      <c r="QXI547" s="308"/>
      <c r="QXJ547" s="308"/>
      <c r="QXK547" s="308"/>
      <c r="QXL547" s="308"/>
      <c r="QXM547" s="308"/>
      <c r="QXN547" s="308"/>
      <c r="QXO547" s="308"/>
      <c r="QXP547" s="308"/>
      <c r="QXQ547" s="308"/>
      <c r="QXR547" s="308"/>
      <c r="QXS547" s="308"/>
      <c r="QXT547" s="308"/>
      <c r="QXU547" s="308"/>
      <c r="QXV547" s="308"/>
      <c r="QXW547" s="308"/>
      <c r="QXX547" s="308"/>
      <c r="QXY547" s="308"/>
      <c r="QXZ547" s="308"/>
      <c r="QYA547" s="308"/>
      <c r="QYB547" s="308"/>
      <c r="QYC547" s="308"/>
      <c r="QYD547" s="308"/>
      <c r="QYE547" s="308"/>
      <c r="QYF547" s="308"/>
      <c r="QYG547" s="308"/>
      <c r="QYH547" s="308"/>
      <c r="QYI547" s="308"/>
      <c r="QYJ547" s="308"/>
      <c r="QYK547" s="308"/>
      <c r="QYL547" s="308"/>
      <c r="QYM547" s="308"/>
      <c r="QYN547" s="308"/>
      <c r="QYO547" s="308"/>
      <c r="QYP547" s="308"/>
      <c r="QYQ547" s="308"/>
      <c r="QYR547" s="308"/>
      <c r="QYS547" s="308"/>
      <c r="QYT547" s="308"/>
      <c r="QYU547" s="308"/>
      <c r="QYV547" s="308"/>
      <c r="QYW547" s="308"/>
      <c r="QYX547" s="308"/>
      <c r="QYY547" s="308"/>
      <c r="QYZ547" s="308"/>
      <c r="QZA547" s="308"/>
      <c r="QZB547" s="308"/>
      <c r="QZC547" s="308"/>
      <c r="QZD547" s="308"/>
      <c r="QZE547" s="308"/>
      <c r="QZF547" s="308"/>
      <c r="QZG547" s="308"/>
      <c r="QZH547" s="308"/>
      <c r="QZI547" s="308"/>
      <c r="QZJ547" s="308"/>
      <c r="QZK547" s="308"/>
      <c r="QZL547" s="308"/>
      <c r="QZM547" s="308"/>
      <c r="QZN547" s="308"/>
      <c r="QZO547" s="308"/>
      <c r="QZP547" s="308"/>
      <c r="QZQ547" s="308"/>
      <c r="QZR547" s="308"/>
      <c r="QZS547" s="308"/>
      <c r="QZT547" s="308"/>
      <c r="QZU547" s="308"/>
      <c r="QZV547" s="308"/>
      <c r="QZW547" s="308"/>
      <c r="QZX547" s="308"/>
      <c r="QZY547" s="308"/>
      <c r="QZZ547" s="308"/>
      <c r="RAA547" s="308"/>
      <c r="RAB547" s="308"/>
      <c r="RAC547" s="308"/>
      <c r="RAD547" s="308"/>
      <c r="RAE547" s="308"/>
      <c r="RAF547" s="308"/>
      <c r="RAG547" s="308"/>
      <c r="RAH547" s="308"/>
      <c r="RAI547" s="308"/>
      <c r="RAJ547" s="308"/>
      <c r="RAK547" s="308"/>
      <c r="RAL547" s="308"/>
      <c r="RAM547" s="308"/>
      <c r="RAN547" s="308"/>
      <c r="RAO547" s="308"/>
      <c r="RAP547" s="308"/>
      <c r="RAQ547" s="308"/>
      <c r="RAR547" s="308"/>
      <c r="RAS547" s="308"/>
      <c r="RAT547" s="308"/>
      <c r="RAU547" s="308"/>
      <c r="RAV547" s="308"/>
      <c r="RAW547" s="308"/>
      <c r="RAX547" s="308"/>
      <c r="RAY547" s="308"/>
      <c r="RAZ547" s="308"/>
      <c r="RBA547" s="308"/>
      <c r="RBB547" s="308"/>
      <c r="RBC547" s="308"/>
      <c r="RBD547" s="308"/>
      <c r="RBE547" s="308"/>
      <c r="RBF547" s="308"/>
      <c r="RBG547" s="308"/>
      <c r="RBH547" s="308"/>
      <c r="RBI547" s="308"/>
      <c r="RBJ547" s="308"/>
      <c r="RBK547" s="308"/>
      <c r="RBL547" s="308"/>
      <c r="RBM547" s="308"/>
      <c r="RBN547" s="308"/>
      <c r="RBO547" s="308"/>
      <c r="RBP547" s="308"/>
      <c r="RBQ547" s="308"/>
      <c r="RBR547" s="308"/>
      <c r="RBS547" s="308"/>
      <c r="RBT547" s="308"/>
      <c r="RBU547" s="308"/>
      <c r="RBV547" s="308"/>
      <c r="RBW547" s="308"/>
      <c r="RBX547" s="308"/>
      <c r="RBY547" s="308"/>
      <c r="RBZ547" s="308"/>
      <c r="RCA547" s="308"/>
      <c r="RCB547" s="308"/>
      <c r="RCC547" s="308"/>
      <c r="RCD547" s="308"/>
      <c r="RCE547" s="308"/>
      <c r="RCF547" s="308"/>
      <c r="RCG547" s="308"/>
      <c r="RCH547" s="308"/>
      <c r="RCI547" s="308"/>
      <c r="RCJ547" s="308"/>
      <c r="RCK547" s="308"/>
      <c r="RCL547" s="308"/>
      <c r="RCM547" s="308"/>
      <c r="RCN547" s="308"/>
      <c r="RCO547" s="308"/>
      <c r="RCP547" s="308"/>
      <c r="RCQ547" s="308"/>
      <c r="RCR547" s="308"/>
      <c r="RCS547" s="308"/>
      <c r="RCT547" s="308"/>
      <c r="RCU547" s="308"/>
      <c r="RCV547" s="308"/>
      <c r="RCW547" s="308"/>
      <c r="RCX547" s="308"/>
      <c r="RCY547" s="308"/>
      <c r="RCZ547" s="308"/>
      <c r="RDA547" s="308"/>
      <c r="RDB547" s="308"/>
      <c r="RDC547" s="308"/>
      <c r="RDD547" s="308"/>
      <c r="RDE547" s="308"/>
      <c r="RDF547" s="308"/>
      <c r="RDG547" s="308"/>
      <c r="RDH547" s="308"/>
      <c r="RDI547" s="308"/>
      <c r="RDJ547" s="308"/>
      <c r="RDK547" s="308"/>
      <c r="RDL547" s="308"/>
      <c r="RDM547" s="308"/>
      <c r="RDN547" s="308"/>
      <c r="RDO547" s="308"/>
      <c r="RDP547" s="308"/>
      <c r="RDQ547" s="308"/>
      <c r="RDR547" s="308"/>
      <c r="RDS547" s="308"/>
      <c r="RDT547" s="308"/>
      <c r="RDU547" s="308"/>
      <c r="RDV547" s="308"/>
      <c r="RDW547" s="308"/>
      <c r="RDX547" s="308"/>
      <c r="RDY547" s="308"/>
      <c r="RDZ547" s="308"/>
      <c r="REA547" s="308"/>
      <c r="REB547" s="308"/>
      <c r="REC547" s="308"/>
      <c r="RED547" s="308"/>
      <c r="REE547" s="308"/>
      <c r="REF547" s="308"/>
      <c r="REG547" s="308"/>
      <c r="REH547" s="308"/>
      <c r="REI547" s="308"/>
      <c r="REJ547" s="308"/>
      <c r="REK547" s="308"/>
      <c r="REL547" s="308"/>
      <c r="REM547" s="308"/>
      <c r="REN547" s="308"/>
      <c r="REO547" s="308"/>
      <c r="REP547" s="308"/>
      <c r="REQ547" s="308"/>
      <c r="RER547" s="308"/>
      <c r="RES547" s="308"/>
      <c r="RET547" s="308"/>
      <c r="REU547" s="308"/>
      <c r="REV547" s="308"/>
      <c r="REW547" s="308"/>
      <c r="REX547" s="308"/>
      <c r="REY547" s="308"/>
      <c r="REZ547" s="308"/>
      <c r="RFA547" s="308"/>
      <c r="RFB547" s="308"/>
      <c r="RFC547" s="308"/>
      <c r="RFD547" s="308"/>
      <c r="RFE547" s="308"/>
      <c r="RFF547" s="308"/>
      <c r="RFG547" s="308"/>
      <c r="RFH547" s="308"/>
      <c r="RFI547" s="308"/>
      <c r="RFJ547" s="308"/>
      <c r="RFK547" s="308"/>
      <c r="RFL547" s="308"/>
      <c r="RFM547" s="308"/>
      <c r="RFN547" s="308"/>
      <c r="RFO547" s="308"/>
      <c r="RFP547" s="308"/>
      <c r="RFQ547" s="308"/>
      <c r="RFR547" s="308"/>
      <c r="RFS547" s="308"/>
      <c r="RFT547" s="308"/>
      <c r="RFU547" s="308"/>
      <c r="RFV547" s="308"/>
      <c r="RFW547" s="308"/>
      <c r="RFX547" s="308"/>
      <c r="RFY547" s="308"/>
      <c r="RFZ547" s="308"/>
      <c r="RGA547" s="308"/>
      <c r="RGB547" s="308"/>
      <c r="RGC547" s="308"/>
      <c r="RGD547" s="308"/>
      <c r="RGE547" s="308"/>
      <c r="RGF547" s="308"/>
      <c r="RGG547" s="308"/>
      <c r="RGH547" s="308"/>
      <c r="RGI547" s="308"/>
      <c r="RGJ547" s="308"/>
      <c r="RGK547" s="308"/>
      <c r="RGL547" s="308"/>
      <c r="RGM547" s="308"/>
      <c r="RGN547" s="308"/>
      <c r="RGO547" s="308"/>
      <c r="RGP547" s="308"/>
      <c r="RGQ547" s="308"/>
      <c r="RGR547" s="308"/>
      <c r="RGS547" s="308"/>
      <c r="RGT547" s="308"/>
      <c r="RGU547" s="308"/>
      <c r="RGV547" s="308"/>
      <c r="RGW547" s="308"/>
      <c r="RGX547" s="308"/>
      <c r="RGY547" s="308"/>
      <c r="RGZ547" s="308"/>
      <c r="RHA547" s="308"/>
      <c r="RHB547" s="308"/>
      <c r="RHC547" s="308"/>
      <c r="RHD547" s="308"/>
      <c r="RHE547" s="308"/>
      <c r="RHF547" s="308"/>
      <c r="RHG547" s="308"/>
      <c r="RHH547" s="308"/>
      <c r="RHI547" s="308"/>
      <c r="RHJ547" s="308"/>
      <c r="RHK547" s="308"/>
      <c r="RHL547" s="308"/>
      <c r="RHM547" s="308"/>
      <c r="RHN547" s="308"/>
      <c r="RHO547" s="308"/>
      <c r="RHP547" s="308"/>
      <c r="RHQ547" s="308"/>
      <c r="RHR547" s="308"/>
      <c r="RHS547" s="308"/>
      <c r="RHT547" s="308"/>
      <c r="RHU547" s="308"/>
      <c r="RHV547" s="308"/>
      <c r="RHW547" s="308"/>
      <c r="RHX547" s="308"/>
      <c r="RHY547" s="308"/>
      <c r="RHZ547" s="308"/>
      <c r="RIA547" s="308"/>
      <c r="RIB547" s="308"/>
      <c r="RIC547" s="308"/>
      <c r="RID547" s="308"/>
      <c r="RIE547" s="308"/>
      <c r="RIF547" s="308"/>
      <c r="RIG547" s="308"/>
      <c r="RIH547" s="308"/>
      <c r="RII547" s="308"/>
      <c r="RIJ547" s="308"/>
      <c r="RIK547" s="308"/>
      <c r="RIL547" s="308"/>
      <c r="RIM547" s="308"/>
      <c r="RIN547" s="308"/>
      <c r="RIO547" s="308"/>
      <c r="RIP547" s="308"/>
      <c r="RIQ547" s="308"/>
      <c r="RIR547" s="308"/>
      <c r="RIS547" s="308"/>
      <c r="RIT547" s="308"/>
      <c r="RIU547" s="308"/>
      <c r="RIV547" s="308"/>
      <c r="RIW547" s="308"/>
      <c r="RIX547" s="308"/>
      <c r="RIY547" s="308"/>
      <c r="RIZ547" s="308"/>
      <c r="RJA547" s="308"/>
      <c r="RJB547" s="308"/>
      <c r="RJC547" s="308"/>
      <c r="RJD547" s="308"/>
      <c r="RJE547" s="308"/>
      <c r="RJF547" s="308"/>
      <c r="RJG547" s="308"/>
      <c r="RJH547" s="308"/>
      <c r="RJI547" s="308"/>
      <c r="RJJ547" s="308"/>
      <c r="RJK547" s="308"/>
      <c r="RJL547" s="308"/>
      <c r="RJM547" s="308"/>
      <c r="RJN547" s="308"/>
      <c r="RJO547" s="308"/>
      <c r="RJP547" s="308"/>
      <c r="RJQ547" s="308"/>
      <c r="RJR547" s="308"/>
      <c r="RJS547" s="308"/>
      <c r="RJT547" s="308"/>
      <c r="RJU547" s="308"/>
      <c r="RJV547" s="308"/>
      <c r="RJW547" s="308"/>
      <c r="RJX547" s="308"/>
      <c r="RJY547" s="308"/>
      <c r="RJZ547" s="308"/>
      <c r="RKA547" s="308"/>
      <c r="RKB547" s="308"/>
      <c r="RKC547" s="308"/>
      <c r="RKD547" s="308"/>
      <c r="RKE547" s="308"/>
      <c r="RKF547" s="308"/>
      <c r="RKG547" s="308"/>
      <c r="RKH547" s="308"/>
      <c r="RKI547" s="308"/>
      <c r="RKJ547" s="308"/>
      <c r="RKK547" s="308"/>
      <c r="RKL547" s="308"/>
      <c r="RKM547" s="308"/>
      <c r="RKN547" s="308"/>
      <c r="RKO547" s="308"/>
      <c r="RKP547" s="308"/>
      <c r="RKQ547" s="308"/>
      <c r="RKR547" s="308"/>
      <c r="RKS547" s="308"/>
      <c r="RKT547" s="308"/>
      <c r="RKU547" s="308"/>
      <c r="RKV547" s="308"/>
      <c r="RKW547" s="308"/>
      <c r="RKX547" s="308"/>
      <c r="RKY547" s="308"/>
      <c r="RKZ547" s="308"/>
      <c r="RLA547" s="308"/>
      <c r="RLB547" s="308"/>
      <c r="RLC547" s="308"/>
      <c r="RLD547" s="308"/>
      <c r="RLE547" s="308"/>
      <c r="RLF547" s="308"/>
      <c r="RLG547" s="308"/>
      <c r="RLH547" s="308"/>
      <c r="RLI547" s="308"/>
      <c r="RLJ547" s="308"/>
      <c r="RLK547" s="308"/>
      <c r="RLL547" s="308"/>
      <c r="RLM547" s="308"/>
      <c r="RLN547" s="308"/>
      <c r="RLO547" s="308"/>
      <c r="RLP547" s="308"/>
      <c r="RLQ547" s="308"/>
      <c r="RLR547" s="308"/>
      <c r="RLS547" s="308"/>
      <c r="RLT547" s="308"/>
      <c r="RLU547" s="308"/>
      <c r="RLV547" s="308"/>
      <c r="RLW547" s="308"/>
      <c r="RLX547" s="308"/>
      <c r="RLY547" s="308"/>
      <c r="RLZ547" s="308"/>
      <c r="RMA547" s="308"/>
      <c r="RMB547" s="308"/>
      <c r="RMC547" s="308"/>
      <c r="RMD547" s="308"/>
      <c r="RME547" s="308"/>
      <c r="RMF547" s="308"/>
      <c r="RMG547" s="308"/>
      <c r="RMH547" s="308"/>
      <c r="RMI547" s="308"/>
      <c r="RMJ547" s="308"/>
      <c r="RMK547" s="308"/>
      <c r="RML547" s="308"/>
      <c r="RMM547" s="308"/>
      <c r="RMN547" s="308"/>
      <c r="RMO547" s="308"/>
      <c r="RMP547" s="308"/>
      <c r="RMQ547" s="308"/>
      <c r="RMR547" s="308"/>
      <c r="RMS547" s="308"/>
      <c r="RMT547" s="308"/>
      <c r="RMU547" s="308"/>
      <c r="RMV547" s="308"/>
      <c r="RMW547" s="308"/>
      <c r="RMX547" s="308"/>
      <c r="RMY547" s="308"/>
      <c r="RMZ547" s="308"/>
      <c r="RNA547" s="308"/>
      <c r="RNB547" s="308"/>
      <c r="RNC547" s="308"/>
      <c r="RND547" s="308"/>
      <c r="RNE547" s="308"/>
      <c r="RNF547" s="308"/>
      <c r="RNG547" s="308"/>
      <c r="RNH547" s="308"/>
      <c r="RNI547" s="308"/>
      <c r="RNJ547" s="308"/>
      <c r="RNK547" s="308"/>
      <c r="RNL547" s="308"/>
      <c r="RNM547" s="308"/>
      <c r="RNN547" s="308"/>
      <c r="RNO547" s="308"/>
      <c r="RNP547" s="308"/>
      <c r="RNQ547" s="308"/>
      <c r="RNR547" s="308"/>
      <c r="RNS547" s="308"/>
      <c r="RNT547" s="308"/>
      <c r="RNU547" s="308"/>
      <c r="RNV547" s="308"/>
      <c r="RNW547" s="308"/>
      <c r="RNX547" s="308"/>
      <c r="RNY547" s="308"/>
      <c r="RNZ547" s="308"/>
      <c r="ROA547" s="308"/>
      <c r="ROB547" s="308"/>
      <c r="ROC547" s="308"/>
      <c r="ROD547" s="308"/>
      <c r="ROE547" s="308"/>
      <c r="ROF547" s="308"/>
      <c r="ROG547" s="308"/>
      <c r="ROH547" s="308"/>
      <c r="ROI547" s="308"/>
      <c r="ROJ547" s="308"/>
      <c r="ROK547" s="308"/>
      <c r="ROL547" s="308"/>
      <c r="ROM547" s="308"/>
      <c r="RON547" s="308"/>
      <c r="ROO547" s="308"/>
      <c r="ROP547" s="308"/>
      <c r="ROQ547" s="308"/>
      <c r="ROR547" s="308"/>
      <c r="ROS547" s="308"/>
      <c r="ROT547" s="308"/>
      <c r="ROU547" s="308"/>
      <c r="ROV547" s="308"/>
      <c r="ROW547" s="308"/>
      <c r="ROX547" s="308"/>
      <c r="ROY547" s="308"/>
      <c r="ROZ547" s="308"/>
      <c r="RPA547" s="308"/>
      <c r="RPB547" s="308"/>
      <c r="RPC547" s="308"/>
      <c r="RPD547" s="308"/>
      <c r="RPE547" s="308"/>
      <c r="RPF547" s="308"/>
      <c r="RPG547" s="308"/>
      <c r="RPH547" s="308"/>
      <c r="RPI547" s="308"/>
      <c r="RPJ547" s="308"/>
      <c r="RPK547" s="308"/>
      <c r="RPL547" s="308"/>
      <c r="RPM547" s="308"/>
      <c r="RPN547" s="308"/>
      <c r="RPO547" s="308"/>
      <c r="RPP547" s="308"/>
      <c r="RPQ547" s="308"/>
      <c r="RPR547" s="308"/>
      <c r="RPS547" s="308"/>
      <c r="RPT547" s="308"/>
      <c r="RPU547" s="308"/>
      <c r="RPV547" s="308"/>
      <c r="RPW547" s="308"/>
      <c r="RPX547" s="308"/>
      <c r="RPY547" s="308"/>
      <c r="RPZ547" s="308"/>
      <c r="RQA547" s="308"/>
      <c r="RQB547" s="308"/>
      <c r="RQC547" s="308"/>
      <c r="RQD547" s="308"/>
      <c r="RQE547" s="308"/>
      <c r="RQF547" s="308"/>
      <c r="RQG547" s="308"/>
      <c r="RQH547" s="308"/>
      <c r="RQI547" s="308"/>
      <c r="RQJ547" s="308"/>
      <c r="RQK547" s="308"/>
      <c r="RQL547" s="308"/>
      <c r="RQM547" s="308"/>
      <c r="RQN547" s="308"/>
      <c r="RQO547" s="308"/>
      <c r="RQP547" s="308"/>
      <c r="RQQ547" s="308"/>
      <c r="RQR547" s="308"/>
      <c r="RQS547" s="308"/>
      <c r="RQT547" s="308"/>
      <c r="RQU547" s="308"/>
      <c r="RQV547" s="308"/>
      <c r="RQW547" s="308"/>
      <c r="RQX547" s="308"/>
      <c r="RQY547" s="308"/>
      <c r="RQZ547" s="308"/>
      <c r="RRA547" s="308"/>
      <c r="RRB547" s="308"/>
      <c r="RRC547" s="308"/>
      <c r="RRD547" s="308"/>
      <c r="RRE547" s="308"/>
      <c r="RRF547" s="308"/>
      <c r="RRG547" s="308"/>
      <c r="RRH547" s="308"/>
      <c r="RRI547" s="308"/>
      <c r="RRJ547" s="308"/>
      <c r="RRK547" s="308"/>
      <c r="RRL547" s="308"/>
      <c r="RRM547" s="308"/>
      <c r="RRN547" s="308"/>
      <c r="RRO547" s="308"/>
      <c r="RRP547" s="308"/>
      <c r="RRQ547" s="308"/>
      <c r="RRR547" s="308"/>
      <c r="RRS547" s="308"/>
      <c r="RRT547" s="308"/>
      <c r="RRU547" s="308"/>
      <c r="RRV547" s="308"/>
      <c r="RRW547" s="308"/>
      <c r="RRX547" s="308"/>
      <c r="RRY547" s="308"/>
      <c r="RRZ547" s="308"/>
      <c r="RSA547" s="308"/>
      <c r="RSB547" s="308"/>
      <c r="RSC547" s="308"/>
      <c r="RSD547" s="308"/>
      <c r="RSE547" s="308"/>
      <c r="RSF547" s="308"/>
      <c r="RSG547" s="308"/>
      <c r="RSH547" s="308"/>
      <c r="RSI547" s="308"/>
      <c r="RSJ547" s="308"/>
      <c r="RSK547" s="308"/>
      <c r="RSL547" s="308"/>
      <c r="RSM547" s="308"/>
      <c r="RSN547" s="308"/>
      <c r="RSO547" s="308"/>
      <c r="RSP547" s="308"/>
      <c r="RSQ547" s="308"/>
      <c r="RSR547" s="308"/>
      <c r="RSS547" s="308"/>
      <c r="RST547" s="308"/>
      <c r="RSU547" s="308"/>
      <c r="RSV547" s="308"/>
      <c r="RSW547" s="308"/>
      <c r="RSX547" s="308"/>
      <c r="RSY547" s="308"/>
      <c r="RSZ547" s="308"/>
      <c r="RTA547" s="308"/>
      <c r="RTB547" s="308"/>
      <c r="RTC547" s="308"/>
      <c r="RTD547" s="308"/>
      <c r="RTE547" s="308"/>
      <c r="RTF547" s="308"/>
      <c r="RTG547" s="308"/>
      <c r="RTH547" s="308"/>
      <c r="RTI547" s="308"/>
      <c r="RTJ547" s="308"/>
      <c r="RTK547" s="308"/>
      <c r="RTL547" s="308"/>
      <c r="RTM547" s="308"/>
      <c r="RTN547" s="308"/>
      <c r="RTO547" s="308"/>
      <c r="RTP547" s="308"/>
      <c r="RTQ547" s="308"/>
      <c r="RTR547" s="308"/>
      <c r="RTS547" s="308"/>
      <c r="RTT547" s="308"/>
      <c r="RTU547" s="308"/>
      <c r="RTV547" s="308"/>
      <c r="RTW547" s="308"/>
      <c r="RTX547" s="308"/>
      <c r="RTY547" s="308"/>
      <c r="RTZ547" s="308"/>
      <c r="RUA547" s="308"/>
      <c r="RUB547" s="308"/>
      <c r="RUC547" s="308"/>
      <c r="RUD547" s="308"/>
      <c r="RUE547" s="308"/>
      <c r="RUF547" s="308"/>
      <c r="RUG547" s="308"/>
      <c r="RUH547" s="308"/>
      <c r="RUI547" s="308"/>
      <c r="RUJ547" s="308"/>
      <c r="RUK547" s="308"/>
      <c r="RUL547" s="308"/>
      <c r="RUM547" s="308"/>
      <c r="RUN547" s="308"/>
      <c r="RUO547" s="308"/>
      <c r="RUP547" s="308"/>
      <c r="RUQ547" s="308"/>
      <c r="RUR547" s="308"/>
      <c r="RUS547" s="308"/>
      <c r="RUT547" s="308"/>
      <c r="RUU547" s="308"/>
      <c r="RUV547" s="308"/>
      <c r="RUW547" s="308"/>
      <c r="RUX547" s="308"/>
      <c r="RUY547" s="308"/>
      <c r="RUZ547" s="308"/>
      <c r="RVA547" s="308"/>
      <c r="RVB547" s="308"/>
      <c r="RVC547" s="308"/>
      <c r="RVD547" s="308"/>
      <c r="RVE547" s="308"/>
      <c r="RVF547" s="308"/>
      <c r="RVG547" s="308"/>
      <c r="RVH547" s="308"/>
      <c r="RVI547" s="308"/>
      <c r="RVJ547" s="308"/>
      <c r="RVK547" s="308"/>
      <c r="RVL547" s="308"/>
      <c r="RVM547" s="308"/>
      <c r="RVN547" s="308"/>
      <c r="RVO547" s="308"/>
      <c r="RVP547" s="308"/>
      <c r="RVQ547" s="308"/>
      <c r="RVR547" s="308"/>
      <c r="RVS547" s="308"/>
      <c r="RVT547" s="308"/>
      <c r="RVU547" s="308"/>
      <c r="RVV547" s="308"/>
      <c r="RVW547" s="308"/>
      <c r="RVX547" s="308"/>
      <c r="RVY547" s="308"/>
      <c r="RVZ547" s="308"/>
      <c r="RWA547" s="308"/>
      <c r="RWB547" s="308"/>
      <c r="RWC547" s="308"/>
      <c r="RWD547" s="308"/>
      <c r="RWE547" s="308"/>
      <c r="RWF547" s="308"/>
      <c r="RWG547" s="308"/>
      <c r="RWH547" s="308"/>
      <c r="RWI547" s="308"/>
      <c r="RWJ547" s="308"/>
      <c r="RWK547" s="308"/>
      <c r="RWL547" s="308"/>
      <c r="RWM547" s="308"/>
      <c r="RWN547" s="308"/>
      <c r="RWO547" s="308"/>
      <c r="RWP547" s="308"/>
      <c r="RWQ547" s="308"/>
      <c r="RWR547" s="308"/>
      <c r="RWS547" s="308"/>
      <c r="RWT547" s="308"/>
      <c r="RWU547" s="308"/>
      <c r="RWV547" s="308"/>
      <c r="RWW547" s="308"/>
      <c r="RWX547" s="308"/>
      <c r="RWY547" s="308"/>
      <c r="RWZ547" s="308"/>
      <c r="RXA547" s="308"/>
      <c r="RXB547" s="308"/>
      <c r="RXC547" s="308"/>
      <c r="RXD547" s="308"/>
      <c r="RXE547" s="308"/>
      <c r="RXF547" s="308"/>
      <c r="RXG547" s="308"/>
      <c r="RXH547" s="308"/>
      <c r="RXI547" s="308"/>
      <c r="RXJ547" s="308"/>
      <c r="RXK547" s="308"/>
      <c r="RXL547" s="308"/>
      <c r="RXM547" s="308"/>
      <c r="RXN547" s="308"/>
      <c r="RXO547" s="308"/>
      <c r="RXP547" s="308"/>
      <c r="RXQ547" s="308"/>
      <c r="RXR547" s="308"/>
      <c r="RXS547" s="308"/>
      <c r="RXT547" s="308"/>
      <c r="RXU547" s="308"/>
      <c r="RXV547" s="308"/>
      <c r="RXW547" s="308"/>
      <c r="RXX547" s="308"/>
      <c r="RXY547" s="308"/>
      <c r="RXZ547" s="308"/>
      <c r="RYA547" s="308"/>
      <c r="RYB547" s="308"/>
      <c r="RYC547" s="308"/>
      <c r="RYD547" s="308"/>
      <c r="RYE547" s="308"/>
      <c r="RYF547" s="308"/>
      <c r="RYG547" s="308"/>
      <c r="RYH547" s="308"/>
      <c r="RYI547" s="308"/>
      <c r="RYJ547" s="308"/>
      <c r="RYK547" s="308"/>
      <c r="RYL547" s="308"/>
      <c r="RYM547" s="308"/>
      <c r="RYN547" s="308"/>
      <c r="RYO547" s="308"/>
      <c r="RYP547" s="308"/>
      <c r="RYQ547" s="308"/>
      <c r="RYR547" s="308"/>
      <c r="RYS547" s="308"/>
      <c r="RYT547" s="308"/>
      <c r="RYU547" s="308"/>
      <c r="RYV547" s="308"/>
      <c r="RYW547" s="308"/>
      <c r="RYX547" s="308"/>
      <c r="RYY547" s="308"/>
      <c r="RYZ547" s="308"/>
      <c r="RZA547" s="308"/>
      <c r="RZB547" s="308"/>
      <c r="RZC547" s="308"/>
      <c r="RZD547" s="308"/>
      <c r="RZE547" s="308"/>
      <c r="RZF547" s="308"/>
      <c r="RZG547" s="308"/>
      <c r="RZH547" s="308"/>
      <c r="RZI547" s="308"/>
      <c r="RZJ547" s="308"/>
      <c r="RZK547" s="308"/>
      <c r="RZL547" s="308"/>
      <c r="RZM547" s="308"/>
      <c r="RZN547" s="308"/>
      <c r="RZO547" s="308"/>
      <c r="RZP547" s="308"/>
      <c r="RZQ547" s="308"/>
      <c r="RZR547" s="308"/>
      <c r="RZS547" s="308"/>
      <c r="RZT547" s="308"/>
      <c r="RZU547" s="308"/>
      <c r="RZV547" s="308"/>
      <c r="RZW547" s="308"/>
      <c r="RZX547" s="308"/>
      <c r="RZY547" s="308"/>
      <c r="RZZ547" s="308"/>
      <c r="SAA547" s="308"/>
      <c r="SAB547" s="308"/>
      <c r="SAC547" s="308"/>
      <c r="SAD547" s="308"/>
      <c r="SAE547" s="308"/>
      <c r="SAF547" s="308"/>
      <c r="SAG547" s="308"/>
      <c r="SAH547" s="308"/>
      <c r="SAI547" s="308"/>
      <c r="SAJ547" s="308"/>
      <c r="SAK547" s="308"/>
      <c r="SAL547" s="308"/>
      <c r="SAM547" s="308"/>
      <c r="SAN547" s="308"/>
      <c r="SAO547" s="308"/>
      <c r="SAP547" s="308"/>
      <c r="SAQ547" s="308"/>
      <c r="SAR547" s="308"/>
      <c r="SAS547" s="308"/>
      <c r="SAT547" s="308"/>
      <c r="SAU547" s="308"/>
      <c r="SAV547" s="308"/>
      <c r="SAW547" s="308"/>
      <c r="SAX547" s="308"/>
      <c r="SAY547" s="308"/>
      <c r="SAZ547" s="308"/>
      <c r="SBA547" s="308"/>
      <c r="SBB547" s="308"/>
      <c r="SBC547" s="308"/>
      <c r="SBD547" s="308"/>
      <c r="SBE547" s="308"/>
      <c r="SBF547" s="308"/>
      <c r="SBG547" s="308"/>
      <c r="SBH547" s="308"/>
      <c r="SBI547" s="308"/>
      <c r="SBJ547" s="308"/>
      <c r="SBK547" s="308"/>
      <c r="SBL547" s="308"/>
      <c r="SBM547" s="308"/>
      <c r="SBN547" s="308"/>
      <c r="SBO547" s="308"/>
      <c r="SBP547" s="308"/>
      <c r="SBQ547" s="308"/>
      <c r="SBR547" s="308"/>
      <c r="SBS547" s="308"/>
      <c r="SBT547" s="308"/>
      <c r="SBU547" s="308"/>
      <c r="SBV547" s="308"/>
      <c r="SBW547" s="308"/>
      <c r="SBX547" s="308"/>
      <c r="SBY547" s="308"/>
      <c r="SBZ547" s="308"/>
      <c r="SCA547" s="308"/>
      <c r="SCB547" s="308"/>
      <c r="SCC547" s="308"/>
      <c r="SCD547" s="308"/>
      <c r="SCE547" s="308"/>
      <c r="SCF547" s="308"/>
      <c r="SCG547" s="308"/>
      <c r="SCH547" s="308"/>
      <c r="SCI547" s="308"/>
      <c r="SCJ547" s="308"/>
      <c r="SCK547" s="308"/>
      <c r="SCL547" s="308"/>
      <c r="SCM547" s="308"/>
      <c r="SCN547" s="308"/>
      <c r="SCO547" s="308"/>
      <c r="SCP547" s="308"/>
      <c r="SCQ547" s="308"/>
      <c r="SCR547" s="308"/>
      <c r="SCS547" s="308"/>
      <c r="SCT547" s="308"/>
      <c r="SCU547" s="308"/>
      <c r="SCV547" s="308"/>
      <c r="SCW547" s="308"/>
      <c r="SCX547" s="308"/>
      <c r="SCY547" s="308"/>
      <c r="SCZ547" s="308"/>
      <c r="SDA547" s="308"/>
      <c r="SDB547" s="308"/>
      <c r="SDC547" s="308"/>
      <c r="SDD547" s="308"/>
      <c r="SDE547" s="308"/>
      <c r="SDF547" s="308"/>
      <c r="SDG547" s="308"/>
      <c r="SDH547" s="308"/>
      <c r="SDI547" s="308"/>
      <c r="SDJ547" s="308"/>
      <c r="SDK547" s="308"/>
      <c r="SDL547" s="308"/>
      <c r="SDM547" s="308"/>
      <c r="SDN547" s="308"/>
      <c r="SDO547" s="308"/>
      <c r="SDP547" s="308"/>
      <c r="SDQ547" s="308"/>
      <c r="SDR547" s="308"/>
      <c r="SDS547" s="308"/>
      <c r="SDT547" s="308"/>
      <c r="SDU547" s="308"/>
      <c r="SDV547" s="308"/>
      <c r="SDW547" s="308"/>
      <c r="SDX547" s="308"/>
      <c r="SDY547" s="308"/>
      <c r="SDZ547" s="308"/>
      <c r="SEA547" s="308"/>
      <c r="SEB547" s="308"/>
      <c r="SEC547" s="308"/>
      <c r="SED547" s="308"/>
      <c r="SEE547" s="308"/>
      <c r="SEF547" s="308"/>
      <c r="SEG547" s="308"/>
      <c r="SEH547" s="308"/>
      <c r="SEI547" s="308"/>
      <c r="SEJ547" s="308"/>
      <c r="SEK547" s="308"/>
      <c r="SEL547" s="308"/>
      <c r="SEM547" s="308"/>
      <c r="SEN547" s="308"/>
      <c r="SEO547" s="308"/>
      <c r="SEP547" s="308"/>
      <c r="SEQ547" s="308"/>
      <c r="SER547" s="308"/>
      <c r="SES547" s="308"/>
      <c r="SET547" s="308"/>
      <c r="SEU547" s="308"/>
      <c r="SEV547" s="308"/>
      <c r="SEW547" s="308"/>
      <c r="SEX547" s="308"/>
      <c r="SEY547" s="308"/>
      <c r="SEZ547" s="308"/>
      <c r="SFA547" s="308"/>
      <c r="SFB547" s="308"/>
      <c r="SFC547" s="308"/>
      <c r="SFD547" s="308"/>
      <c r="SFE547" s="308"/>
      <c r="SFF547" s="308"/>
      <c r="SFG547" s="308"/>
      <c r="SFH547" s="308"/>
      <c r="SFI547" s="308"/>
      <c r="SFJ547" s="308"/>
      <c r="SFK547" s="308"/>
      <c r="SFL547" s="308"/>
      <c r="SFM547" s="308"/>
      <c r="SFN547" s="308"/>
      <c r="SFO547" s="308"/>
      <c r="SFP547" s="308"/>
      <c r="SFQ547" s="308"/>
      <c r="SFR547" s="308"/>
      <c r="SFS547" s="308"/>
      <c r="SFT547" s="308"/>
      <c r="SFU547" s="308"/>
      <c r="SFV547" s="308"/>
      <c r="SFW547" s="308"/>
      <c r="SFX547" s="308"/>
      <c r="SFY547" s="308"/>
      <c r="SFZ547" s="308"/>
      <c r="SGA547" s="308"/>
      <c r="SGB547" s="308"/>
      <c r="SGC547" s="308"/>
      <c r="SGD547" s="308"/>
      <c r="SGE547" s="308"/>
      <c r="SGF547" s="308"/>
      <c r="SGG547" s="308"/>
      <c r="SGH547" s="308"/>
      <c r="SGI547" s="308"/>
      <c r="SGJ547" s="308"/>
      <c r="SGK547" s="308"/>
      <c r="SGL547" s="308"/>
      <c r="SGM547" s="308"/>
      <c r="SGN547" s="308"/>
      <c r="SGO547" s="308"/>
      <c r="SGP547" s="308"/>
      <c r="SGQ547" s="308"/>
      <c r="SGR547" s="308"/>
      <c r="SGS547" s="308"/>
      <c r="SGT547" s="308"/>
      <c r="SGU547" s="308"/>
      <c r="SGV547" s="308"/>
      <c r="SGW547" s="308"/>
      <c r="SGX547" s="308"/>
      <c r="SGY547" s="308"/>
      <c r="SGZ547" s="308"/>
      <c r="SHA547" s="308"/>
      <c r="SHB547" s="308"/>
      <c r="SHC547" s="308"/>
      <c r="SHD547" s="308"/>
      <c r="SHE547" s="308"/>
      <c r="SHF547" s="308"/>
      <c r="SHG547" s="308"/>
      <c r="SHH547" s="308"/>
      <c r="SHI547" s="308"/>
      <c r="SHJ547" s="308"/>
      <c r="SHK547" s="308"/>
      <c r="SHL547" s="308"/>
      <c r="SHM547" s="308"/>
      <c r="SHN547" s="308"/>
      <c r="SHO547" s="308"/>
      <c r="SHP547" s="308"/>
      <c r="SHQ547" s="308"/>
      <c r="SHR547" s="308"/>
      <c r="SHS547" s="308"/>
      <c r="SHT547" s="308"/>
      <c r="SHU547" s="308"/>
      <c r="SHV547" s="308"/>
      <c r="SHW547" s="308"/>
      <c r="SHX547" s="308"/>
      <c r="SHY547" s="308"/>
      <c r="SHZ547" s="308"/>
      <c r="SIA547" s="308"/>
      <c r="SIB547" s="308"/>
      <c r="SIC547" s="308"/>
      <c r="SID547" s="308"/>
      <c r="SIE547" s="308"/>
      <c r="SIF547" s="308"/>
      <c r="SIG547" s="308"/>
      <c r="SIH547" s="308"/>
      <c r="SII547" s="308"/>
      <c r="SIJ547" s="308"/>
      <c r="SIK547" s="308"/>
      <c r="SIL547" s="308"/>
      <c r="SIM547" s="308"/>
      <c r="SIN547" s="308"/>
      <c r="SIO547" s="308"/>
      <c r="SIP547" s="308"/>
      <c r="SIQ547" s="308"/>
      <c r="SIR547" s="308"/>
      <c r="SIS547" s="308"/>
      <c r="SIT547" s="308"/>
      <c r="SIU547" s="308"/>
      <c r="SIV547" s="308"/>
      <c r="SIW547" s="308"/>
      <c r="SIX547" s="308"/>
      <c r="SIY547" s="308"/>
      <c r="SIZ547" s="308"/>
      <c r="SJA547" s="308"/>
      <c r="SJB547" s="308"/>
      <c r="SJC547" s="308"/>
      <c r="SJD547" s="308"/>
      <c r="SJE547" s="308"/>
      <c r="SJF547" s="308"/>
      <c r="SJG547" s="308"/>
      <c r="SJH547" s="308"/>
      <c r="SJI547" s="308"/>
      <c r="SJJ547" s="308"/>
      <c r="SJK547" s="308"/>
      <c r="SJL547" s="308"/>
      <c r="SJM547" s="308"/>
      <c r="SJN547" s="308"/>
      <c r="SJO547" s="308"/>
      <c r="SJP547" s="308"/>
      <c r="SJQ547" s="308"/>
      <c r="SJR547" s="308"/>
      <c r="SJS547" s="308"/>
      <c r="SJT547" s="308"/>
      <c r="SJU547" s="308"/>
      <c r="SJV547" s="308"/>
      <c r="SJW547" s="308"/>
      <c r="SJX547" s="308"/>
      <c r="SJY547" s="308"/>
      <c r="SJZ547" s="308"/>
      <c r="SKA547" s="308"/>
      <c r="SKB547" s="308"/>
      <c r="SKC547" s="308"/>
      <c r="SKD547" s="308"/>
      <c r="SKE547" s="308"/>
      <c r="SKF547" s="308"/>
      <c r="SKG547" s="308"/>
      <c r="SKH547" s="308"/>
      <c r="SKI547" s="308"/>
      <c r="SKJ547" s="308"/>
      <c r="SKK547" s="308"/>
      <c r="SKL547" s="308"/>
      <c r="SKM547" s="308"/>
      <c r="SKN547" s="308"/>
      <c r="SKO547" s="308"/>
      <c r="SKP547" s="308"/>
      <c r="SKQ547" s="308"/>
      <c r="SKR547" s="308"/>
      <c r="SKS547" s="308"/>
      <c r="SKT547" s="308"/>
      <c r="SKU547" s="308"/>
      <c r="SKV547" s="308"/>
      <c r="SKW547" s="308"/>
      <c r="SKX547" s="308"/>
      <c r="SKY547" s="308"/>
      <c r="SKZ547" s="308"/>
      <c r="SLA547" s="308"/>
      <c r="SLB547" s="308"/>
      <c r="SLC547" s="308"/>
      <c r="SLD547" s="308"/>
      <c r="SLE547" s="308"/>
      <c r="SLF547" s="308"/>
      <c r="SLG547" s="308"/>
      <c r="SLH547" s="308"/>
      <c r="SLI547" s="308"/>
      <c r="SLJ547" s="308"/>
      <c r="SLK547" s="308"/>
      <c r="SLL547" s="308"/>
      <c r="SLM547" s="308"/>
      <c r="SLN547" s="308"/>
      <c r="SLO547" s="308"/>
      <c r="SLP547" s="308"/>
      <c r="SLQ547" s="308"/>
      <c r="SLR547" s="308"/>
      <c r="SLS547" s="308"/>
      <c r="SLT547" s="308"/>
      <c r="SLU547" s="308"/>
      <c r="SLV547" s="308"/>
      <c r="SLW547" s="308"/>
      <c r="SLX547" s="308"/>
      <c r="SLY547" s="308"/>
      <c r="SLZ547" s="308"/>
      <c r="SMA547" s="308"/>
      <c r="SMB547" s="308"/>
      <c r="SMC547" s="308"/>
      <c r="SMD547" s="308"/>
      <c r="SME547" s="308"/>
      <c r="SMF547" s="308"/>
      <c r="SMG547" s="308"/>
      <c r="SMH547" s="308"/>
      <c r="SMI547" s="308"/>
      <c r="SMJ547" s="308"/>
      <c r="SMK547" s="308"/>
      <c r="SML547" s="308"/>
      <c r="SMM547" s="308"/>
      <c r="SMN547" s="308"/>
      <c r="SMO547" s="308"/>
      <c r="SMP547" s="308"/>
      <c r="SMQ547" s="308"/>
      <c r="SMR547" s="308"/>
      <c r="SMS547" s="308"/>
      <c r="SMT547" s="308"/>
      <c r="SMU547" s="308"/>
      <c r="SMV547" s="308"/>
      <c r="SMW547" s="308"/>
      <c r="SMX547" s="308"/>
      <c r="SMY547" s="308"/>
      <c r="SMZ547" s="308"/>
      <c r="SNA547" s="308"/>
      <c r="SNB547" s="308"/>
      <c r="SNC547" s="308"/>
      <c r="SND547" s="308"/>
      <c r="SNE547" s="308"/>
      <c r="SNF547" s="308"/>
      <c r="SNG547" s="308"/>
      <c r="SNH547" s="308"/>
      <c r="SNI547" s="308"/>
      <c r="SNJ547" s="308"/>
      <c r="SNK547" s="308"/>
      <c r="SNL547" s="308"/>
      <c r="SNM547" s="308"/>
      <c r="SNN547" s="308"/>
      <c r="SNO547" s="308"/>
      <c r="SNP547" s="308"/>
      <c r="SNQ547" s="308"/>
      <c r="SNR547" s="308"/>
      <c r="SNS547" s="308"/>
      <c r="SNT547" s="308"/>
      <c r="SNU547" s="308"/>
      <c r="SNV547" s="308"/>
      <c r="SNW547" s="308"/>
      <c r="SNX547" s="308"/>
      <c r="SNY547" s="308"/>
      <c r="SNZ547" s="308"/>
      <c r="SOA547" s="308"/>
      <c r="SOB547" s="308"/>
      <c r="SOC547" s="308"/>
      <c r="SOD547" s="308"/>
      <c r="SOE547" s="308"/>
      <c r="SOF547" s="308"/>
      <c r="SOG547" s="308"/>
      <c r="SOH547" s="308"/>
      <c r="SOI547" s="308"/>
      <c r="SOJ547" s="308"/>
      <c r="SOK547" s="308"/>
      <c r="SOL547" s="308"/>
      <c r="SOM547" s="308"/>
      <c r="SON547" s="308"/>
      <c r="SOO547" s="308"/>
      <c r="SOP547" s="308"/>
      <c r="SOQ547" s="308"/>
      <c r="SOR547" s="308"/>
      <c r="SOS547" s="308"/>
      <c r="SOT547" s="308"/>
      <c r="SOU547" s="308"/>
      <c r="SOV547" s="308"/>
      <c r="SOW547" s="308"/>
      <c r="SOX547" s="308"/>
      <c r="SOY547" s="308"/>
      <c r="SOZ547" s="308"/>
      <c r="SPA547" s="308"/>
      <c r="SPB547" s="308"/>
      <c r="SPC547" s="308"/>
      <c r="SPD547" s="308"/>
      <c r="SPE547" s="308"/>
      <c r="SPF547" s="308"/>
      <c r="SPG547" s="308"/>
      <c r="SPH547" s="308"/>
      <c r="SPI547" s="308"/>
      <c r="SPJ547" s="308"/>
      <c r="SPK547" s="308"/>
      <c r="SPL547" s="308"/>
      <c r="SPM547" s="308"/>
      <c r="SPN547" s="308"/>
      <c r="SPO547" s="308"/>
      <c r="SPP547" s="308"/>
      <c r="SPQ547" s="308"/>
      <c r="SPR547" s="308"/>
      <c r="SPS547" s="308"/>
      <c r="SPT547" s="308"/>
      <c r="SPU547" s="308"/>
      <c r="SPV547" s="308"/>
      <c r="SPW547" s="308"/>
      <c r="SPX547" s="308"/>
      <c r="SPY547" s="308"/>
      <c r="SPZ547" s="308"/>
      <c r="SQA547" s="308"/>
      <c r="SQB547" s="308"/>
      <c r="SQC547" s="308"/>
      <c r="SQD547" s="308"/>
      <c r="SQE547" s="308"/>
      <c r="SQF547" s="308"/>
      <c r="SQG547" s="308"/>
      <c r="SQH547" s="308"/>
      <c r="SQI547" s="308"/>
      <c r="SQJ547" s="308"/>
      <c r="SQK547" s="308"/>
      <c r="SQL547" s="308"/>
      <c r="SQM547" s="308"/>
      <c r="SQN547" s="308"/>
      <c r="SQO547" s="308"/>
      <c r="SQP547" s="308"/>
      <c r="SQQ547" s="308"/>
      <c r="SQR547" s="308"/>
      <c r="SQS547" s="308"/>
      <c r="SQT547" s="308"/>
      <c r="SQU547" s="308"/>
      <c r="SQV547" s="308"/>
      <c r="SQW547" s="308"/>
      <c r="SQX547" s="308"/>
      <c r="SQY547" s="308"/>
      <c r="SQZ547" s="308"/>
      <c r="SRA547" s="308"/>
      <c r="SRB547" s="308"/>
      <c r="SRC547" s="308"/>
      <c r="SRD547" s="308"/>
      <c r="SRE547" s="308"/>
      <c r="SRF547" s="308"/>
      <c r="SRG547" s="308"/>
      <c r="SRH547" s="308"/>
      <c r="SRI547" s="308"/>
      <c r="SRJ547" s="308"/>
      <c r="SRK547" s="308"/>
      <c r="SRL547" s="308"/>
      <c r="SRM547" s="308"/>
      <c r="SRN547" s="308"/>
      <c r="SRO547" s="308"/>
      <c r="SRP547" s="308"/>
      <c r="SRQ547" s="308"/>
      <c r="SRR547" s="308"/>
      <c r="SRS547" s="308"/>
      <c r="SRT547" s="308"/>
      <c r="SRU547" s="308"/>
      <c r="SRV547" s="308"/>
      <c r="SRW547" s="308"/>
      <c r="SRX547" s="308"/>
      <c r="SRY547" s="308"/>
      <c r="SRZ547" s="308"/>
      <c r="SSA547" s="308"/>
      <c r="SSB547" s="308"/>
      <c r="SSC547" s="308"/>
      <c r="SSD547" s="308"/>
      <c r="SSE547" s="308"/>
      <c r="SSF547" s="308"/>
      <c r="SSG547" s="308"/>
      <c r="SSH547" s="308"/>
      <c r="SSI547" s="308"/>
      <c r="SSJ547" s="308"/>
      <c r="SSK547" s="308"/>
      <c r="SSL547" s="308"/>
      <c r="SSM547" s="308"/>
      <c r="SSN547" s="308"/>
      <c r="SSO547" s="308"/>
      <c r="SSP547" s="308"/>
      <c r="SSQ547" s="308"/>
      <c r="SSR547" s="308"/>
      <c r="SSS547" s="308"/>
      <c r="SST547" s="308"/>
      <c r="SSU547" s="308"/>
      <c r="SSV547" s="308"/>
      <c r="SSW547" s="308"/>
      <c r="SSX547" s="308"/>
      <c r="SSY547" s="308"/>
      <c r="SSZ547" s="308"/>
      <c r="STA547" s="308"/>
      <c r="STB547" s="308"/>
      <c r="STC547" s="308"/>
      <c r="STD547" s="308"/>
      <c r="STE547" s="308"/>
      <c r="STF547" s="308"/>
      <c r="STG547" s="308"/>
      <c r="STH547" s="308"/>
      <c r="STI547" s="308"/>
      <c r="STJ547" s="308"/>
      <c r="STK547" s="308"/>
      <c r="STL547" s="308"/>
      <c r="STM547" s="308"/>
      <c r="STN547" s="308"/>
      <c r="STO547" s="308"/>
      <c r="STP547" s="308"/>
      <c r="STQ547" s="308"/>
      <c r="STR547" s="308"/>
      <c r="STS547" s="308"/>
      <c r="STT547" s="308"/>
      <c r="STU547" s="308"/>
      <c r="STV547" s="308"/>
      <c r="STW547" s="308"/>
      <c r="STX547" s="308"/>
      <c r="STY547" s="308"/>
      <c r="STZ547" s="308"/>
      <c r="SUA547" s="308"/>
      <c r="SUB547" s="308"/>
      <c r="SUC547" s="308"/>
      <c r="SUD547" s="308"/>
      <c r="SUE547" s="308"/>
      <c r="SUF547" s="308"/>
      <c r="SUG547" s="308"/>
      <c r="SUH547" s="308"/>
      <c r="SUI547" s="308"/>
      <c r="SUJ547" s="308"/>
      <c r="SUK547" s="308"/>
      <c r="SUL547" s="308"/>
      <c r="SUM547" s="308"/>
      <c r="SUN547" s="308"/>
      <c r="SUO547" s="308"/>
      <c r="SUP547" s="308"/>
      <c r="SUQ547" s="308"/>
      <c r="SUR547" s="308"/>
      <c r="SUS547" s="308"/>
      <c r="SUT547" s="308"/>
      <c r="SUU547" s="308"/>
      <c r="SUV547" s="308"/>
      <c r="SUW547" s="308"/>
      <c r="SUX547" s="308"/>
      <c r="SUY547" s="308"/>
      <c r="SUZ547" s="308"/>
      <c r="SVA547" s="308"/>
      <c r="SVB547" s="308"/>
      <c r="SVC547" s="308"/>
      <c r="SVD547" s="308"/>
      <c r="SVE547" s="308"/>
      <c r="SVF547" s="308"/>
      <c r="SVG547" s="308"/>
      <c r="SVH547" s="308"/>
      <c r="SVI547" s="308"/>
      <c r="SVJ547" s="308"/>
      <c r="SVK547" s="308"/>
      <c r="SVL547" s="308"/>
      <c r="SVM547" s="308"/>
      <c r="SVN547" s="308"/>
      <c r="SVO547" s="308"/>
      <c r="SVP547" s="308"/>
      <c r="SVQ547" s="308"/>
      <c r="SVR547" s="308"/>
      <c r="SVS547" s="308"/>
      <c r="SVT547" s="308"/>
      <c r="SVU547" s="308"/>
      <c r="SVV547" s="308"/>
      <c r="SVW547" s="308"/>
      <c r="SVX547" s="308"/>
      <c r="SVY547" s="308"/>
      <c r="SVZ547" s="308"/>
      <c r="SWA547" s="308"/>
      <c r="SWB547" s="308"/>
      <c r="SWC547" s="308"/>
      <c r="SWD547" s="308"/>
      <c r="SWE547" s="308"/>
      <c r="SWF547" s="308"/>
      <c r="SWG547" s="308"/>
      <c r="SWH547" s="308"/>
      <c r="SWI547" s="308"/>
      <c r="SWJ547" s="308"/>
      <c r="SWK547" s="308"/>
      <c r="SWL547" s="308"/>
      <c r="SWM547" s="308"/>
      <c r="SWN547" s="308"/>
      <c r="SWO547" s="308"/>
      <c r="SWP547" s="308"/>
      <c r="SWQ547" s="308"/>
      <c r="SWR547" s="308"/>
      <c r="SWS547" s="308"/>
      <c r="SWT547" s="308"/>
      <c r="SWU547" s="308"/>
      <c r="SWV547" s="308"/>
      <c r="SWW547" s="308"/>
      <c r="SWX547" s="308"/>
      <c r="SWY547" s="308"/>
      <c r="SWZ547" s="308"/>
      <c r="SXA547" s="308"/>
      <c r="SXB547" s="308"/>
      <c r="SXC547" s="308"/>
      <c r="SXD547" s="308"/>
      <c r="SXE547" s="308"/>
      <c r="SXF547" s="308"/>
      <c r="SXG547" s="308"/>
      <c r="SXH547" s="308"/>
      <c r="SXI547" s="308"/>
      <c r="SXJ547" s="308"/>
      <c r="SXK547" s="308"/>
      <c r="SXL547" s="308"/>
      <c r="SXM547" s="308"/>
      <c r="SXN547" s="308"/>
      <c r="SXO547" s="308"/>
      <c r="SXP547" s="308"/>
      <c r="SXQ547" s="308"/>
      <c r="SXR547" s="308"/>
      <c r="SXS547" s="308"/>
      <c r="SXT547" s="308"/>
      <c r="SXU547" s="308"/>
      <c r="SXV547" s="308"/>
      <c r="SXW547" s="308"/>
      <c r="SXX547" s="308"/>
      <c r="SXY547" s="308"/>
      <c r="SXZ547" s="308"/>
      <c r="SYA547" s="308"/>
      <c r="SYB547" s="308"/>
      <c r="SYC547" s="308"/>
      <c r="SYD547" s="308"/>
      <c r="SYE547" s="308"/>
      <c r="SYF547" s="308"/>
      <c r="SYG547" s="308"/>
      <c r="SYH547" s="308"/>
      <c r="SYI547" s="308"/>
      <c r="SYJ547" s="308"/>
      <c r="SYK547" s="308"/>
      <c r="SYL547" s="308"/>
      <c r="SYM547" s="308"/>
      <c r="SYN547" s="308"/>
      <c r="SYO547" s="308"/>
      <c r="SYP547" s="308"/>
      <c r="SYQ547" s="308"/>
      <c r="SYR547" s="308"/>
      <c r="SYS547" s="308"/>
      <c r="SYT547" s="308"/>
      <c r="SYU547" s="308"/>
      <c r="SYV547" s="308"/>
      <c r="SYW547" s="308"/>
      <c r="SYX547" s="308"/>
      <c r="SYY547" s="308"/>
      <c r="SYZ547" s="308"/>
      <c r="SZA547" s="308"/>
      <c r="SZB547" s="308"/>
      <c r="SZC547" s="308"/>
      <c r="SZD547" s="308"/>
      <c r="SZE547" s="308"/>
      <c r="SZF547" s="308"/>
      <c r="SZG547" s="308"/>
      <c r="SZH547" s="308"/>
      <c r="SZI547" s="308"/>
      <c r="SZJ547" s="308"/>
      <c r="SZK547" s="308"/>
      <c r="SZL547" s="308"/>
      <c r="SZM547" s="308"/>
      <c r="SZN547" s="308"/>
      <c r="SZO547" s="308"/>
      <c r="SZP547" s="308"/>
      <c r="SZQ547" s="308"/>
      <c r="SZR547" s="308"/>
      <c r="SZS547" s="308"/>
      <c r="SZT547" s="308"/>
      <c r="SZU547" s="308"/>
      <c r="SZV547" s="308"/>
      <c r="SZW547" s="308"/>
      <c r="SZX547" s="308"/>
      <c r="SZY547" s="308"/>
      <c r="SZZ547" s="308"/>
      <c r="TAA547" s="308"/>
      <c r="TAB547" s="308"/>
      <c r="TAC547" s="308"/>
      <c r="TAD547" s="308"/>
      <c r="TAE547" s="308"/>
      <c r="TAF547" s="308"/>
      <c r="TAG547" s="308"/>
      <c r="TAH547" s="308"/>
      <c r="TAI547" s="308"/>
      <c r="TAJ547" s="308"/>
      <c r="TAK547" s="308"/>
      <c r="TAL547" s="308"/>
      <c r="TAM547" s="308"/>
      <c r="TAN547" s="308"/>
      <c r="TAO547" s="308"/>
      <c r="TAP547" s="308"/>
      <c r="TAQ547" s="308"/>
      <c r="TAR547" s="308"/>
      <c r="TAS547" s="308"/>
      <c r="TAT547" s="308"/>
      <c r="TAU547" s="308"/>
      <c r="TAV547" s="308"/>
      <c r="TAW547" s="308"/>
      <c r="TAX547" s="308"/>
      <c r="TAY547" s="308"/>
      <c r="TAZ547" s="308"/>
      <c r="TBA547" s="308"/>
      <c r="TBB547" s="308"/>
      <c r="TBC547" s="308"/>
      <c r="TBD547" s="308"/>
      <c r="TBE547" s="308"/>
      <c r="TBF547" s="308"/>
      <c r="TBG547" s="308"/>
      <c r="TBH547" s="308"/>
      <c r="TBI547" s="308"/>
      <c r="TBJ547" s="308"/>
      <c r="TBK547" s="308"/>
      <c r="TBL547" s="308"/>
      <c r="TBM547" s="308"/>
      <c r="TBN547" s="308"/>
      <c r="TBO547" s="308"/>
      <c r="TBP547" s="308"/>
      <c r="TBQ547" s="308"/>
      <c r="TBR547" s="308"/>
      <c r="TBS547" s="308"/>
      <c r="TBT547" s="308"/>
      <c r="TBU547" s="308"/>
      <c r="TBV547" s="308"/>
      <c r="TBW547" s="308"/>
      <c r="TBX547" s="308"/>
      <c r="TBY547" s="308"/>
      <c r="TBZ547" s="308"/>
      <c r="TCA547" s="308"/>
      <c r="TCB547" s="308"/>
      <c r="TCC547" s="308"/>
      <c r="TCD547" s="308"/>
      <c r="TCE547" s="308"/>
      <c r="TCF547" s="308"/>
      <c r="TCG547" s="308"/>
      <c r="TCH547" s="308"/>
      <c r="TCI547" s="308"/>
      <c r="TCJ547" s="308"/>
      <c r="TCK547" s="308"/>
      <c r="TCL547" s="308"/>
      <c r="TCM547" s="308"/>
      <c r="TCN547" s="308"/>
      <c r="TCO547" s="308"/>
      <c r="TCP547" s="308"/>
      <c r="TCQ547" s="308"/>
      <c r="TCR547" s="308"/>
      <c r="TCS547" s="308"/>
      <c r="TCT547" s="308"/>
      <c r="TCU547" s="308"/>
      <c r="TCV547" s="308"/>
      <c r="TCW547" s="308"/>
      <c r="TCX547" s="308"/>
      <c r="TCY547" s="308"/>
      <c r="TCZ547" s="308"/>
      <c r="TDA547" s="308"/>
      <c r="TDB547" s="308"/>
      <c r="TDC547" s="308"/>
      <c r="TDD547" s="308"/>
      <c r="TDE547" s="308"/>
      <c r="TDF547" s="308"/>
      <c r="TDG547" s="308"/>
      <c r="TDH547" s="308"/>
      <c r="TDI547" s="308"/>
      <c r="TDJ547" s="308"/>
      <c r="TDK547" s="308"/>
      <c r="TDL547" s="308"/>
      <c r="TDM547" s="308"/>
      <c r="TDN547" s="308"/>
      <c r="TDO547" s="308"/>
      <c r="TDP547" s="308"/>
      <c r="TDQ547" s="308"/>
      <c r="TDR547" s="308"/>
      <c r="TDS547" s="308"/>
      <c r="TDT547" s="308"/>
      <c r="TDU547" s="308"/>
      <c r="TDV547" s="308"/>
      <c r="TDW547" s="308"/>
      <c r="TDX547" s="308"/>
      <c r="TDY547" s="308"/>
      <c r="TDZ547" s="308"/>
      <c r="TEA547" s="308"/>
      <c r="TEB547" s="308"/>
      <c r="TEC547" s="308"/>
      <c r="TED547" s="308"/>
      <c r="TEE547" s="308"/>
      <c r="TEF547" s="308"/>
      <c r="TEG547" s="308"/>
      <c r="TEH547" s="308"/>
      <c r="TEI547" s="308"/>
      <c r="TEJ547" s="308"/>
      <c r="TEK547" s="308"/>
      <c r="TEL547" s="308"/>
      <c r="TEM547" s="308"/>
      <c r="TEN547" s="308"/>
      <c r="TEO547" s="308"/>
      <c r="TEP547" s="308"/>
      <c r="TEQ547" s="308"/>
      <c r="TER547" s="308"/>
      <c r="TES547" s="308"/>
      <c r="TET547" s="308"/>
      <c r="TEU547" s="308"/>
      <c r="TEV547" s="308"/>
      <c r="TEW547" s="308"/>
      <c r="TEX547" s="308"/>
      <c r="TEY547" s="308"/>
      <c r="TEZ547" s="308"/>
      <c r="TFA547" s="308"/>
      <c r="TFB547" s="308"/>
      <c r="TFC547" s="308"/>
      <c r="TFD547" s="308"/>
      <c r="TFE547" s="308"/>
      <c r="TFF547" s="308"/>
      <c r="TFG547" s="308"/>
      <c r="TFH547" s="308"/>
      <c r="TFI547" s="308"/>
      <c r="TFJ547" s="308"/>
      <c r="TFK547" s="308"/>
      <c r="TFL547" s="308"/>
      <c r="TFM547" s="308"/>
      <c r="TFN547" s="308"/>
      <c r="TFO547" s="308"/>
      <c r="TFP547" s="308"/>
      <c r="TFQ547" s="308"/>
      <c r="TFR547" s="308"/>
      <c r="TFS547" s="308"/>
      <c r="TFT547" s="308"/>
      <c r="TFU547" s="308"/>
      <c r="TFV547" s="308"/>
      <c r="TFW547" s="308"/>
      <c r="TFX547" s="308"/>
      <c r="TFY547" s="308"/>
      <c r="TFZ547" s="308"/>
      <c r="TGA547" s="308"/>
      <c r="TGB547" s="308"/>
      <c r="TGC547" s="308"/>
      <c r="TGD547" s="308"/>
      <c r="TGE547" s="308"/>
      <c r="TGF547" s="308"/>
      <c r="TGG547" s="308"/>
      <c r="TGH547" s="308"/>
      <c r="TGI547" s="308"/>
      <c r="TGJ547" s="308"/>
      <c r="TGK547" s="308"/>
      <c r="TGL547" s="308"/>
      <c r="TGM547" s="308"/>
      <c r="TGN547" s="308"/>
      <c r="TGO547" s="308"/>
      <c r="TGP547" s="308"/>
      <c r="TGQ547" s="308"/>
      <c r="TGR547" s="308"/>
      <c r="TGS547" s="308"/>
      <c r="TGT547" s="308"/>
      <c r="TGU547" s="308"/>
      <c r="TGV547" s="308"/>
      <c r="TGW547" s="308"/>
      <c r="TGX547" s="308"/>
      <c r="TGY547" s="308"/>
      <c r="TGZ547" s="308"/>
      <c r="THA547" s="308"/>
      <c r="THB547" s="308"/>
      <c r="THC547" s="308"/>
      <c r="THD547" s="308"/>
      <c r="THE547" s="308"/>
      <c r="THF547" s="308"/>
      <c r="THG547" s="308"/>
      <c r="THH547" s="308"/>
      <c r="THI547" s="308"/>
      <c r="THJ547" s="308"/>
      <c r="THK547" s="308"/>
      <c r="THL547" s="308"/>
      <c r="THM547" s="308"/>
      <c r="THN547" s="308"/>
      <c r="THO547" s="308"/>
      <c r="THP547" s="308"/>
      <c r="THQ547" s="308"/>
      <c r="THR547" s="308"/>
      <c r="THS547" s="308"/>
      <c r="THT547" s="308"/>
      <c r="THU547" s="308"/>
      <c r="THV547" s="308"/>
      <c r="THW547" s="308"/>
      <c r="THX547" s="308"/>
      <c r="THY547" s="308"/>
      <c r="THZ547" s="308"/>
      <c r="TIA547" s="308"/>
      <c r="TIB547" s="308"/>
      <c r="TIC547" s="308"/>
      <c r="TID547" s="308"/>
      <c r="TIE547" s="308"/>
      <c r="TIF547" s="308"/>
      <c r="TIG547" s="308"/>
      <c r="TIH547" s="308"/>
      <c r="TII547" s="308"/>
      <c r="TIJ547" s="308"/>
      <c r="TIK547" s="308"/>
      <c r="TIL547" s="308"/>
      <c r="TIM547" s="308"/>
      <c r="TIN547" s="308"/>
      <c r="TIO547" s="308"/>
      <c r="TIP547" s="308"/>
      <c r="TIQ547" s="308"/>
      <c r="TIR547" s="308"/>
      <c r="TIS547" s="308"/>
      <c r="TIT547" s="308"/>
      <c r="TIU547" s="308"/>
      <c r="TIV547" s="308"/>
      <c r="TIW547" s="308"/>
      <c r="TIX547" s="308"/>
      <c r="TIY547" s="308"/>
      <c r="TIZ547" s="308"/>
      <c r="TJA547" s="308"/>
      <c r="TJB547" s="308"/>
      <c r="TJC547" s="308"/>
      <c r="TJD547" s="308"/>
      <c r="TJE547" s="308"/>
      <c r="TJF547" s="308"/>
      <c r="TJG547" s="308"/>
      <c r="TJH547" s="308"/>
      <c r="TJI547" s="308"/>
      <c r="TJJ547" s="308"/>
      <c r="TJK547" s="308"/>
      <c r="TJL547" s="308"/>
      <c r="TJM547" s="308"/>
      <c r="TJN547" s="308"/>
      <c r="TJO547" s="308"/>
      <c r="TJP547" s="308"/>
      <c r="TJQ547" s="308"/>
      <c r="TJR547" s="308"/>
      <c r="TJS547" s="308"/>
      <c r="TJT547" s="308"/>
      <c r="TJU547" s="308"/>
      <c r="TJV547" s="308"/>
      <c r="TJW547" s="308"/>
      <c r="TJX547" s="308"/>
      <c r="TJY547" s="308"/>
      <c r="TJZ547" s="308"/>
      <c r="TKA547" s="308"/>
      <c r="TKB547" s="308"/>
      <c r="TKC547" s="308"/>
      <c r="TKD547" s="308"/>
      <c r="TKE547" s="308"/>
      <c r="TKF547" s="308"/>
      <c r="TKG547" s="308"/>
      <c r="TKH547" s="308"/>
      <c r="TKI547" s="308"/>
      <c r="TKJ547" s="308"/>
      <c r="TKK547" s="308"/>
      <c r="TKL547" s="308"/>
      <c r="TKM547" s="308"/>
      <c r="TKN547" s="308"/>
      <c r="TKO547" s="308"/>
      <c r="TKP547" s="308"/>
      <c r="TKQ547" s="308"/>
      <c r="TKR547" s="308"/>
      <c r="TKS547" s="308"/>
      <c r="TKT547" s="308"/>
      <c r="TKU547" s="308"/>
      <c r="TKV547" s="308"/>
      <c r="TKW547" s="308"/>
      <c r="TKX547" s="308"/>
      <c r="TKY547" s="308"/>
      <c r="TKZ547" s="308"/>
      <c r="TLA547" s="308"/>
      <c r="TLB547" s="308"/>
      <c r="TLC547" s="308"/>
      <c r="TLD547" s="308"/>
      <c r="TLE547" s="308"/>
      <c r="TLF547" s="308"/>
      <c r="TLG547" s="308"/>
      <c r="TLH547" s="308"/>
      <c r="TLI547" s="308"/>
      <c r="TLJ547" s="308"/>
      <c r="TLK547" s="308"/>
      <c r="TLL547" s="308"/>
      <c r="TLM547" s="308"/>
      <c r="TLN547" s="308"/>
      <c r="TLO547" s="308"/>
      <c r="TLP547" s="308"/>
      <c r="TLQ547" s="308"/>
      <c r="TLR547" s="308"/>
      <c r="TLS547" s="308"/>
      <c r="TLT547" s="308"/>
      <c r="TLU547" s="308"/>
      <c r="TLV547" s="308"/>
      <c r="TLW547" s="308"/>
      <c r="TLX547" s="308"/>
      <c r="TLY547" s="308"/>
      <c r="TLZ547" s="308"/>
      <c r="TMA547" s="308"/>
      <c r="TMB547" s="308"/>
      <c r="TMC547" s="308"/>
      <c r="TMD547" s="308"/>
      <c r="TME547" s="308"/>
      <c r="TMF547" s="308"/>
      <c r="TMG547" s="308"/>
      <c r="TMH547" s="308"/>
      <c r="TMI547" s="308"/>
      <c r="TMJ547" s="308"/>
      <c r="TMK547" s="308"/>
      <c r="TML547" s="308"/>
      <c r="TMM547" s="308"/>
      <c r="TMN547" s="308"/>
      <c r="TMO547" s="308"/>
      <c r="TMP547" s="308"/>
      <c r="TMQ547" s="308"/>
      <c r="TMR547" s="308"/>
      <c r="TMS547" s="308"/>
      <c r="TMT547" s="308"/>
      <c r="TMU547" s="308"/>
      <c r="TMV547" s="308"/>
      <c r="TMW547" s="308"/>
      <c r="TMX547" s="308"/>
      <c r="TMY547" s="308"/>
      <c r="TMZ547" s="308"/>
      <c r="TNA547" s="308"/>
      <c r="TNB547" s="308"/>
      <c r="TNC547" s="308"/>
      <c r="TND547" s="308"/>
      <c r="TNE547" s="308"/>
      <c r="TNF547" s="308"/>
      <c r="TNG547" s="308"/>
      <c r="TNH547" s="308"/>
      <c r="TNI547" s="308"/>
      <c r="TNJ547" s="308"/>
      <c r="TNK547" s="308"/>
      <c r="TNL547" s="308"/>
      <c r="TNM547" s="308"/>
      <c r="TNN547" s="308"/>
      <c r="TNO547" s="308"/>
      <c r="TNP547" s="308"/>
      <c r="TNQ547" s="308"/>
      <c r="TNR547" s="308"/>
      <c r="TNS547" s="308"/>
      <c r="TNT547" s="308"/>
      <c r="TNU547" s="308"/>
      <c r="TNV547" s="308"/>
      <c r="TNW547" s="308"/>
      <c r="TNX547" s="308"/>
      <c r="TNY547" s="308"/>
      <c r="TNZ547" s="308"/>
      <c r="TOA547" s="308"/>
      <c r="TOB547" s="308"/>
      <c r="TOC547" s="308"/>
      <c r="TOD547" s="308"/>
      <c r="TOE547" s="308"/>
      <c r="TOF547" s="308"/>
      <c r="TOG547" s="308"/>
      <c r="TOH547" s="308"/>
      <c r="TOI547" s="308"/>
      <c r="TOJ547" s="308"/>
      <c r="TOK547" s="308"/>
      <c r="TOL547" s="308"/>
      <c r="TOM547" s="308"/>
      <c r="TON547" s="308"/>
      <c r="TOO547" s="308"/>
      <c r="TOP547" s="308"/>
      <c r="TOQ547" s="308"/>
      <c r="TOR547" s="308"/>
      <c r="TOS547" s="308"/>
      <c r="TOT547" s="308"/>
      <c r="TOU547" s="308"/>
      <c r="TOV547" s="308"/>
      <c r="TOW547" s="308"/>
      <c r="TOX547" s="308"/>
      <c r="TOY547" s="308"/>
      <c r="TOZ547" s="308"/>
      <c r="TPA547" s="308"/>
      <c r="TPB547" s="308"/>
      <c r="TPC547" s="308"/>
      <c r="TPD547" s="308"/>
      <c r="TPE547" s="308"/>
      <c r="TPF547" s="308"/>
      <c r="TPG547" s="308"/>
      <c r="TPH547" s="308"/>
      <c r="TPI547" s="308"/>
      <c r="TPJ547" s="308"/>
      <c r="TPK547" s="308"/>
      <c r="TPL547" s="308"/>
      <c r="TPM547" s="308"/>
      <c r="TPN547" s="308"/>
      <c r="TPO547" s="308"/>
      <c r="TPP547" s="308"/>
      <c r="TPQ547" s="308"/>
      <c r="TPR547" s="308"/>
      <c r="TPS547" s="308"/>
      <c r="TPT547" s="308"/>
      <c r="TPU547" s="308"/>
      <c r="TPV547" s="308"/>
      <c r="TPW547" s="308"/>
      <c r="TPX547" s="308"/>
      <c r="TPY547" s="308"/>
      <c r="TPZ547" s="308"/>
      <c r="TQA547" s="308"/>
      <c r="TQB547" s="308"/>
      <c r="TQC547" s="308"/>
      <c r="TQD547" s="308"/>
      <c r="TQE547" s="308"/>
      <c r="TQF547" s="308"/>
      <c r="TQG547" s="308"/>
      <c r="TQH547" s="308"/>
      <c r="TQI547" s="308"/>
      <c r="TQJ547" s="308"/>
      <c r="TQK547" s="308"/>
      <c r="TQL547" s="308"/>
      <c r="TQM547" s="308"/>
      <c r="TQN547" s="308"/>
      <c r="TQO547" s="308"/>
      <c r="TQP547" s="308"/>
      <c r="TQQ547" s="308"/>
      <c r="TQR547" s="308"/>
      <c r="TQS547" s="308"/>
      <c r="TQT547" s="308"/>
      <c r="TQU547" s="308"/>
      <c r="TQV547" s="308"/>
      <c r="TQW547" s="308"/>
      <c r="TQX547" s="308"/>
      <c r="TQY547" s="308"/>
      <c r="TQZ547" s="308"/>
      <c r="TRA547" s="308"/>
      <c r="TRB547" s="308"/>
      <c r="TRC547" s="308"/>
      <c r="TRD547" s="308"/>
      <c r="TRE547" s="308"/>
      <c r="TRF547" s="308"/>
      <c r="TRG547" s="308"/>
      <c r="TRH547" s="308"/>
      <c r="TRI547" s="308"/>
      <c r="TRJ547" s="308"/>
      <c r="TRK547" s="308"/>
      <c r="TRL547" s="308"/>
      <c r="TRM547" s="308"/>
      <c r="TRN547" s="308"/>
      <c r="TRO547" s="308"/>
      <c r="TRP547" s="308"/>
      <c r="TRQ547" s="308"/>
      <c r="TRR547" s="308"/>
      <c r="TRS547" s="308"/>
      <c r="TRT547" s="308"/>
      <c r="TRU547" s="308"/>
      <c r="TRV547" s="308"/>
      <c r="TRW547" s="308"/>
      <c r="TRX547" s="308"/>
      <c r="TRY547" s="308"/>
      <c r="TRZ547" s="308"/>
      <c r="TSA547" s="308"/>
      <c r="TSB547" s="308"/>
      <c r="TSC547" s="308"/>
      <c r="TSD547" s="308"/>
      <c r="TSE547" s="308"/>
      <c r="TSF547" s="308"/>
      <c r="TSG547" s="308"/>
      <c r="TSH547" s="308"/>
      <c r="TSI547" s="308"/>
      <c r="TSJ547" s="308"/>
      <c r="TSK547" s="308"/>
      <c r="TSL547" s="308"/>
      <c r="TSM547" s="308"/>
      <c r="TSN547" s="308"/>
      <c r="TSO547" s="308"/>
      <c r="TSP547" s="308"/>
      <c r="TSQ547" s="308"/>
      <c r="TSR547" s="308"/>
      <c r="TSS547" s="308"/>
      <c r="TST547" s="308"/>
      <c r="TSU547" s="308"/>
      <c r="TSV547" s="308"/>
      <c r="TSW547" s="308"/>
      <c r="TSX547" s="308"/>
      <c r="TSY547" s="308"/>
      <c r="TSZ547" s="308"/>
      <c r="TTA547" s="308"/>
      <c r="TTB547" s="308"/>
      <c r="TTC547" s="308"/>
      <c r="TTD547" s="308"/>
      <c r="TTE547" s="308"/>
      <c r="TTF547" s="308"/>
      <c r="TTG547" s="308"/>
      <c r="TTH547" s="308"/>
      <c r="TTI547" s="308"/>
      <c r="TTJ547" s="308"/>
      <c r="TTK547" s="308"/>
      <c r="TTL547" s="308"/>
      <c r="TTM547" s="308"/>
      <c r="TTN547" s="308"/>
      <c r="TTO547" s="308"/>
      <c r="TTP547" s="308"/>
      <c r="TTQ547" s="308"/>
      <c r="TTR547" s="308"/>
      <c r="TTS547" s="308"/>
      <c r="TTT547" s="308"/>
      <c r="TTU547" s="308"/>
      <c r="TTV547" s="308"/>
      <c r="TTW547" s="308"/>
      <c r="TTX547" s="308"/>
      <c r="TTY547" s="308"/>
      <c r="TTZ547" s="308"/>
      <c r="TUA547" s="308"/>
      <c r="TUB547" s="308"/>
      <c r="TUC547" s="308"/>
      <c r="TUD547" s="308"/>
      <c r="TUE547" s="308"/>
      <c r="TUF547" s="308"/>
      <c r="TUG547" s="308"/>
      <c r="TUH547" s="308"/>
      <c r="TUI547" s="308"/>
      <c r="TUJ547" s="308"/>
      <c r="TUK547" s="308"/>
      <c r="TUL547" s="308"/>
      <c r="TUM547" s="308"/>
      <c r="TUN547" s="308"/>
      <c r="TUO547" s="308"/>
      <c r="TUP547" s="308"/>
      <c r="TUQ547" s="308"/>
      <c r="TUR547" s="308"/>
      <c r="TUS547" s="308"/>
      <c r="TUT547" s="308"/>
      <c r="TUU547" s="308"/>
      <c r="TUV547" s="308"/>
      <c r="TUW547" s="308"/>
      <c r="TUX547" s="308"/>
      <c r="TUY547" s="308"/>
      <c r="TUZ547" s="308"/>
      <c r="TVA547" s="308"/>
      <c r="TVB547" s="308"/>
      <c r="TVC547" s="308"/>
      <c r="TVD547" s="308"/>
      <c r="TVE547" s="308"/>
      <c r="TVF547" s="308"/>
      <c r="TVG547" s="308"/>
      <c r="TVH547" s="308"/>
      <c r="TVI547" s="308"/>
      <c r="TVJ547" s="308"/>
      <c r="TVK547" s="308"/>
      <c r="TVL547" s="308"/>
      <c r="TVM547" s="308"/>
      <c r="TVN547" s="308"/>
      <c r="TVO547" s="308"/>
      <c r="TVP547" s="308"/>
      <c r="TVQ547" s="308"/>
      <c r="TVR547" s="308"/>
      <c r="TVS547" s="308"/>
      <c r="TVT547" s="308"/>
      <c r="TVU547" s="308"/>
      <c r="TVV547" s="308"/>
      <c r="TVW547" s="308"/>
      <c r="TVX547" s="308"/>
      <c r="TVY547" s="308"/>
      <c r="TVZ547" s="308"/>
      <c r="TWA547" s="308"/>
      <c r="TWB547" s="308"/>
      <c r="TWC547" s="308"/>
      <c r="TWD547" s="308"/>
      <c r="TWE547" s="308"/>
      <c r="TWF547" s="308"/>
      <c r="TWG547" s="308"/>
      <c r="TWH547" s="308"/>
      <c r="TWI547" s="308"/>
      <c r="TWJ547" s="308"/>
      <c r="TWK547" s="308"/>
      <c r="TWL547" s="308"/>
      <c r="TWM547" s="308"/>
      <c r="TWN547" s="308"/>
      <c r="TWO547" s="308"/>
      <c r="TWP547" s="308"/>
      <c r="TWQ547" s="308"/>
      <c r="TWR547" s="308"/>
      <c r="TWS547" s="308"/>
      <c r="TWT547" s="308"/>
      <c r="TWU547" s="308"/>
      <c r="TWV547" s="308"/>
      <c r="TWW547" s="308"/>
      <c r="TWX547" s="308"/>
      <c r="TWY547" s="308"/>
      <c r="TWZ547" s="308"/>
      <c r="TXA547" s="308"/>
      <c r="TXB547" s="308"/>
      <c r="TXC547" s="308"/>
      <c r="TXD547" s="308"/>
      <c r="TXE547" s="308"/>
      <c r="TXF547" s="308"/>
      <c r="TXG547" s="308"/>
      <c r="TXH547" s="308"/>
      <c r="TXI547" s="308"/>
      <c r="TXJ547" s="308"/>
      <c r="TXK547" s="308"/>
      <c r="TXL547" s="308"/>
      <c r="TXM547" s="308"/>
      <c r="TXN547" s="308"/>
      <c r="TXO547" s="308"/>
      <c r="TXP547" s="308"/>
      <c r="TXQ547" s="308"/>
      <c r="TXR547" s="308"/>
      <c r="TXS547" s="308"/>
      <c r="TXT547" s="308"/>
      <c r="TXU547" s="308"/>
      <c r="TXV547" s="308"/>
      <c r="TXW547" s="308"/>
      <c r="TXX547" s="308"/>
      <c r="TXY547" s="308"/>
      <c r="TXZ547" s="308"/>
      <c r="TYA547" s="308"/>
      <c r="TYB547" s="308"/>
      <c r="TYC547" s="308"/>
      <c r="TYD547" s="308"/>
      <c r="TYE547" s="308"/>
      <c r="TYF547" s="308"/>
      <c r="TYG547" s="308"/>
      <c r="TYH547" s="308"/>
      <c r="TYI547" s="308"/>
      <c r="TYJ547" s="308"/>
      <c r="TYK547" s="308"/>
      <c r="TYL547" s="308"/>
      <c r="TYM547" s="308"/>
      <c r="TYN547" s="308"/>
      <c r="TYO547" s="308"/>
      <c r="TYP547" s="308"/>
      <c r="TYQ547" s="308"/>
      <c r="TYR547" s="308"/>
      <c r="TYS547" s="308"/>
      <c r="TYT547" s="308"/>
      <c r="TYU547" s="308"/>
      <c r="TYV547" s="308"/>
      <c r="TYW547" s="308"/>
      <c r="TYX547" s="308"/>
      <c r="TYY547" s="308"/>
      <c r="TYZ547" s="308"/>
      <c r="TZA547" s="308"/>
      <c r="TZB547" s="308"/>
      <c r="TZC547" s="308"/>
      <c r="TZD547" s="308"/>
      <c r="TZE547" s="308"/>
      <c r="TZF547" s="308"/>
      <c r="TZG547" s="308"/>
      <c r="TZH547" s="308"/>
      <c r="TZI547" s="308"/>
      <c r="TZJ547" s="308"/>
      <c r="TZK547" s="308"/>
      <c r="TZL547" s="308"/>
      <c r="TZM547" s="308"/>
      <c r="TZN547" s="308"/>
      <c r="TZO547" s="308"/>
      <c r="TZP547" s="308"/>
      <c r="TZQ547" s="308"/>
      <c r="TZR547" s="308"/>
      <c r="TZS547" s="308"/>
      <c r="TZT547" s="308"/>
      <c r="TZU547" s="308"/>
      <c r="TZV547" s="308"/>
      <c r="TZW547" s="308"/>
      <c r="TZX547" s="308"/>
      <c r="TZY547" s="308"/>
      <c r="TZZ547" s="308"/>
      <c r="UAA547" s="308"/>
      <c r="UAB547" s="308"/>
      <c r="UAC547" s="308"/>
      <c r="UAD547" s="308"/>
      <c r="UAE547" s="308"/>
      <c r="UAF547" s="308"/>
      <c r="UAG547" s="308"/>
      <c r="UAH547" s="308"/>
      <c r="UAI547" s="308"/>
      <c r="UAJ547" s="308"/>
      <c r="UAK547" s="308"/>
      <c r="UAL547" s="308"/>
      <c r="UAM547" s="308"/>
      <c r="UAN547" s="308"/>
      <c r="UAO547" s="308"/>
      <c r="UAP547" s="308"/>
      <c r="UAQ547" s="308"/>
      <c r="UAR547" s="308"/>
      <c r="UAS547" s="308"/>
      <c r="UAT547" s="308"/>
      <c r="UAU547" s="308"/>
      <c r="UAV547" s="308"/>
      <c r="UAW547" s="308"/>
      <c r="UAX547" s="308"/>
      <c r="UAY547" s="308"/>
      <c r="UAZ547" s="308"/>
      <c r="UBA547" s="308"/>
      <c r="UBB547" s="308"/>
      <c r="UBC547" s="308"/>
      <c r="UBD547" s="308"/>
      <c r="UBE547" s="308"/>
      <c r="UBF547" s="308"/>
      <c r="UBG547" s="308"/>
      <c r="UBH547" s="308"/>
      <c r="UBI547" s="308"/>
      <c r="UBJ547" s="308"/>
      <c r="UBK547" s="308"/>
      <c r="UBL547" s="308"/>
      <c r="UBM547" s="308"/>
      <c r="UBN547" s="308"/>
      <c r="UBO547" s="308"/>
      <c r="UBP547" s="308"/>
      <c r="UBQ547" s="308"/>
      <c r="UBR547" s="308"/>
      <c r="UBS547" s="308"/>
      <c r="UBT547" s="308"/>
      <c r="UBU547" s="308"/>
      <c r="UBV547" s="308"/>
      <c r="UBW547" s="308"/>
      <c r="UBX547" s="308"/>
      <c r="UBY547" s="308"/>
      <c r="UBZ547" s="308"/>
      <c r="UCA547" s="308"/>
      <c r="UCB547" s="308"/>
      <c r="UCC547" s="308"/>
      <c r="UCD547" s="308"/>
      <c r="UCE547" s="308"/>
      <c r="UCF547" s="308"/>
      <c r="UCG547" s="308"/>
      <c r="UCH547" s="308"/>
      <c r="UCI547" s="308"/>
      <c r="UCJ547" s="308"/>
      <c r="UCK547" s="308"/>
      <c r="UCL547" s="308"/>
      <c r="UCM547" s="308"/>
      <c r="UCN547" s="308"/>
      <c r="UCO547" s="308"/>
      <c r="UCP547" s="308"/>
      <c r="UCQ547" s="308"/>
      <c r="UCR547" s="308"/>
      <c r="UCS547" s="308"/>
      <c r="UCT547" s="308"/>
      <c r="UCU547" s="308"/>
      <c r="UCV547" s="308"/>
      <c r="UCW547" s="308"/>
      <c r="UCX547" s="308"/>
      <c r="UCY547" s="308"/>
      <c r="UCZ547" s="308"/>
      <c r="UDA547" s="308"/>
      <c r="UDB547" s="308"/>
      <c r="UDC547" s="308"/>
      <c r="UDD547" s="308"/>
      <c r="UDE547" s="308"/>
      <c r="UDF547" s="308"/>
      <c r="UDG547" s="308"/>
      <c r="UDH547" s="308"/>
      <c r="UDI547" s="308"/>
      <c r="UDJ547" s="308"/>
      <c r="UDK547" s="308"/>
      <c r="UDL547" s="308"/>
      <c r="UDM547" s="308"/>
      <c r="UDN547" s="308"/>
      <c r="UDO547" s="308"/>
      <c r="UDP547" s="308"/>
      <c r="UDQ547" s="308"/>
      <c r="UDR547" s="308"/>
      <c r="UDS547" s="308"/>
      <c r="UDT547" s="308"/>
      <c r="UDU547" s="308"/>
      <c r="UDV547" s="308"/>
      <c r="UDW547" s="308"/>
      <c r="UDX547" s="308"/>
      <c r="UDY547" s="308"/>
      <c r="UDZ547" s="308"/>
      <c r="UEA547" s="308"/>
      <c r="UEB547" s="308"/>
      <c r="UEC547" s="308"/>
      <c r="UED547" s="308"/>
      <c r="UEE547" s="308"/>
      <c r="UEF547" s="308"/>
      <c r="UEG547" s="308"/>
      <c r="UEH547" s="308"/>
      <c r="UEI547" s="308"/>
      <c r="UEJ547" s="308"/>
      <c r="UEK547" s="308"/>
      <c r="UEL547" s="308"/>
      <c r="UEM547" s="308"/>
      <c r="UEN547" s="308"/>
      <c r="UEO547" s="308"/>
      <c r="UEP547" s="308"/>
      <c r="UEQ547" s="308"/>
      <c r="UER547" s="308"/>
      <c r="UES547" s="308"/>
      <c r="UET547" s="308"/>
      <c r="UEU547" s="308"/>
      <c r="UEV547" s="308"/>
      <c r="UEW547" s="308"/>
      <c r="UEX547" s="308"/>
      <c r="UEY547" s="308"/>
      <c r="UEZ547" s="308"/>
      <c r="UFA547" s="308"/>
      <c r="UFB547" s="308"/>
      <c r="UFC547" s="308"/>
      <c r="UFD547" s="308"/>
      <c r="UFE547" s="308"/>
      <c r="UFF547" s="308"/>
      <c r="UFG547" s="308"/>
      <c r="UFH547" s="308"/>
      <c r="UFI547" s="308"/>
      <c r="UFJ547" s="308"/>
      <c r="UFK547" s="308"/>
      <c r="UFL547" s="308"/>
      <c r="UFM547" s="308"/>
      <c r="UFN547" s="308"/>
      <c r="UFO547" s="308"/>
      <c r="UFP547" s="308"/>
      <c r="UFQ547" s="308"/>
      <c r="UFR547" s="308"/>
      <c r="UFS547" s="308"/>
      <c r="UFT547" s="308"/>
      <c r="UFU547" s="308"/>
      <c r="UFV547" s="308"/>
      <c r="UFW547" s="308"/>
      <c r="UFX547" s="308"/>
      <c r="UFY547" s="308"/>
      <c r="UFZ547" s="308"/>
      <c r="UGA547" s="308"/>
      <c r="UGB547" s="308"/>
      <c r="UGC547" s="308"/>
      <c r="UGD547" s="308"/>
      <c r="UGE547" s="308"/>
      <c r="UGF547" s="308"/>
      <c r="UGG547" s="308"/>
      <c r="UGH547" s="308"/>
      <c r="UGI547" s="308"/>
      <c r="UGJ547" s="308"/>
      <c r="UGK547" s="308"/>
      <c r="UGL547" s="308"/>
      <c r="UGM547" s="308"/>
      <c r="UGN547" s="308"/>
      <c r="UGO547" s="308"/>
      <c r="UGP547" s="308"/>
      <c r="UGQ547" s="308"/>
      <c r="UGR547" s="308"/>
      <c r="UGS547" s="308"/>
      <c r="UGT547" s="308"/>
      <c r="UGU547" s="308"/>
      <c r="UGV547" s="308"/>
      <c r="UGW547" s="308"/>
      <c r="UGX547" s="308"/>
      <c r="UGY547" s="308"/>
      <c r="UGZ547" s="308"/>
      <c r="UHA547" s="308"/>
      <c r="UHB547" s="308"/>
      <c r="UHC547" s="308"/>
      <c r="UHD547" s="308"/>
      <c r="UHE547" s="308"/>
      <c r="UHF547" s="308"/>
      <c r="UHG547" s="308"/>
      <c r="UHH547" s="308"/>
      <c r="UHI547" s="308"/>
      <c r="UHJ547" s="308"/>
      <c r="UHK547" s="308"/>
      <c r="UHL547" s="308"/>
      <c r="UHM547" s="308"/>
      <c r="UHN547" s="308"/>
      <c r="UHO547" s="308"/>
      <c r="UHP547" s="308"/>
      <c r="UHQ547" s="308"/>
      <c r="UHR547" s="308"/>
      <c r="UHS547" s="308"/>
      <c r="UHT547" s="308"/>
      <c r="UHU547" s="308"/>
      <c r="UHV547" s="308"/>
      <c r="UHW547" s="308"/>
      <c r="UHX547" s="308"/>
      <c r="UHY547" s="308"/>
      <c r="UHZ547" s="308"/>
      <c r="UIA547" s="308"/>
      <c r="UIB547" s="308"/>
      <c r="UIC547" s="308"/>
      <c r="UID547" s="308"/>
      <c r="UIE547" s="308"/>
      <c r="UIF547" s="308"/>
      <c r="UIG547" s="308"/>
      <c r="UIH547" s="308"/>
      <c r="UII547" s="308"/>
      <c r="UIJ547" s="308"/>
      <c r="UIK547" s="308"/>
      <c r="UIL547" s="308"/>
      <c r="UIM547" s="308"/>
      <c r="UIN547" s="308"/>
      <c r="UIO547" s="308"/>
      <c r="UIP547" s="308"/>
      <c r="UIQ547" s="308"/>
      <c r="UIR547" s="308"/>
      <c r="UIS547" s="308"/>
      <c r="UIT547" s="308"/>
      <c r="UIU547" s="308"/>
      <c r="UIV547" s="308"/>
      <c r="UIW547" s="308"/>
      <c r="UIX547" s="308"/>
      <c r="UIY547" s="308"/>
      <c r="UIZ547" s="308"/>
      <c r="UJA547" s="308"/>
      <c r="UJB547" s="308"/>
      <c r="UJC547" s="308"/>
      <c r="UJD547" s="308"/>
      <c r="UJE547" s="308"/>
      <c r="UJF547" s="308"/>
      <c r="UJG547" s="308"/>
      <c r="UJH547" s="308"/>
      <c r="UJI547" s="308"/>
      <c r="UJJ547" s="308"/>
      <c r="UJK547" s="308"/>
      <c r="UJL547" s="308"/>
      <c r="UJM547" s="308"/>
      <c r="UJN547" s="308"/>
      <c r="UJO547" s="308"/>
      <c r="UJP547" s="308"/>
      <c r="UJQ547" s="308"/>
      <c r="UJR547" s="308"/>
      <c r="UJS547" s="308"/>
      <c r="UJT547" s="308"/>
      <c r="UJU547" s="308"/>
      <c r="UJV547" s="308"/>
      <c r="UJW547" s="308"/>
      <c r="UJX547" s="308"/>
      <c r="UJY547" s="308"/>
      <c r="UJZ547" s="308"/>
      <c r="UKA547" s="308"/>
      <c r="UKB547" s="308"/>
      <c r="UKC547" s="308"/>
      <c r="UKD547" s="308"/>
      <c r="UKE547" s="308"/>
      <c r="UKF547" s="308"/>
      <c r="UKG547" s="308"/>
      <c r="UKH547" s="308"/>
      <c r="UKI547" s="308"/>
      <c r="UKJ547" s="308"/>
      <c r="UKK547" s="308"/>
      <c r="UKL547" s="308"/>
      <c r="UKM547" s="308"/>
      <c r="UKN547" s="308"/>
      <c r="UKO547" s="308"/>
      <c r="UKP547" s="308"/>
      <c r="UKQ547" s="308"/>
      <c r="UKR547" s="308"/>
      <c r="UKS547" s="308"/>
      <c r="UKT547" s="308"/>
      <c r="UKU547" s="308"/>
      <c r="UKV547" s="308"/>
      <c r="UKW547" s="308"/>
      <c r="UKX547" s="308"/>
      <c r="UKY547" s="308"/>
      <c r="UKZ547" s="308"/>
      <c r="ULA547" s="308"/>
      <c r="ULB547" s="308"/>
      <c r="ULC547" s="308"/>
      <c r="ULD547" s="308"/>
      <c r="ULE547" s="308"/>
      <c r="ULF547" s="308"/>
      <c r="ULG547" s="308"/>
      <c r="ULH547" s="308"/>
      <c r="ULI547" s="308"/>
      <c r="ULJ547" s="308"/>
      <c r="ULK547" s="308"/>
      <c r="ULL547" s="308"/>
      <c r="ULM547" s="308"/>
      <c r="ULN547" s="308"/>
      <c r="ULO547" s="308"/>
      <c r="ULP547" s="308"/>
      <c r="ULQ547" s="308"/>
      <c r="ULR547" s="308"/>
      <c r="ULS547" s="308"/>
      <c r="ULT547" s="308"/>
      <c r="ULU547" s="308"/>
      <c r="ULV547" s="308"/>
      <c r="ULW547" s="308"/>
      <c r="ULX547" s="308"/>
      <c r="ULY547" s="308"/>
      <c r="ULZ547" s="308"/>
      <c r="UMA547" s="308"/>
      <c r="UMB547" s="308"/>
      <c r="UMC547" s="308"/>
      <c r="UMD547" s="308"/>
      <c r="UME547" s="308"/>
      <c r="UMF547" s="308"/>
      <c r="UMG547" s="308"/>
      <c r="UMH547" s="308"/>
      <c r="UMI547" s="308"/>
      <c r="UMJ547" s="308"/>
      <c r="UMK547" s="308"/>
      <c r="UML547" s="308"/>
      <c r="UMM547" s="308"/>
      <c r="UMN547" s="308"/>
      <c r="UMO547" s="308"/>
      <c r="UMP547" s="308"/>
      <c r="UMQ547" s="308"/>
      <c r="UMR547" s="308"/>
      <c r="UMS547" s="308"/>
      <c r="UMT547" s="308"/>
      <c r="UMU547" s="308"/>
      <c r="UMV547" s="308"/>
      <c r="UMW547" s="308"/>
      <c r="UMX547" s="308"/>
      <c r="UMY547" s="308"/>
      <c r="UMZ547" s="308"/>
      <c r="UNA547" s="308"/>
      <c r="UNB547" s="308"/>
      <c r="UNC547" s="308"/>
      <c r="UND547" s="308"/>
      <c r="UNE547" s="308"/>
      <c r="UNF547" s="308"/>
      <c r="UNG547" s="308"/>
      <c r="UNH547" s="308"/>
      <c r="UNI547" s="308"/>
      <c r="UNJ547" s="308"/>
      <c r="UNK547" s="308"/>
      <c r="UNL547" s="308"/>
      <c r="UNM547" s="308"/>
      <c r="UNN547" s="308"/>
      <c r="UNO547" s="308"/>
      <c r="UNP547" s="308"/>
      <c r="UNQ547" s="308"/>
      <c r="UNR547" s="308"/>
      <c r="UNS547" s="308"/>
      <c r="UNT547" s="308"/>
      <c r="UNU547" s="308"/>
      <c r="UNV547" s="308"/>
      <c r="UNW547" s="308"/>
      <c r="UNX547" s="308"/>
      <c r="UNY547" s="308"/>
      <c r="UNZ547" s="308"/>
      <c r="UOA547" s="308"/>
      <c r="UOB547" s="308"/>
      <c r="UOC547" s="308"/>
      <c r="UOD547" s="308"/>
      <c r="UOE547" s="308"/>
      <c r="UOF547" s="308"/>
      <c r="UOG547" s="308"/>
      <c r="UOH547" s="308"/>
      <c r="UOI547" s="308"/>
      <c r="UOJ547" s="308"/>
      <c r="UOK547" s="308"/>
      <c r="UOL547" s="308"/>
      <c r="UOM547" s="308"/>
      <c r="UON547" s="308"/>
      <c r="UOO547" s="308"/>
      <c r="UOP547" s="308"/>
      <c r="UOQ547" s="308"/>
      <c r="UOR547" s="308"/>
      <c r="UOS547" s="308"/>
      <c r="UOT547" s="308"/>
      <c r="UOU547" s="308"/>
      <c r="UOV547" s="308"/>
      <c r="UOW547" s="308"/>
      <c r="UOX547" s="308"/>
      <c r="UOY547" s="308"/>
      <c r="UOZ547" s="308"/>
      <c r="UPA547" s="308"/>
      <c r="UPB547" s="308"/>
      <c r="UPC547" s="308"/>
      <c r="UPD547" s="308"/>
      <c r="UPE547" s="308"/>
      <c r="UPF547" s="308"/>
      <c r="UPG547" s="308"/>
      <c r="UPH547" s="308"/>
      <c r="UPI547" s="308"/>
      <c r="UPJ547" s="308"/>
      <c r="UPK547" s="308"/>
      <c r="UPL547" s="308"/>
      <c r="UPM547" s="308"/>
      <c r="UPN547" s="308"/>
      <c r="UPO547" s="308"/>
      <c r="UPP547" s="308"/>
      <c r="UPQ547" s="308"/>
      <c r="UPR547" s="308"/>
      <c r="UPS547" s="308"/>
      <c r="UPT547" s="308"/>
      <c r="UPU547" s="308"/>
      <c r="UPV547" s="308"/>
      <c r="UPW547" s="308"/>
      <c r="UPX547" s="308"/>
      <c r="UPY547" s="308"/>
      <c r="UPZ547" s="308"/>
      <c r="UQA547" s="308"/>
      <c r="UQB547" s="308"/>
      <c r="UQC547" s="308"/>
      <c r="UQD547" s="308"/>
      <c r="UQE547" s="308"/>
      <c r="UQF547" s="308"/>
      <c r="UQG547" s="308"/>
      <c r="UQH547" s="308"/>
      <c r="UQI547" s="308"/>
      <c r="UQJ547" s="308"/>
      <c r="UQK547" s="308"/>
      <c r="UQL547" s="308"/>
      <c r="UQM547" s="308"/>
      <c r="UQN547" s="308"/>
      <c r="UQO547" s="308"/>
      <c r="UQP547" s="308"/>
      <c r="UQQ547" s="308"/>
      <c r="UQR547" s="308"/>
      <c r="UQS547" s="308"/>
      <c r="UQT547" s="308"/>
      <c r="UQU547" s="308"/>
      <c r="UQV547" s="308"/>
      <c r="UQW547" s="308"/>
      <c r="UQX547" s="308"/>
      <c r="UQY547" s="308"/>
      <c r="UQZ547" s="308"/>
      <c r="URA547" s="308"/>
      <c r="URB547" s="308"/>
      <c r="URC547" s="308"/>
      <c r="URD547" s="308"/>
      <c r="URE547" s="308"/>
      <c r="URF547" s="308"/>
      <c r="URG547" s="308"/>
      <c r="URH547" s="308"/>
      <c r="URI547" s="308"/>
      <c r="URJ547" s="308"/>
      <c r="URK547" s="308"/>
      <c r="URL547" s="308"/>
      <c r="URM547" s="308"/>
      <c r="URN547" s="308"/>
      <c r="URO547" s="308"/>
      <c r="URP547" s="308"/>
      <c r="URQ547" s="308"/>
      <c r="URR547" s="308"/>
      <c r="URS547" s="308"/>
      <c r="URT547" s="308"/>
      <c r="URU547" s="308"/>
      <c r="URV547" s="308"/>
      <c r="URW547" s="308"/>
      <c r="URX547" s="308"/>
      <c r="URY547" s="308"/>
      <c r="URZ547" s="308"/>
      <c r="USA547" s="308"/>
      <c r="USB547" s="308"/>
      <c r="USC547" s="308"/>
      <c r="USD547" s="308"/>
      <c r="USE547" s="308"/>
      <c r="USF547" s="308"/>
      <c r="USG547" s="308"/>
      <c r="USH547" s="308"/>
      <c r="USI547" s="308"/>
      <c r="USJ547" s="308"/>
      <c r="USK547" s="308"/>
      <c r="USL547" s="308"/>
      <c r="USM547" s="308"/>
      <c r="USN547" s="308"/>
      <c r="USO547" s="308"/>
      <c r="USP547" s="308"/>
      <c r="USQ547" s="308"/>
      <c r="USR547" s="308"/>
      <c r="USS547" s="308"/>
      <c r="UST547" s="308"/>
      <c r="USU547" s="308"/>
      <c r="USV547" s="308"/>
      <c r="USW547" s="308"/>
      <c r="USX547" s="308"/>
      <c r="USY547" s="308"/>
      <c r="USZ547" s="308"/>
      <c r="UTA547" s="308"/>
      <c r="UTB547" s="308"/>
      <c r="UTC547" s="308"/>
      <c r="UTD547" s="308"/>
      <c r="UTE547" s="308"/>
      <c r="UTF547" s="308"/>
      <c r="UTG547" s="308"/>
      <c r="UTH547" s="308"/>
      <c r="UTI547" s="308"/>
      <c r="UTJ547" s="308"/>
      <c r="UTK547" s="308"/>
      <c r="UTL547" s="308"/>
      <c r="UTM547" s="308"/>
      <c r="UTN547" s="308"/>
      <c r="UTO547" s="308"/>
      <c r="UTP547" s="308"/>
      <c r="UTQ547" s="308"/>
      <c r="UTR547" s="308"/>
      <c r="UTS547" s="308"/>
      <c r="UTT547" s="308"/>
      <c r="UTU547" s="308"/>
      <c r="UTV547" s="308"/>
      <c r="UTW547" s="308"/>
      <c r="UTX547" s="308"/>
      <c r="UTY547" s="308"/>
      <c r="UTZ547" s="308"/>
      <c r="UUA547" s="308"/>
      <c r="UUB547" s="308"/>
      <c r="UUC547" s="308"/>
      <c r="UUD547" s="308"/>
      <c r="UUE547" s="308"/>
      <c r="UUF547" s="308"/>
      <c r="UUG547" s="308"/>
      <c r="UUH547" s="308"/>
      <c r="UUI547" s="308"/>
      <c r="UUJ547" s="308"/>
      <c r="UUK547" s="308"/>
      <c r="UUL547" s="308"/>
      <c r="UUM547" s="308"/>
      <c r="UUN547" s="308"/>
      <c r="UUO547" s="308"/>
      <c r="UUP547" s="308"/>
      <c r="UUQ547" s="308"/>
      <c r="UUR547" s="308"/>
      <c r="UUS547" s="308"/>
      <c r="UUT547" s="308"/>
      <c r="UUU547" s="308"/>
      <c r="UUV547" s="308"/>
      <c r="UUW547" s="308"/>
      <c r="UUX547" s="308"/>
      <c r="UUY547" s="308"/>
      <c r="UUZ547" s="308"/>
      <c r="UVA547" s="308"/>
      <c r="UVB547" s="308"/>
      <c r="UVC547" s="308"/>
      <c r="UVD547" s="308"/>
      <c r="UVE547" s="308"/>
      <c r="UVF547" s="308"/>
      <c r="UVG547" s="308"/>
      <c r="UVH547" s="308"/>
      <c r="UVI547" s="308"/>
      <c r="UVJ547" s="308"/>
      <c r="UVK547" s="308"/>
      <c r="UVL547" s="308"/>
      <c r="UVM547" s="308"/>
      <c r="UVN547" s="308"/>
      <c r="UVO547" s="308"/>
      <c r="UVP547" s="308"/>
      <c r="UVQ547" s="308"/>
      <c r="UVR547" s="308"/>
      <c r="UVS547" s="308"/>
      <c r="UVT547" s="308"/>
      <c r="UVU547" s="308"/>
      <c r="UVV547" s="308"/>
      <c r="UVW547" s="308"/>
      <c r="UVX547" s="308"/>
      <c r="UVY547" s="308"/>
      <c r="UVZ547" s="308"/>
      <c r="UWA547" s="308"/>
      <c r="UWB547" s="308"/>
      <c r="UWC547" s="308"/>
      <c r="UWD547" s="308"/>
      <c r="UWE547" s="308"/>
      <c r="UWF547" s="308"/>
      <c r="UWG547" s="308"/>
      <c r="UWH547" s="308"/>
      <c r="UWI547" s="308"/>
      <c r="UWJ547" s="308"/>
      <c r="UWK547" s="308"/>
      <c r="UWL547" s="308"/>
      <c r="UWM547" s="308"/>
      <c r="UWN547" s="308"/>
      <c r="UWO547" s="308"/>
      <c r="UWP547" s="308"/>
      <c r="UWQ547" s="308"/>
      <c r="UWR547" s="308"/>
      <c r="UWS547" s="308"/>
      <c r="UWT547" s="308"/>
      <c r="UWU547" s="308"/>
      <c r="UWV547" s="308"/>
      <c r="UWW547" s="308"/>
      <c r="UWX547" s="308"/>
      <c r="UWY547" s="308"/>
      <c r="UWZ547" s="308"/>
      <c r="UXA547" s="308"/>
      <c r="UXB547" s="308"/>
      <c r="UXC547" s="308"/>
      <c r="UXD547" s="308"/>
      <c r="UXE547" s="308"/>
      <c r="UXF547" s="308"/>
      <c r="UXG547" s="308"/>
      <c r="UXH547" s="308"/>
      <c r="UXI547" s="308"/>
      <c r="UXJ547" s="308"/>
      <c r="UXK547" s="308"/>
      <c r="UXL547" s="308"/>
      <c r="UXM547" s="308"/>
      <c r="UXN547" s="308"/>
      <c r="UXO547" s="308"/>
      <c r="UXP547" s="308"/>
      <c r="UXQ547" s="308"/>
      <c r="UXR547" s="308"/>
      <c r="UXS547" s="308"/>
      <c r="UXT547" s="308"/>
      <c r="UXU547" s="308"/>
      <c r="UXV547" s="308"/>
      <c r="UXW547" s="308"/>
      <c r="UXX547" s="308"/>
      <c r="UXY547" s="308"/>
      <c r="UXZ547" s="308"/>
      <c r="UYA547" s="308"/>
      <c r="UYB547" s="308"/>
      <c r="UYC547" s="308"/>
      <c r="UYD547" s="308"/>
      <c r="UYE547" s="308"/>
      <c r="UYF547" s="308"/>
      <c r="UYG547" s="308"/>
      <c r="UYH547" s="308"/>
      <c r="UYI547" s="308"/>
      <c r="UYJ547" s="308"/>
      <c r="UYK547" s="308"/>
      <c r="UYL547" s="308"/>
      <c r="UYM547" s="308"/>
      <c r="UYN547" s="308"/>
      <c r="UYO547" s="308"/>
      <c r="UYP547" s="308"/>
      <c r="UYQ547" s="308"/>
      <c r="UYR547" s="308"/>
      <c r="UYS547" s="308"/>
      <c r="UYT547" s="308"/>
      <c r="UYU547" s="308"/>
      <c r="UYV547" s="308"/>
      <c r="UYW547" s="308"/>
      <c r="UYX547" s="308"/>
      <c r="UYY547" s="308"/>
      <c r="UYZ547" s="308"/>
      <c r="UZA547" s="308"/>
      <c r="UZB547" s="308"/>
      <c r="UZC547" s="308"/>
      <c r="UZD547" s="308"/>
      <c r="UZE547" s="308"/>
      <c r="UZF547" s="308"/>
      <c r="UZG547" s="308"/>
      <c r="UZH547" s="308"/>
      <c r="UZI547" s="308"/>
      <c r="UZJ547" s="308"/>
      <c r="UZK547" s="308"/>
      <c r="UZL547" s="308"/>
      <c r="UZM547" s="308"/>
      <c r="UZN547" s="308"/>
      <c r="UZO547" s="308"/>
      <c r="UZP547" s="308"/>
      <c r="UZQ547" s="308"/>
      <c r="UZR547" s="308"/>
      <c r="UZS547" s="308"/>
      <c r="UZT547" s="308"/>
      <c r="UZU547" s="308"/>
      <c r="UZV547" s="308"/>
      <c r="UZW547" s="308"/>
      <c r="UZX547" s="308"/>
      <c r="UZY547" s="308"/>
      <c r="UZZ547" s="308"/>
      <c r="VAA547" s="308"/>
      <c r="VAB547" s="308"/>
      <c r="VAC547" s="308"/>
      <c r="VAD547" s="308"/>
      <c r="VAE547" s="308"/>
      <c r="VAF547" s="308"/>
      <c r="VAG547" s="308"/>
      <c r="VAH547" s="308"/>
      <c r="VAI547" s="308"/>
      <c r="VAJ547" s="308"/>
      <c r="VAK547" s="308"/>
      <c r="VAL547" s="308"/>
      <c r="VAM547" s="308"/>
      <c r="VAN547" s="308"/>
      <c r="VAO547" s="308"/>
      <c r="VAP547" s="308"/>
      <c r="VAQ547" s="308"/>
      <c r="VAR547" s="308"/>
      <c r="VAS547" s="308"/>
      <c r="VAT547" s="308"/>
      <c r="VAU547" s="308"/>
      <c r="VAV547" s="308"/>
      <c r="VAW547" s="308"/>
      <c r="VAX547" s="308"/>
      <c r="VAY547" s="308"/>
      <c r="VAZ547" s="308"/>
      <c r="VBA547" s="308"/>
      <c r="VBB547" s="308"/>
      <c r="VBC547" s="308"/>
      <c r="VBD547" s="308"/>
      <c r="VBE547" s="308"/>
      <c r="VBF547" s="308"/>
      <c r="VBG547" s="308"/>
      <c r="VBH547" s="308"/>
      <c r="VBI547" s="308"/>
      <c r="VBJ547" s="308"/>
      <c r="VBK547" s="308"/>
      <c r="VBL547" s="308"/>
      <c r="VBM547" s="308"/>
      <c r="VBN547" s="308"/>
      <c r="VBO547" s="308"/>
      <c r="VBP547" s="308"/>
      <c r="VBQ547" s="308"/>
      <c r="VBR547" s="308"/>
      <c r="VBS547" s="308"/>
      <c r="VBT547" s="308"/>
      <c r="VBU547" s="308"/>
      <c r="VBV547" s="308"/>
      <c r="VBW547" s="308"/>
      <c r="VBX547" s="308"/>
      <c r="VBY547" s="308"/>
      <c r="VBZ547" s="308"/>
      <c r="VCA547" s="308"/>
      <c r="VCB547" s="308"/>
      <c r="VCC547" s="308"/>
      <c r="VCD547" s="308"/>
      <c r="VCE547" s="308"/>
      <c r="VCF547" s="308"/>
      <c r="VCG547" s="308"/>
      <c r="VCH547" s="308"/>
      <c r="VCI547" s="308"/>
      <c r="VCJ547" s="308"/>
      <c r="VCK547" s="308"/>
      <c r="VCL547" s="308"/>
      <c r="VCM547" s="308"/>
      <c r="VCN547" s="308"/>
      <c r="VCO547" s="308"/>
      <c r="VCP547" s="308"/>
      <c r="VCQ547" s="308"/>
      <c r="VCR547" s="308"/>
      <c r="VCS547" s="308"/>
      <c r="VCT547" s="308"/>
      <c r="VCU547" s="308"/>
      <c r="VCV547" s="308"/>
      <c r="VCW547" s="308"/>
      <c r="VCX547" s="308"/>
      <c r="VCY547" s="308"/>
      <c r="VCZ547" s="308"/>
      <c r="VDA547" s="308"/>
      <c r="VDB547" s="308"/>
      <c r="VDC547" s="308"/>
      <c r="VDD547" s="308"/>
      <c r="VDE547" s="308"/>
      <c r="VDF547" s="308"/>
      <c r="VDG547" s="308"/>
      <c r="VDH547" s="308"/>
      <c r="VDI547" s="308"/>
      <c r="VDJ547" s="308"/>
      <c r="VDK547" s="308"/>
      <c r="VDL547" s="308"/>
      <c r="VDM547" s="308"/>
      <c r="VDN547" s="308"/>
      <c r="VDO547" s="308"/>
      <c r="VDP547" s="308"/>
      <c r="VDQ547" s="308"/>
      <c r="VDR547" s="308"/>
      <c r="VDS547" s="308"/>
      <c r="VDT547" s="308"/>
      <c r="VDU547" s="308"/>
      <c r="VDV547" s="308"/>
      <c r="VDW547" s="308"/>
      <c r="VDX547" s="308"/>
      <c r="VDY547" s="308"/>
      <c r="VDZ547" s="308"/>
      <c r="VEA547" s="308"/>
      <c r="VEB547" s="308"/>
      <c r="VEC547" s="308"/>
      <c r="VED547" s="308"/>
      <c r="VEE547" s="308"/>
      <c r="VEF547" s="308"/>
      <c r="VEG547" s="308"/>
      <c r="VEH547" s="308"/>
      <c r="VEI547" s="308"/>
      <c r="VEJ547" s="308"/>
      <c r="VEK547" s="308"/>
      <c r="VEL547" s="308"/>
      <c r="VEM547" s="308"/>
      <c r="VEN547" s="308"/>
      <c r="VEO547" s="308"/>
      <c r="VEP547" s="308"/>
      <c r="VEQ547" s="308"/>
      <c r="VER547" s="308"/>
      <c r="VES547" s="308"/>
      <c r="VET547" s="308"/>
      <c r="VEU547" s="308"/>
      <c r="VEV547" s="308"/>
      <c r="VEW547" s="308"/>
      <c r="VEX547" s="308"/>
      <c r="VEY547" s="308"/>
      <c r="VEZ547" s="308"/>
      <c r="VFA547" s="308"/>
      <c r="VFB547" s="308"/>
      <c r="VFC547" s="308"/>
      <c r="VFD547" s="308"/>
      <c r="VFE547" s="308"/>
      <c r="VFF547" s="308"/>
      <c r="VFG547" s="308"/>
      <c r="VFH547" s="308"/>
      <c r="VFI547" s="308"/>
      <c r="VFJ547" s="308"/>
      <c r="VFK547" s="308"/>
      <c r="VFL547" s="308"/>
      <c r="VFM547" s="308"/>
      <c r="VFN547" s="308"/>
      <c r="VFO547" s="308"/>
      <c r="VFP547" s="308"/>
      <c r="VFQ547" s="308"/>
      <c r="VFR547" s="308"/>
      <c r="VFS547" s="308"/>
      <c r="VFT547" s="308"/>
      <c r="VFU547" s="308"/>
      <c r="VFV547" s="308"/>
      <c r="VFW547" s="308"/>
      <c r="VFX547" s="308"/>
      <c r="VFY547" s="308"/>
      <c r="VFZ547" s="308"/>
      <c r="VGA547" s="308"/>
      <c r="VGB547" s="308"/>
      <c r="VGC547" s="308"/>
      <c r="VGD547" s="308"/>
      <c r="VGE547" s="308"/>
      <c r="VGF547" s="308"/>
      <c r="VGG547" s="308"/>
      <c r="VGH547" s="308"/>
      <c r="VGI547" s="308"/>
      <c r="VGJ547" s="308"/>
      <c r="VGK547" s="308"/>
      <c r="VGL547" s="308"/>
      <c r="VGM547" s="308"/>
      <c r="VGN547" s="308"/>
      <c r="VGO547" s="308"/>
      <c r="VGP547" s="308"/>
      <c r="VGQ547" s="308"/>
      <c r="VGR547" s="308"/>
      <c r="VGS547" s="308"/>
      <c r="VGT547" s="308"/>
      <c r="VGU547" s="308"/>
      <c r="VGV547" s="308"/>
      <c r="VGW547" s="308"/>
      <c r="VGX547" s="308"/>
      <c r="VGY547" s="308"/>
      <c r="VGZ547" s="308"/>
      <c r="VHA547" s="308"/>
      <c r="VHB547" s="308"/>
      <c r="VHC547" s="308"/>
      <c r="VHD547" s="308"/>
      <c r="VHE547" s="308"/>
      <c r="VHF547" s="308"/>
      <c r="VHG547" s="308"/>
      <c r="VHH547" s="308"/>
      <c r="VHI547" s="308"/>
      <c r="VHJ547" s="308"/>
      <c r="VHK547" s="308"/>
      <c r="VHL547" s="308"/>
      <c r="VHM547" s="308"/>
      <c r="VHN547" s="308"/>
      <c r="VHO547" s="308"/>
      <c r="VHP547" s="308"/>
      <c r="VHQ547" s="308"/>
      <c r="VHR547" s="308"/>
      <c r="VHS547" s="308"/>
      <c r="VHT547" s="308"/>
      <c r="VHU547" s="308"/>
      <c r="VHV547" s="308"/>
      <c r="VHW547" s="308"/>
      <c r="VHX547" s="308"/>
      <c r="VHY547" s="308"/>
      <c r="VHZ547" s="308"/>
      <c r="VIA547" s="308"/>
      <c r="VIB547" s="308"/>
      <c r="VIC547" s="308"/>
      <c r="VID547" s="308"/>
      <c r="VIE547" s="308"/>
      <c r="VIF547" s="308"/>
      <c r="VIG547" s="308"/>
      <c r="VIH547" s="308"/>
      <c r="VII547" s="308"/>
      <c r="VIJ547" s="308"/>
      <c r="VIK547" s="308"/>
      <c r="VIL547" s="308"/>
      <c r="VIM547" s="308"/>
      <c r="VIN547" s="308"/>
      <c r="VIO547" s="308"/>
      <c r="VIP547" s="308"/>
      <c r="VIQ547" s="308"/>
      <c r="VIR547" s="308"/>
      <c r="VIS547" s="308"/>
      <c r="VIT547" s="308"/>
      <c r="VIU547" s="308"/>
      <c r="VIV547" s="308"/>
      <c r="VIW547" s="308"/>
      <c r="VIX547" s="308"/>
      <c r="VIY547" s="308"/>
      <c r="VIZ547" s="308"/>
      <c r="VJA547" s="308"/>
      <c r="VJB547" s="308"/>
      <c r="VJC547" s="308"/>
      <c r="VJD547" s="308"/>
      <c r="VJE547" s="308"/>
      <c r="VJF547" s="308"/>
      <c r="VJG547" s="308"/>
      <c r="VJH547" s="308"/>
      <c r="VJI547" s="308"/>
      <c r="VJJ547" s="308"/>
      <c r="VJK547" s="308"/>
      <c r="VJL547" s="308"/>
      <c r="VJM547" s="308"/>
      <c r="VJN547" s="308"/>
      <c r="VJO547" s="308"/>
      <c r="VJP547" s="308"/>
      <c r="VJQ547" s="308"/>
      <c r="VJR547" s="308"/>
      <c r="VJS547" s="308"/>
      <c r="VJT547" s="308"/>
      <c r="VJU547" s="308"/>
      <c r="VJV547" s="308"/>
      <c r="VJW547" s="308"/>
      <c r="VJX547" s="308"/>
      <c r="VJY547" s="308"/>
      <c r="VJZ547" s="308"/>
      <c r="VKA547" s="308"/>
      <c r="VKB547" s="308"/>
      <c r="VKC547" s="308"/>
      <c r="VKD547" s="308"/>
      <c r="VKE547" s="308"/>
      <c r="VKF547" s="308"/>
      <c r="VKG547" s="308"/>
      <c r="VKH547" s="308"/>
      <c r="VKI547" s="308"/>
      <c r="VKJ547" s="308"/>
      <c r="VKK547" s="308"/>
      <c r="VKL547" s="308"/>
      <c r="VKM547" s="308"/>
      <c r="VKN547" s="308"/>
      <c r="VKO547" s="308"/>
      <c r="VKP547" s="308"/>
      <c r="VKQ547" s="308"/>
      <c r="VKR547" s="308"/>
      <c r="VKS547" s="308"/>
      <c r="VKT547" s="308"/>
      <c r="VKU547" s="308"/>
      <c r="VKV547" s="308"/>
      <c r="VKW547" s="308"/>
      <c r="VKX547" s="308"/>
      <c r="VKY547" s="308"/>
      <c r="VKZ547" s="308"/>
      <c r="VLA547" s="308"/>
      <c r="VLB547" s="308"/>
      <c r="VLC547" s="308"/>
      <c r="VLD547" s="308"/>
      <c r="VLE547" s="308"/>
      <c r="VLF547" s="308"/>
      <c r="VLG547" s="308"/>
      <c r="VLH547" s="308"/>
      <c r="VLI547" s="308"/>
      <c r="VLJ547" s="308"/>
      <c r="VLK547" s="308"/>
      <c r="VLL547" s="308"/>
      <c r="VLM547" s="308"/>
      <c r="VLN547" s="308"/>
      <c r="VLO547" s="308"/>
      <c r="VLP547" s="308"/>
      <c r="VLQ547" s="308"/>
      <c r="VLR547" s="308"/>
      <c r="VLS547" s="308"/>
      <c r="VLT547" s="308"/>
      <c r="VLU547" s="308"/>
      <c r="VLV547" s="308"/>
      <c r="VLW547" s="308"/>
      <c r="VLX547" s="308"/>
      <c r="VLY547" s="308"/>
      <c r="VLZ547" s="308"/>
      <c r="VMA547" s="308"/>
      <c r="VMB547" s="308"/>
      <c r="VMC547" s="308"/>
      <c r="VMD547" s="308"/>
      <c r="VME547" s="308"/>
      <c r="VMF547" s="308"/>
      <c r="VMG547" s="308"/>
      <c r="VMH547" s="308"/>
      <c r="VMI547" s="308"/>
      <c r="VMJ547" s="308"/>
      <c r="VMK547" s="308"/>
      <c r="VML547" s="308"/>
      <c r="VMM547" s="308"/>
      <c r="VMN547" s="308"/>
      <c r="VMO547" s="308"/>
      <c r="VMP547" s="308"/>
      <c r="VMQ547" s="308"/>
      <c r="VMR547" s="308"/>
      <c r="VMS547" s="308"/>
      <c r="VMT547" s="308"/>
      <c r="VMU547" s="308"/>
      <c r="VMV547" s="308"/>
      <c r="VMW547" s="308"/>
      <c r="VMX547" s="308"/>
      <c r="VMY547" s="308"/>
      <c r="VMZ547" s="308"/>
      <c r="VNA547" s="308"/>
      <c r="VNB547" s="308"/>
      <c r="VNC547" s="308"/>
      <c r="VND547" s="308"/>
      <c r="VNE547" s="308"/>
      <c r="VNF547" s="308"/>
      <c r="VNG547" s="308"/>
      <c r="VNH547" s="308"/>
      <c r="VNI547" s="308"/>
      <c r="VNJ547" s="308"/>
      <c r="VNK547" s="308"/>
      <c r="VNL547" s="308"/>
      <c r="VNM547" s="308"/>
      <c r="VNN547" s="308"/>
      <c r="VNO547" s="308"/>
      <c r="VNP547" s="308"/>
      <c r="VNQ547" s="308"/>
      <c r="VNR547" s="308"/>
      <c r="VNS547" s="308"/>
      <c r="VNT547" s="308"/>
      <c r="VNU547" s="308"/>
      <c r="VNV547" s="308"/>
      <c r="VNW547" s="308"/>
      <c r="VNX547" s="308"/>
      <c r="VNY547" s="308"/>
      <c r="VNZ547" s="308"/>
      <c r="VOA547" s="308"/>
      <c r="VOB547" s="308"/>
      <c r="VOC547" s="308"/>
      <c r="VOD547" s="308"/>
      <c r="VOE547" s="308"/>
      <c r="VOF547" s="308"/>
      <c r="VOG547" s="308"/>
      <c r="VOH547" s="308"/>
      <c r="VOI547" s="308"/>
      <c r="VOJ547" s="308"/>
      <c r="VOK547" s="308"/>
      <c r="VOL547" s="308"/>
      <c r="VOM547" s="308"/>
      <c r="VON547" s="308"/>
      <c r="VOO547" s="308"/>
      <c r="VOP547" s="308"/>
      <c r="VOQ547" s="308"/>
      <c r="VOR547" s="308"/>
      <c r="VOS547" s="308"/>
      <c r="VOT547" s="308"/>
      <c r="VOU547" s="308"/>
      <c r="VOV547" s="308"/>
      <c r="VOW547" s="308"/>
      <c r="VOX547" s="308"/>
      <c r="VOY547" s="308"/>
      <c r="VOZ547" s="308"/>
      <c r="VPA547" s="308"/>
      <c r="VPB547" s="308"/>
      <c r="VPC547" s="308"/>
      <c r="VPD547" s="308"/>
      <c r="VPE547" s="308"/>
      <c r="VPF547" s="308"/>
      <c r="VPG547" s="308"/>
      <c r="VPH547" s="308"/>
      <c r="VPI547" s="308"/>
      <c r="VPJ547" s="308"/>
      <c r="VPK547" s="308"/>
      <c r="VPL547" s="308"/>
      <c r="VPM547" s="308"/>
      <c r="VPN547" s="308"/>
      <c r="VPO547" s="308"/>
      <c r="VPP547" s="308"/>
      <c r="VPQ547" s="308"/>
      <c r="VPR547" s="308"/>
      <c r="VPS547" s="308"/>
      <c r="VPT547" s="308"/>
      <c r="VPU547" s="308"/>
      <c r="VPV547" s="308"/>
      <c r="VPW547" s="308"/>
      <c r="VPX547" s="308"/>
      <c r="VPY547" s="308"/>
      <c r="VPZ547" s="308"/>
      <c r="VQA547" s="308"/>
      <c r="VQB547" s="308"/>
      <c r="VQC547" s="308"/>
      <c r="VQD547" s="308"/>
      <c r="VQE547" s="308"/>
      <c r="VQF547" s="308"/>
      <c r="VQG547" s="308"/>
      <c r="VQH547" s="308"/>
      <c r="VQI547" s="308"/>
      <c r="VQJ547" s="308"/>
      <c r="VQK547" s="308"/>
      <c r="VQL547" s="308"/>
      <c r="VQM547" s="308"/>
      <c r="VQN547" s="308"/>
      <c r="VQO547" s="308"/>
      <c r="VQP547" s="308"/>
      <c r="VQQ547" s="308"/>
      <c r="VQR547" s="308"/>
      <c r="VQS547" s="308"/>
      <c r="VQT547" s="308"/>
      <c r="VQU547" s="308"/>
      <c r="VQV547" s="308"/>
      <c r="VQW547" s="308"/>
      <c r="VQX547" s="308"/>
      <c r="VQY547" s="308"/>
      <c r="VQZ547" s="308"/>
      <c r="VRA547" s="308"/>
      <c r="VRB547" s="308"/>
      <c r="VRC547" s="308"/>
      <c r="VRD547" s="308"/>
      <c r="VRE547" s="308"/>
      <c r="VRF547" s="308"/>
      <c r="VRG547" s="308"/>
      <c r="VRH547" s="308"/>
      <c r="VRI547" s="308"/>
      <c r="VRJ547" s="308"/>
      <c r="VRK547" s="308"/>
      <c r="VRL547" s="308"/>
      <c r="VRM547" s="308"/>
      <c r="VRN547" s="308"/>
      <c r="VRO547" s="308"/>
      <c r="VRP547" s="308"/>
      <c r="VRQ547" s="308"/>
      <c r="VRR547" s="308"/>
      <c r="VRS547" s="308"/>
      <c r="VRT547" s="308"/>
      <c r="VRU547" s="308"/>
      <c r="VRV547" s="308"/>
      <c r="VRW547" s="308"/>
      <c r="VRX547" s="308"/>
      <c r="VRY547" s="308"/>
      <c r="VRZ547" s="308"/>
      <c r="VSA547" s="308"/>
      <c r="VSB547" s="308"/>
      <c r="VSC547" s="308"/>
      <c r="VSD547" s="308"/>
      <c r="VSE547" s="308"/>
      <c r="VSF547" s="308"/>
      <c r="VSG547" s="308"/>
      <c r="VSH547" s="308"/>
      <c r="VSI547" s="308"/>
      <c r="VSJ547" s="308"/>
      <c r="VSK547" s="308"/>
      <c r="VSL547" s="308"/>
      <c r="VSM547" s="308"/>
      <c r="VSN547" s="308"/>
      <c r="VSO547" s="308"/>
      <c r="VSP547" s="308"/>
      <c r="VSQ547" s="308"/>
      <c r="VSR547" s="308"/>
      <c r="VSS547" s="308"/>
      <c r="VST547" s="308"/>
      <c r="VSU547" s="308"/>
      <c r="VSV547" s="308"/>
      <c r="VSW547" s="308"/>
      <c r="VSX547" s="308"/>
      <c r="VSY547" s="308"/>
      <c r="VSZ547" s="308"/>
      <c r="VTA547" s="308"/>
      <c r="VTB547" s="308"/>
      <c r="VTC547" s="308"/>
      <c r="VTD547" s="308"/>
      <c r="VTE547" s="308"/>
      <c r="VTF547" s="308"/>
      <c r="VTG547" s="308"/>
      <c r="VTH547" s="308"/>
      <c r="VTI547" s="308"/>
      <c r="VTJ547" s="308"/>
      <c r="VTK547" s="308"/>
      <c r="VTL547" s="308"/>
      <c r="VTM547" s="308"/>
      <c r="VTN547" s="308"/>
      <c r="VTO547" s="308"/>
      <c r="VTP547" s="308"/>
      <c r="VTQ547" s="308"/>
      <c r="VTR547" s="308"/>
      <c r="VTS547" s="308"/>
      <c r="VTT547" s="308"/>
      <c r="VTU547" s="308"/>
      <c r="VTV547" s="308"/>
      <c r="VTW547" s="308"/>
      <c r="VTX547" s="308"/>
      <c r="VTY547" s="308"/>
      <c r="VTZ547" s="308"/>
      <c r="VUA547" s="308"/>
      <c r="VUB547" s="308"/>
      <c r="VUC547" s="308"/>
      <c r="VUD547" s="308"/>
      <c r="VUE547" s="308"/>
      <c r="VUF547" s="308"/>
      <c r="VUG547" s="308"/>
      <c r="VUH547" s="308"/>
      <c r="VUI547" s="308"/>
      <c r="VUJ547" s="308"/>
      <c r="VUK547" s="308"/>
      <c r="VUL547" s="308"/>
      <c r="VUM547" s="308"/>
      <c r="VUN547" s="308"/>
      <c r="VUO547" s="308"/>
      <c r="VUP547" s="308"/>
      <c r="VUQ547" s="308"/>
      <c r="VUR547" s="308"/>
      <c r="VUS547" s="308"/>
      <c r="VUT547" s="308"/>
      <c r="VUU547" s="308"/>
      <c r="VUV547" s="308"/>
      <c r="VUW547" s="308"/>
      <c r="VUX547" s="308"/>
      <c r="VUY547" s="308"/>
      <c r="VUZ547" s="308"/>
      <c r="VVA547" s="308"/>
      <c r="VVB547" s="308"/>
      <c r="VVC547" s="308"/>
      <c r="VVD547" s="308"/>
      <c r="VVE547" s="308"/>
      <c r="VVF547" s="308"/>
      <c r="VVG547" s="308"/>
      <c r="VVH547" s="308"/>
      <c r="VVI547" s="308"/>
      <c r="VVJ547" s="308"/>
      <c r="VVK547" s="308"/>
      <c r="VVL547" s="308"/>
      <c r="VVM547" s="308"/>
      <c r="VVN547" s="308"/>
      <c r="VVO547" s="308"/>
      <c r="VVP547" s="308"/>
      <c r="VVQ547" s="308"/>
      <c r="VVR547" s="308"/>
      <c r="VVS547" s="308"/>
      <c r="VVT547" s="308"/>
      <c r="VVU547" s="308"/>
      <c r="VVV547" s="308"/>
      <c r="VVW547" s="308"/>
      <c r="VVX547" s="308"/>
      <c r="VVY547" s="308"/>
      <c r="VVZ547" s="308"/>
      <c r="VWA547" s="308"/>
      <c r="VWB547" s="308"/>
      <c r="VWC547" s="308"/>
      <c r="VWD547" s="308"/>
      <c r="VWE547" s="308"/>
      <c r="VWF547" s="308"/>
      <c r="VWG547" s="308"/>
      <c r="VWH547" s="308"/>
      <c r="VWI547" s="308"/>
      <c r="VWJ547" s="308"/>
      <c r="VWK547" s="308"/>
      <c r="VWL547" s="308"/>
      <c r="VWM547" s="308"/>
      <c r="VWN547" s="308"/>
      <c r="VWO547" s="308"/>
      <c r="VWP547" s="308"/>
      <c r="VWQ547" s="308"/>
      <c r="VWR547" s="308"/>
      <c r="VWS547" s="308"/>
      <c r="VWT547" s="308"/>
      <c r="VWU547" s="308"/>
      <c r="VWV547" s="308"/>
      <c r="VWW547" s="308"/>
      <c r="VWX547" s="308"/>
      <c r="VWY547" s="308"/>
      <c r="VWZ547" s="308"/>
      <c r="VXA547" s="308"/>
      <c r="VXB547" s="308"/>
      <c r="VXC547" s="308"/>
      <c r="VXD547" s="308"/>
      <c r="VXE547" s="308"/>
      <c r="VXF547" s="308"/>
      <c r="VXG547" s="308"/>
      <c r="VXH547" s="308"/>
      <c r="VXI547" s="308"/>
      <c r="VXJ547" s="308"/>
      <c r="VXK547" s="308"/>
      <c r="VXL547" s="308"/>
      <c r="VXM547" s="308"/>
      <c r="VXN547" s="308"/>
      <c r="VXO547" s="308"/>
      <c r="VXP547" s="308"/>
      <c r="VXQ547" s="308"/>
      <c r="VXR547" s="308"/>
      <c r="VXS547" s="308"/>
      <c r="VXT547" s="308"/>
      <c r="VXU547" s="308"/>
      <c r="VXV547" s="308"/>
      <c r="VXW547" s="308"/>
      <c r="VXX547" s="308"/>
      <c r="VXY547" s="308"/>
      <c r="VXZ547" s="308"/>
      <c r="VYA547" s="308"/>
      <c r="VYB547" s="308"/>
      <c r="VYC547" s="308"/>
      <c r="VYD547" s="308"/>
      <c r="VYE547" s="308"/>
      <c r="VYF547" s="308"/>
      <c r="VYG547" s="308"/>
      <c r="VYH547" s="308"/>
      <c r="VYI547" s="308"/>
      <c r="VYJ547" s="308"/>
      <c r="VYK547" s="308"/>
      <c r="VYL547" s="308"/>
      <c r="VYM547" s="308"/>
      <c r="VYN547" s="308"/>
      <c r="VYO547" s="308"/>
      <c r="VYP547" s="308"/>
      <c r="VYQ547" s="308"/>
      <c r="VYR547" s="308"/>
      <c r="VYS547" s="308"/>
      <c r="VYT547" s="308"/>
      <c r="VYU547" s="308"/>
      <c r="VYV547" s="308"/>
      <c r="VYW547" s="308"/>
      <c r="VYX547" s="308"/>
      <c r="VYY547" s="308"/>
      <c r="VYZ547" s="308"/>
      <c r="VZA547" s="308"/>
      <c r="VZB547" s="308"/>
      <c r="VZC547" s="308"/>
      <c r="VZD547" s="308"/>
      <c r="VZE547" s="308"/>
      <c r="VZF547" s="308"/>
      <c r="VZG547" s="308"/>
      <c r="VZH547" s="308"/>
      <c r="VZI547" s="308"/>
      <c r="VZJ547" s="308"/>
      <c r="VZK547" s="308"/>
      <c r="VZL547" s="308"/>
      <c r="VZM547" s="308"/>
      <c r="VZN547" s="308"/>
      <c r="VZO547" s="308"/>
      <c r="VZP547" s="308"/>
      <c r="VZQ547" s="308"/>
      <c r="VZR547" s="308"/>
      <c r="VZS547" s="308"/>
      <c r="VZT547" s="308"/>
      <c r="VZU547" s="308"/>
      <c r="VZV547" s="308"/>
      <c r="VZW547" s="308"/>
      <c r="VZX547" s="308"/>
      <c r="VZY547" s="308"/>
      <c r="VZZ547" s="308"/>
      <c r="WAA547" s="308"/>
      <c r="WAB547" s="308"/>
      <c r="WAC547" s="308"/>
      <c r="WAD547" s="308"/>
      <c r="WAE547" s="308"/>
      <c r="WAF547" s="308"/>
      <c r="WAG547" s="308"/>
      <c r="WAH547" s="308"/>
      <c r="WAI547" s="308"/>
      <c r="WAJ547" s="308"/>
      <c r="WAK547" s="308"/>
      <c r="WAL547" s="308"/>
      <c r="WAM547" s="308"/>
      <c r="WAN547" s="308"/>
      <c r="WAO547" s="308"/>
      <c r="WAP547" s="308"/>
      <c r="WAQ547" s="308"/>
      <c r="WAR547" s="308"/>
      <c r="WAS547" s="308"/>
      <c r="WAT547" s="308"/>
      <c r="WAU547" s="308"/>
      <c r="WAV547" s="308"/>
      <c r="WAW547" s="308"/>
      <c r="WAX547" s="308"/>
      <c r="WAY547" s="308"/>
      <c r="WAZ547" s="308"/>
      <c r="WBA547" s="308"/>
      <c r="WBB547" s="308"/>
      <c r="WBC547" s="308"/>
      <c r="WBD547" s="308"/>
      <c r="WBE547" s="308"/>
      <c r="WBF547" s="308"/>
      <c r="WBG547" s="308"/>
      <c r="WBH547" s="308"/>
      <c r="WBI547" s="308"/>
      <c r="WBJ547" s="308"/>
      <c r="WBK547" s="308"/>
      <c r="WBL547" s="308"/>
      <c r="WBM547" s="308"/>
      <c r="WBN547" s="308"/>
      <c r="WBO547" s="308"/>
      <c r="WBP547" s="308"/>
      <c r="WBQ547" s="308"/>
      <c r="WBR547" s="308"/>
      <c r="WBS547" s="308"/>
      <c r="WBT547" s="308"/>
      <c r="WBU547" s="308"/>
      <c r="WBV547" s="308"/>
      <c r="WBW547" s="308"/>
      <c r="WBX547" s="308"/>
      <c r="WBY547" s="308"/>
      <c r="WBZ547" s="308"/>
      <c r="WCA547" s="308"/>
      <c r="WCB547" s="308"/>
      <c r="WCC547" s="308"/>
      <c r="WCD547" s="308"/>
      <c r="WCE547" s="308"/>
      <c r="WCF547" s="308"/>
      <c r="WCG547" s="308"/>
      <c r="WCH547" s="308"/>
      <c r="WCI547" s="308"/>
      <c r="WCJ547" s="308"/>
      <c r="WCK547" s="308"/>
      <c r="WCL547" s="308"/>
      <c r="WCM547" s="308"/>
      <c r="WCN547" s="308"/>
      <c r="WCO547" s="308"/>
      <c r="WCP547" s="308"/>
      <c r="WCQ547" s="308"/>
      <c r="WCR547" s="308"/>
      <c r="WCS547" s="308"/>
      <c r="WCT547" s="308"/>
      <c r="WCU547" s="308"/>
      <c r="WCV547" s="308"/>
      <c r="WCW547" s="308"/>
      <c r="WCX547" s="308"/>
      <c r="WCY547" s="308"/>
      <c r="WCZ547" s="308"/>
      <c r="WDA547" s="308"/>
      <c r="WDB547" s="308"/>
      <c r="WDC547" s="308"/>
      <c r="WDD547" s="308"/>
      <c r="WDE547" s="308"/>
      <c r="WDF547" s="308"/>
      <c r="WDG547" s="308"/>
      <c r="WDH547" s="308"/>
      <c r="WDI547" s="308"/>
      <c r="WDJ547" s="308"/>
      <c r="WDK547" s="308"/>
      <c r="WDL547" s="308"/>
      <c r="WDM547" s="308"/>
      <c r="WDN547" s="308"/>
      <c r="WDO547" s="308"/>
      <c r="WDP547" s="308"/>
      <c r="WDQ547" s="308"/>
      <c r="WDR547" s="308"/>
      <c r="WDS547" s="308"/>
      <c r="WDT547" s="308"/>
      <c r="WDU547" s="308"/>
      <c r="WDV547" s="308"/>
      <c r="WDW547" s="308"/>
      <c r="WDX547" s="308"/>
      <c r="WDY547" s="308"/>
      <c r="WDZ547" s="308"/>
      <c r="WEA547" s="308"/>
      <c r="WEB547" s="308"/>
      <c r="WEC547" s="308"/>
      <c r="WED547" s="308"/>
      <c r="WEE547" s="308"/>
      <c r="WEF547" s="308"/>
      <c r="WEG547" s="308"/>
      <c r="WEH547" s="308"/>
      <c r="WEI547" s="308"/>
      <c r="WEJ547" s="308"/>
      <c r="WEK547" s="308"/>
      <c r="WEL547" s="308"/>
      <c r="WEM547" s="308"/>
      <c r="WEN547" s="308"/>
      <c r="WEO547" s="308"/>
      <c r="WEP547" s="308"/>
      <c r="WEQ547" s="308"/>
      <c r="WER547" s="308"/>
      <c r="WES547" s="308"/>
      <c r="WET547" s="308"/>
      <c r="WEU547" s="308"/>
      <c r="WEV547" s="308"/>
      <c r="WEW547" s="308"/>
      <c r="WEX547" s="308"/>
      <c r="WEY547" s="308"/>
      <c r="WEZ547" s="308"/>
      <c r="WFA547" s="308"/>
      <c r="WFB547" s="308"/>
      <c r="WFC547" s="308"/>
      <c r="WFD547" s="308"/>
      <c r="WFE547" s="308"/>
      <c r="WFF547" s="308"/>
      <c r="WFG547" s="308"/>
      <c r="WFH547" s="308"/>
      <c r="WFI547" s="308"/>
      <c r="WFJ547" s="308"/>
      <c r="WFK547" s="308"/>
      <c r="WFL547" s="308"/>
      <c r="WFM547" s="308"/>
      <c r="WFN547" s="308"/>
      <c r="WFO547" s="308"/>
      <c r="WFP547" s="308"/>
      <c r="WFQ547" s="308"/>
      <c r="WFR547" s="308"/>
      <c r="WFS547" s="308"/>
      <c r="WFT547" s="308"/>
      <c r="WFU547" s="308"/>
      <c r="WFV547" s="308"/>
      <c r="WFW547" s="308"/>
      <c r="WFX547" s="308"/>
      <c r="WFY547" s="308"/>
      <c r="WFZ547" s="308"/>
      <c r="WGA547" s="308"/>
      <c r="WGB547" s="308"/>
      <c r="WGC547" s="308"/>
      <c r="WGD547" s="308"/>
      <c r="WGE547" s="308"/>
      <c r="WGF547" s="308"/>
      <c r="WGG547" s="308"/>
      <c r="WGH547" s="308"/>
      <c r="WGI547" s="308"/>
      <c r="WGJ547" s="308"/>
      <c r="WGK547" s="308"/>
      <c r="WGL547" s="308"/>
      <c r="WGM547" s="308"/>
      <c r="WGN547" s="308"/>
      <c r="WGO547" s="308"/>
      <c r="WGP547" s="308"/>
      <c r="WGQ547" s="308"/>
      <c r="WGR547" s="308"/>
      <c r="WGS547" s="308"/>
      <c r="WGT547" s="308"/>
      <c r="WGU547" s="308"/>
      <c r="WGV547" s="308"/>
      <c r="WGW547" s="308"/>
      <c r="WGX547" s="308"/>
      <c r="WGY547" s="308"/>
      <c r="WGZ547" s="308"/>
      <c r="WHA547" s="308"/>
      <c r="WHB547" s="308"/>
      <c r="WHC547" s="308"/>
      <c r="WHD547" s="308"/>
      <c r="WHE547" s="308"/>
      <c r="WHF547" s="308"/>
      <c r="WHG547" s="308"/>
      <c r="WHH547" s="308"/>
      <c r="WHI547" s="308"/>
      <c r="WHJ547" s="308"/>
      <c r="WHK547" s="308"/>
      <c r="WHL547" s="308"/>
      <c r="WHM547" s="308"/>
      <c r="WHN547" s="308"/>
      <c r="WHO547" s="308"/>
      <c r="WHP547" s="308"/>
      <c r="WHQ547" s="308"/>
      <c r="WHR547" s="308"/>
      <c r="WHS547" s="308"/>
      <c r="WHT547" s="308"/>
      <c r="WHU547" s="308"/>
      <c r="WHV547" s="308"/>
      <c r="WHW547" s="308"/>
      <c r="WHX547" s="308"/>
      <c r="WHY547" s="308"/>
      <c r="WHZ547" s="308"/>
      <c r="WIA547" s="308"/>
      <c r="WIB547" s="308"/>
      <c r="WIC547" s="308"/>
      <c r="WID547" s="308"/>
      <c r="WIE547" s="308"/>
      <c r="WIF547" s="308"/>
      <c r="WIG547" s="308"/>
      <c r="WIH547" s="308"/>
      <c r="WII547" s="308"/>
      <c r="WIJ547" s="308"/>
      <c r="WIK547" s="308"/>
      <c r="WIL547" s="308"/>
      <c r="WIM547" s="308"/>
      <c r="WIN547" s="308"/>
      <c r="WIO547" s="308"/>
      <c r="WIP547" s="308"/>
      <c r="WIQ547" s="308"/>
      <c r="WIR547" s="308"/>
      <c r="WIS547" s="308"/>
      <c r="WIT547" s="308"/>
      <c r="WIU547" s="308"/>
      <c r="WIV547" s="308"/>
      <c r="WIW547" s="308"/>
      <c r="WIX547" s="308"/>
      <c r="WIY547" s="308"/>
      <c r="WIZ547" s="308"/>
      <c r="WJA547" s="308"/>
      <c r="WJB547" s="308"/>
      <c r="WJC547" s="308"/>
      <c r="WJD547" s="308"/>
      <c r="WJE547" s="308"/>
      <c r="WJF547" s="308"/>
      <c r="WJG547" s="308"/>
      <c r="WJH547" s="308"/>
      <c r="WJI547" s="308"/>
      <c r="WJJ547" s="308"/>
      <c r="WJK547" s="308"/>
      <c r="WJL547" s="308"/>
      <c r="WJM547" s="308"/>
      <c r="WJN547" s="308"/>
      <c r="WJO547" s="308"/>
      <c r="WJP547" s="308"/>
      <c r="WJQ547" s="308"/>
      <c r="WJR547" s="308"/>
      <c r="WJS547" s="308"/>
      <c r="WJT547" s="308"/>
      <c r="WJU547" s="308"/>
      <c r="WJV547" s="308"/>
      <c r="WJW547" s="308"/>
      <c r="WJX547" s="308"/>
      <c r="WJY547" s="308"/>
      <c r="WJZ547" s="308"/>
      <c r="WKA547" s="308"/>
      <c r="WKB547" s="308"/>
      <c r="WKC547" s="308"/>
      <c r="WKD547" s="308"/>
      <c r="WKE547" s="308"/>
      <c r="WKF547" s="308"/>
      <c r="WKG547" s="308"/>
      <c r="WKH547" s="308"/>
      <c r="WKI547" s="308"/>
      <c r="WKJ547" s="308"/>
      <c r="WKK547" s="308"/>
      <c r="WKL547" s="308"/>
      <c r="WKM547" s="308"/>
      <c r="WKN547" s="308"/>
      <c r="WKO547" s="308"/>
      <c r="WKP547" s="308"/>
      <c r="WKQ547" s="308"/>
      <c r="WKR547" s="308"/>
      <c r="WKS547" s="308"/>
      <c r="WKT547" s="308"/>
      <c r="WKU547" s="308"/>
      <c r="WKV547" s="308"/>
      <c r="WKW547" s="308"/>
      <c r="WKX547" s="308"/>
      <c r="WKY547" s="308"/>
      <c r="WKZ547" s="308"/>
      <c r="WLA547" s="308"/>
      <c r="WLB547" s="308"/>
      <c r="WLC547" s="308"/>
      <c r="WLD547" s="308"/>
      <c r="WLE547" s="308"/>
      <c r="WLF547" s="308"/>
      <c r="WLG547" s="308"/>
      <c r="WLH547" s="308"/>
      <c r="WLI547" s="308"/>
      <c r="WLJ547" s="308"/>
      <c r="WLK547" s="308"/>
      <c r="WLL547" s="308"/>
      <c r="WLM547" s="308"/>
      <c r="WLN547" s="308"/>
      <c r="WLO547" s="308"/>
      <c r="WLP547" s="308"/>
      <c r="WLQ547" s="308"/>
      <c r="WLR547" s="308"/>
      <c r="WLS547" s="308"/>
      <c r="WLT547" s="308"/>
      <c r="WLU547" s="308"/>
      <c r="WLV547" s="308"/>
      <c r="WLW547" s="308"/>
      <c r="WLX547" s="308"/>
      <c r="WLY547" s="308"/>
      <c r="WLZ547" s="308"/>
      <c r="WMA547" s="308"/>
      <c r="WMB547" s="308"/>
      <c r="WMC547" s="308"/>
      <c r="WMD547" s="308"/>
      <c r="WME547" s="308"/>
      <c r="WMF547" s="308"/>
      <c r="WMG547" s="308"/>
      <c r="WMH547" s="308"/>
      <c r="WMI547" s="308"/>
      <c r="WMJ547" s="308"/>
      <c r="WMK547" s="308"/>
      <c r="WML547" s="308"/>
      <c r="WMM547" s="308"/>
      <c r="WMN547" s="308"/>
      <c r="WMO547" s="308"/>
      <c r="WMP547" s="308"/>
      <c r="WMQ547" s="308"/>
      <c r="WMR547" s="308"/>
      <c r="WMS547" s="308"/>
      <c r="WMT547" s="308"/>
      <c r="WMU547" s="308"/>
      <c r="WMV547" s="308"/>
      <c r="WMW547" s="308"/>
      <c r="WMX547" s="308"/>
      <c r="WMY547" s="308"/>
      <c r="WMZ547" s="308"/>
      <c r="WNA547" s="308"/>
      <c r="WNB547" s="308"/>
      <c r="WNC547" s="308"/>
      <c r="WND547" s="308"/>
      <c r="WNE547" s="308"/>
      <c r="WNF547" s="308"/>
      <c r="WNG547" s="308"/>
      <c r="WNH547" s="308"/>
      <c r="WNI547" s="308"/>
      <c r="WNJ547" s="308"/>
      <c r="WNK547" s="308"/>
      <c r="WNL547" s="308"/>
      <c r="WNM547" s="308"/>
      <c r="WNN547" s="308"/>
      <c r="WNO547" s="308"/>
      <c r="WNP547" s="308"/>
      <c r="WNQ547" s="308"/>
      <c r="WNR547" s="308"/>
      <c r="WNS547" s="308"/>
      <c r="WNT547" s="308"/>
      <c r="WNU547" s="308"/>
      <c r="WNV547" s="308"/>
      <c r="WNW547" s="308"/>
      <c r="WNX547" s="308"/>
      <c r="WNY547" s="308"/>
      <c r="WNZ547" s="308"/>
      <c r="WOA547" s="308"/>
      <c r="WOB547" s="308"/>
      <c r="WOC547" s="308"/>
      <c r="WOD547" s="308"/>
      <c r="WOE547" s="308"/>
      <c r="WOF547" s="308"/>
      <c r="WOG547" s="308"/>
      <c r="WOH547" s="308"/>
      <c r="WOI547" s="308"/>
      <c r="WOJ547" s="308"/>
      <c r="WOK547" s="308"/>
      <c r="WOL547" s="308"/>
      <c r="WOM547" s="308"/>
      <c r="WON547" s="308"/>
      <c r="WOO547" s="308"/>
      <c r="WOP547" s="308"/>
      <c r="WOQ547" s="308"/>
      <c r="WOR547" s="308"/>
      <c r="WOS547" s="308"/>
      <c r="WOT547" s="308"/>
      <c r="WOU547" s="308"/>
      <c r="WOV547" s="308"/>
      <c r="WOW547" s="308"/>
      <c r="WOX547" s="308"/>
      <c r="WOY547" s="308"/>
      <c r="WOZ547" s="308"/>
      <c r="WPA547" s="308"/>
      <c r="WPB547" s="308"/>
      <c r="WPC547" s="308"/>
      <c r="WPD547" s="308"/>
      <c r="WPE547" s="308"/>
      <c r="WPF547" s="308"/>
      <c r="WPG547" s="308"/>
      <c r="WPH547" s="308"/>
      <c r="WPI547" s="308"/>
      <c r="WPJ547" s="308"/>
      <c r="WPK547" s="308"/>
      <c r="WPL547" s="308"/>
      <c r="WPM547" s="308"/>
      <c r="WPN547" s="308"/>
      <c r="WPO547" s="308"/>
      <c r="WPP547" s="308"/>
      <c r="WPQ547" s="308"/>
      <c r="WPR547" s="308"/>
      <c r="WPS547" s="308"/>
      <c r="WPT547" s="308"/>
      <c r="WPU547" s="308"/>
      <c r="WPV547" s="308"/>
      <c r="WPW547" s="308"/>
      <c r="WPX547" s="308"/>
      <c r="WPY547" s="308"/>
      <c r="WPZ547" s="308"/>
      <c r="WQA547" s="308"/>
      <c r="WQB547" s="308"/>
      <c r="WQC547" s="308"/>
      <c r="WQD547" s="308"/>
      <c r="WQE547" s="308"/>
      <c r="WQF547" s="308"/>
      <c r="WQG547" s="308"/>
      <c r="WQH547" s="308"/>
      <c r="WQI547" s="308"/>
      <c r="WQJ547" s="308"/>
      <c r="WQK547" s="308"/>
      <c r="WQL547" s="308"/>
      <c r="WQM547" s="308"/>
      <c r="WQN547" s="308"/>
      <c r="WQO547" s="308"/>
      <c r="WQP547" s="308"/>
      <c r="WQQ547" s="308"/>
      <c r="WQR547" s="308"/>
      <c r="WQS547" s="308"/>
      <c r="WQT547" s="308"/>
      <c r="WQU547" s="308"/>
      <c r="WQV547" s="308"/>
      <c r="WQW547" s="308"/>
      <c r="WQX547" s="308"/>
      <c r="WQY547" s="308"/>
      <c r="WQZ547" s="308"/>
      <c r="WRA547" s="308"/>
      <c r="WRB547" s="308"/>
      <c r="WRC547" s="308"/>
      <c r="WRD547" s="308"/>
      <c r="WRE547" s="308"/>
      <c r="WRF547" s="308"/>
      <c r="WRG547" s="308"/>
      <c r="WRH547" s="308"/>
      <c r="WRI547" s="308"/>
      <c r="WRJ547" s="308"/>
      <c r="WRK547" s="308"/>
      <c r="WRL547" s="308"/>
      <c r="WRM547" s="308"/>
      <c r="WRN547" s="308"/>
      <c r="WRO547" s="308"/>
      <c r="WRP547" s="308"/>
      <c r="WRQ547" s="308"/>
      <c r="WRR547" s="308"/>
      <c r="WRS547" s="308"/>
      <c r="WRT547" s="308"/>
      <c r="WRU547" s="308"/>
      <c r="WRV547" s="308"/>
      <c r="WRW547" s="308"/>
      <c r="WRX547" s="308"/>
      <c r="WRY547" s="308"/>
      <c r="WRZ547" s="308"/>
      <c r="WSA547" s="308"/>
      <c r="WSB547" s="308"/>
      <c r="WSC547" s="308"/>
      <c r="WSD547" s="308"/>
      <c r="WSE547" s="308"/>
      <c r="WSF547" s="308"/>
      <c r="WSG547" s="308"/>
      <c r="WSH547" s="308"/>
      <c r="WSI547" s="308"/>
      <c r="WSJ547" s="308"/>
      <c r="WSK547" s="308"/>
      <c r="WSL547" s="308"/>
      <c r="WSM547" s="308"/>
      <c r="WSN547" s="308"/>
      <c r="WSO547" s="308"/>
      <c r="WSP547" s="308"/>
      <c r="WSQ547" s="308"/>
      <c r="WSR547" s="308"/>
      <c r="WSS547" s="308"/>
      <c r="WST547" s="308"/>
      <c r="WSU547" s="308"/>
      <c r="WSV547" s="308"/>
      <c r="WSW547" s="308"/>
      <c r="WSX547" s="308"/>
      <c r="WSY547" s="308"/>
      <c r="WSZ547" s="308"/>
      <c r="WTA547" s="308"/>
      <c r="WTB547" s="308"/>
      <c r="WTC547" s="308"/>
      <c r="WTD547" s="308"/>
      <c r="WTE547" s="308"/>
      <c r="WTF547" s="308"/>
      <c r="WTG547" s="308"/>
      <c r="WTH547" s="308"/>
      <c r="WTI547" s="308"/>
      <c r="WTJ547" s="308"/>
      <c r="WTK547" s="308"/>
      <c r="WTL547" s="308"/>
      <c r="WTM547" s="308"/>
      <c r="WTN547" s="308"/>
      <c r="WTO547" s="308"/>
      <c r="WTP547" s="308"/>
      <c r="WTQ547" s="308"/>
      <c r="WTR547" s="308"/>
      <c r="WTS547" s="308"/>
      <c r="WTT547" s="308"/>
      <c r="WTU547" s="308"/>
      <c r="WTV547" s="308"/>
      <c r="WTW547" s="308"/>
      <c r="WTX547" s="308"/>
      <c r="WTY547" s="308"/>
      <c r="WTZ547" s="308"/>
      <c r="WUA547" s="308"/>
      <c r="WUB547" s="308"/>
      <c r="WUC547" s="308"/>
      <c r="WUD547" s="308"/>
      <c r="WUE547" s="308"/>
      <c r="WUF547" s="308"/>
      <c r="WUG547" s="308"/>
      <c r="WUH547" s="308"/>
      <c r="WUI547" s="308"/>
      <c r="WUJ547" s="308"/>
      <c r="WUK547" s="308"/>
      <c r="WUL547" s="308"/>
      <c r="WUM547" s="308"/>
      <c r="WUN547" s="308"/>
      <c r="WUO547" s="308"/>
      <c r="WUP547" s="308"/>
      <c r="WUQ547" s="308"/>
      <c r="WUR547" s="308"/>
      <c r="WUS547" s="308"/>
      <c r="WUT547" s="308"/>
      <c r="WUU547" s="308"/>
      <c r="WUV547" s="308"/>
      <c r="WUW547" s="308"/>
      <c r="WUX547" s="308"/>
      <c r="WUY547" s="308"/>
      <c r="WUZ547" s="308"/>
      <c r="WVA547" s="308"/>
      <c r="WVB547" s="308"/>
      <c r="WVC547" s="308"/>
      <c r="WVD547" s="308"/>
      <c r="WVE547" s="308"/>
      <c r="WVF547" s="308"/>
      <c r="WVG547" s="308"/>
      <c r="WVH547" s="308"/>
      <c r="WVI547" s="308"/>
      <c r="WVJ547" s="308"/>
      <c r="WVK547" s="308"/>
      <c r="WVL547" s="308"/>
      <c r="WVM547" s="308"/>
      <c r="WVN547" s="308"/>
      <c r="WVO547" s="308"/>
      <c r="WVP547" s="308"/>
      <c r="WVQ547" s="308"/>
      <c r="WVR547" s="308"/>
      <c r="WVS547" s="308"/>
      <c r="WVT547" s="308"/>
      <c r="WVU547" s="308"/>
      <c r="WVV547" s="308"/>
      <c r="WVW547" s="308"/>
      <c r="WVX547" s="308"/>
      <c r="WVY547" s="308"/>
      <c r="WVZ547" s="308"/>
      <c r="WWA547" s="308"/>
      <c r="WWB547" s="308"/>
      <c r="WWC547" s="308"/>
      <c r="WWD547" s="308"/>
      <c r="WWE547" s="308"/>
      <c r="WWF547" s="308"/>
      <c r="WWG547" s="308"/>
      <c r="WWH547" s="308"/>
      <c r="WWI547" s="308"/>
      <c r="WWJ547" s="308"/>
      <c r="WWK547" s="308"/>
      <c r="WWL547" s="308"/>
      <c r="WWM547" s="308"/>
      <c r="WWN547" s="308"/>
      <c r="WWO547" s="308"/>
      <c r="WWP547" s="308"/>
      <c r="WWQ547" s="308"/>
      <c r="WWR547" s="308"/>
      <c r="WWS547" s="308"/>
      <c r="WWT547" s="308"/>
      <c r="WWU547" s="308"/>
      <c r="WWV547" s="308"/>
      <c r="WWW547" s="308"/>
      <c r="WWX547" s="308"/>
      <c r="WWY547" s="308"/>
      <c r="WWZ547" s="308"/>
      <c r="WXA547" s="308"/>
      <c r="WXB547" s="308"/>
      <c r="WXC547" s="308"/>
      <c r="WXD547" s="308"/>
      <c r="WXE547" s="308"/>
      <c r="WXF547" s="308"/>
      <c r="WXG547" s="308"/>
      <c r="WXH547" s="308"/>
      <c r="WXI547" s="308"/>
      <c r="WXJ547" s="308"/>
      <c r="WXK547" s="308"/>
      <c r="WXL547" s="308"/>
      <c r="WXM547" s="308"/>
      <c r="WXN547" s="308"/>
      <c r="WXO547" s="308"/>
      <c r="WXP547" s="308"/>
      <c r="WXQ547" s="308"/>
      <c r="WXR547" s="308"/>
      <c r="WXS547" s="308"/>
      <c r="WXT547" s="308"/>
      <c r="WXU547" s="308"/>
      <c r="WXV547" s="308"/>
      <c r="WXW547" s="308"/>
      <c r="WXX547" s="308"/>
      <c r="WXY547" s="308"/>
      <c r="WXZ547" s="308"/>
      <c r="WYA547" s="308"/>
      <c r="WYB547" s="308"/>
      <c r="WYC547" s="308"/>
      <c r="WYD547" s="308"/>
      <c r="WYE547" s="308"/>
      <c r="WYF547" s="308"/>
      <c r="WYG547" s="308"/>
      <c r="WYH547" s="308"/>
      <c r="WYI547" s="308"/>
      <c r="WYJ547" s="308"/>
      <c r="WYK547" s="308"/>
      <c r="WYL547" s="308"/>
      <c r="WYM547" s="308"/>
      <c r="WYN547" s="308"/>
      <c r="WYO547" s="308"/>
      <c r="WYP547" s="308"/>
      <c r="WYQ547" s="308"/>
      <c r="WYR547" s="308"/>
      <c r="WYS547" s="308"/>
      <c r="WYT547" s="308"/>
      <c r="WYU547" s="308"/>
      <c r="WYV547" s="308"/>
      <c r="WYW547" s="308"/>
      <c r="WYX547" s="308"/>
      <c r="WYY547" s="308"/>
      <c r="WYZ547" s="308"/>
      <c r="WZA547" s="308"/>
      <c r="WZB547" s="308"/>
      <c r="WZC547" s="308"/>
      <c r="WZD547" s="308"/>
      <c r="WZE547" s="308"/>
      <c r="WZF547" s="308"/>
      <c r="WZG547" s="308"/>
      <c r="WZH547" s="308"/>
      <c r="WZI547" s="308"/>
      <c r="WZJ547" s="308"/>
      <c r="WZK547" s="308"/>
      <c r="WZL547" s="308"/>
      <c r="WZM547" s="308"/>
      <c r="WZN547" s="308"/>
      <c r="WZO547" s="308"/>
      <c r="WZP547" s="308"/>
      <c r="WZQ547" s="308"/>
      <c r="WZR547" s="308"/>
      <c r="WZS547" s="308"/>
      <c r="WZT547" s="308"/>
      <c r="WZU547" s="308"/>
      <c r="WZV547" s="308"/>
      <c r="WZW547" s="308"/>
      <c r="WZX547" s="308"/>
      <c r="WZY547" s="308"/>
      <c r="WZZ547" s="308"/>
      <c r="XAA547" s="308"/>
      <c r="XAB547" s="308"/>
      <c r="XAC547" s="308"/>
      <c r="XAD547" s="308"/>
      <c r="XAE547" s="308"/>
      <c r="XAF547" s="308"/>
      <c r="XAG547" s="308"/>
      <c r="XAH547" s="308"/>
      <c r="XAI547" s="308"/>
      <c r="XAJ547" s="308"/>
      <c r="XAK547" s="308"/>
      <c r="XAL547" s="308"/>
      <c r="XAM547" s="308"/>
      <c r="XAN547" s="308"/>
      <c r="XAO547" s="308"/>
      <c r="XAP547" s="308"/>
      <c r="XAQ547" s="308"/>
      <c r="XAR547" s="308"/>
      <c r="XAS547" s="308"/>
      <c r="XAT547" s="308"/>
      <c r="XAU547" s="308"/>
      <c r="XAV547" s="308"/>
      <c r="XAW547" s="308"/>
      <c r="XAX547" s="308"/>
      <c r="XAY547" s="308"/>
      <c r="XAZ547" s="308"/>
      <c r="XBA547" s="308"/>
      <c r="XBB547" s="308"/>
      <c r="XBC547" s="308"/>
      <c r="XBD547" s="308"/>
      <c r="XBE547" s="308"/>
      <c r="XBF547" s="308"/>
      <c r="XBG547" s="308"/>
      <c r="XBH547" s="308"/>
      <c r="XBI547" s="308"/>
      <c r="XBJ547" s="308"/>
      <c r="XBK547" s="308"/>
      <c r="XBL547" s="308"/>
      <c r="XBM547" s="308"/>
      <c r="XBN547" s="308"/>
      <c r="XBO547" s="308"/>
      <c r="XBP547" s="308"/>
      <c r="XBQ547" s="308"/>
      <c r="XBR547" s="308"/>
      <c r="XBS547" s="308"/>
      <c r="XBT547" s="308"/>
      <c r="XBU547" s="308"/>
      <c r="XBV547" s="308"/>
      <c r="XBW547" s="308"/>
      <c r="XBX547" s="308"/>
      <c r="XBY547" s="308"/>
      <c r="XBZ547" s="308"/>
      <c r="XCA547" s="308"/>
      <c r="XCB547" s="308"/>
      <c r="XCC547" s="308"/>
      <c r="XCD547" s="308"/>
      <c r="XCE547" s="308"/>
      <c r="XCF547" s="308"/>
      <c r="XCG547" s="308"/>
      <c r="XCH547" s="308"/>
      <c r="XCI547" s="308"/>
      <c r="XCJ547" s="308"/>
      <c r="XCK547" s="308"/>
      <c r="XCL547" s="308"/>
      <c r="XCM547" s="308"/>
      <c r="XCN547" s="308"/>
      <c r="XCO547" s="308"/>
      <c r="XCP547" s="308"/>
      <c r="XCQ547" s="308"/>
      <c r="XCR547" s="308"/>
      <c r="XCS547" s="308"/>
      <c r="XCT547" s="308"/>
      <c r="XCU547" s="308"/>
      <c r="XCV547" s="308"/>
      <c r="XCW547" s="308"/>
      <c r="XCX547" s="308"/>
      <c r="XCY547" s="308"/>
      <c r="XCZ547" s="308"/>
      <c r="XDA547" s="308"/>
      <c r="XDB547" s="308"/>
      <c r="XDC547" s="308"/>
      <c r="XDD547" s="308"/>
      <c r="XDE547" s="308"/>
      <c r="XDF547" s="308"/>
      <c r="XDG547" s="308"/>
      <c r="XDH547" s="308"/>
      <c r="XDI547" s="308"/>
      <c r="XDJ547" s="308"/>
      <c r="XDK547" s="308"/>
      <c r="XDL547" s="308"/>
      <c r="XDM547" s="308"/>
      <c r="XDN547" s="308"/>
      <c r="XDO547" s="308"/>
      <c r="XDP547" s="308"/>
      <c r="XDQ547" s="308"/>
      <c r="XDR547" s="308"/>
      <c r="XDS547" s="308"/>
      <c r="XDT547" s="308"/>
      <c r="XDU547" s="308"/>
      <c r="XDV547" s="308"/>
      <c r="XDW547" s="308"/>
      <c r="XDX547" s="308"/>
      <c r="XDY547" s="308"/>
      <c r="XDZ547" s="308"/>
      <c r="XEA547" s="308"/>
      <c r="XEB547" s="308"/>
      <c r="XEC547" s="308"/>
      <c r="XED547" s="308"/>
      <c r="XEE547" s="308"/>
      <c r="XEF547" s="308"/>
      <c r="XEG547" s="308"/>
      <c r="XEH547" s="308"/>
      <c r="XEI547" s="308"/>
      <c r="XEJ547" s="308"/>
      <c r="XEK547" s="308"/>
      <c r="XEL547" s="308"/>
      <c r="XEM547" s="308"/>
      <c r="XEN547" s="308"/>
      <c r="XEO547" s="308"/>
      <c r="XEP547" s="308"/>
      <c r="XEQ547" s="308"/>
      <c r="XER547" s="308"/>
      <c r="XES547" s="308"/>
      <c r="XET547" s="308"/>
      <c r="XEU547" s="308"/>
      <c r="XEV547" s="308"/>
      <c r="XEW547" s="308"/>
      <c r="XEX547" s="308"/>
      <c r="XEY547" s="308"/>
      <c r="XEZ547" s="308"/>
      <c r="XFA547" s="308"/>
      <c r="XFB547" s="308"/>
      <c r="XFC547" s="308"/>
      <c r="XFD547" s="405"/>
    </row>
    <row r="548" spans="1:16384" ht="46.5">
      <c r="A548" s="100" t="s">
        <v>852</v>
      </c>
      <c r="B548" s="100" t="s">
        <v>853</v>
      </c>
      <c r="C548" s="194">
        <v>53</v>
      </c>
      <c r="D548" s="192" t="s">
        <v>854</v>
      </c>
      <c r="E548" s="189"/>
      <c r="F548" s="260" t="s">
        <v>855</v>
      </c>
      <c r="G548" s="260"/>
      <c r="H548" s="43">
        <v>1</v>
      </c>
      <c r="I548" s="27" t="s">
        <v>856</v>
      </c>
      <c r="J548" s="252" t="s">
        <v>839</v>
      </c>
      <c r="K548" s="252">
        <v>1</v>
      </c>
      <c r="L548" s="252"/>
      <c r="M548" s="252" t="s">
        <v>75</v>
      </c>
      <c r="N548" s="252" t="s">
        <v>142</v>
      </c>
      <c r="O548" s="252" t="s">
        <v>294</v>
      </c>
      <c r="P548" s="370"/>
      <c r="Q548" s="370"/>
      <c r="R548" s="285"/>
      <c r="S548" s="353"/>
      <c r="T548" s="190"/>
      <c r="U548" s="190"/>
      <c r="V548" s="190"/>
    </row>
    <row r="549" spans="1:16384" ht="20.25" customHeight="1">
      <c r="A549" s="84"/>
      <c r="B549" s="84"/>
      <c r="C549" s="194"/>
      <c r="D549" s="192"/>
      <c r="E549" s="189"/>
      <c r="F549" s="260"/>
      <c r="G549" s="260"/>
      <c r="H549" s="43">
        <v>2</v>
      </c>
      <c r="I549" s="27" t="s">
        <v>857</v>
      </c>
      <c r="J549" s="252"/>
      <c r="K549" s="252"/>
      <c r="L549" s="252"/>
      <c r="M549" s="252"/>
      <c r="N549" s="252"/>
      <c r="O549" s="252"/>
      <c r="P549" s="370"/>
      <c r="Q549" s="370"/>
      <c r="R549" s="285"/>
      <c r="S549" s="353"/>
      <c r="T549" s="190"/>
      <c r="U549" s="190"/>
      <c r="V549" s="190"/>
    </row>
    <row r="550" spans="1:16384" ht="20.25" customHeight="1">
      <c r="A550" s="100" t="s">
        <v>852</v>
      </c>
      <c r="B550" s="100" t="s">
        <v>853</v>
      </c>
      <c r="C550" s="194"/>
      <c r="D550" s="192"/>
      <c r="E550" s="189"/>
      <c r="F550" s="260"/>
      <c r="G550" s="260"/>
      <c r="H550" s="43">
        <v>3</v>
      </c>
      <c r="I550" s="27" t="s">
        <v>858</v>
      </c>
      <c r="J550" s="252"/>
      <c r="K550" s="252"/>
      <c r="L550" s="252"/>
      <c r="M550" s="252"/>
      <c r="N550" s="252"/>
      <c r="O550" s="252"/>
      <c r="P550" s="370"/>
      <c r="Q550" s="370"/>
      <c r="R550" s="285"/>
      <c r="S550" s="353"/>
      <c r="T550" s="190"/>
      <c r="U550" s="190"/>
      <c r="V550" s="190"/>
    </row>
    <row r="551" spans="1:16384" ht="20.25" customHeight="1">
      <c r="A551" s="84" t="s">
        <v>859</v>
      </c>
      <c r="B551" s="84" t="s">
        <v>860</v>
      </c>
      <c r="C551" s="194"/>
      <c r="D551" s="192"/>
      <c r="E551" s="189"/>
      <c r="F551" s="260"/>
      <c r="G551" s="260"/>
      <c r="H551" s="43">
        <v>4</v>
      </c>
      <c r="I551" s="27" t="s">
        <v>861</v>
      </c>
      <c r="J551" s="252"/>
      <c r="K551" s="252"/>
      <c r="L551" s="252"/>
      <c r="M551" s="252"/>
      <c r="N551" s="252"/>
      <c r="O551" s="252"/>
      <c r="P551" s="370"/>
      <c r="Q551" s="370"/>
      <c r="R551" s="285"/>
      <c r="S551" s="353"/>
      <c r="T551" s="190"/>
      <c r="U551" s="190"/>
      <c r="V551" s="190"/>
    </row>
    <row r="552" spans="1:16384" ht="20.25" customHeight="1">
      <c r="A552" s="100"/>
      <c r="B552" s="100"/>
      <c r="C552" s="194"/>
      <c r="D552" s="192"/>
      <c r="E552" s="189"/>
      <c r="F552" s="260"/>
      <c r="G552" s="260"/>
      <c r="H552" s="43">
        <v>5</v>
      </c>
      <c r="I552" s="27" t="s">
        <v>862</v>
      </c>
      <c r="J552" s="252"/>
      <c r="K552" s="252"/>
      <c r="L552" s="252"/>
      <c r="M552" s="252"/>
      <c r="N552" s="252"/>
      <c r="O552" s="252"/>
      <c r="P552" s="370"/>
      <c r="Q552" s="370"/>
      <c r="R552" s="285"/>
      <c r="S552" s="353"/>
      <c r="T552" s="190"/>
      <c r="U552" s="190"/>
      <c r="V552" s="190"/>
    </row>
    <row r="553" spans="1:16384" ht="20.25" customHeight="1">
      <c r="A553" s="100"/>
      <c r="B553" s="100"/>
      <c r="C553" s="194"/>
      <c r="D553" s="192"/>
      <c r="E553" s="189"/>
      <c r="F553" s="260"/>
      <c r="G553" s="260"/>
      <c r="H553" s="43">
        <v>6</v>
      </c>
      <c r="I553" s="27" t="s">
        <v>863</v>
      </c>
      <c r="J553" s="252"/>
      <c r="K553" s="252"/>
      <c r="L553" s="252"/>
      <c r="M553" s="252"/>
      <c r="N553" s="252"/>
      <c r="O553" s="252"/>
      <c r="P553" s="370"/>
      <c r="Q553" s="370"/>
      <c r="R553" s="285"/>
      <c r="S553" s="353"/>
      <c r="T553" s="190"/>
      <c r="U553" s="190"/>
      <c r="V553" s="190"/>
    </row>
    <row r="554" spans="1:16384">
      <c r="A554" s="100"/>
      <c r="B554" s="100"/>
      <c r="C554" s="194"/>
      <c r="D554" s="192"/>
      <c r="E554" s="189"/>
      <c r="F554" s="260"/>
      <c r="G554" s="260"/>
      <c r="H554" s="102">
        <v>77</v>
      </c>
      <c r="I554" s="116" t="s">
        <v>843</v>
      </c>
      <c r="J554" s="252"/>
      <c r="K554" s="252"/>
      <c r="L554" s="252"/>
      <c r="M554" s="252"/>
      <c r="N554" s="252"/>
      <c r="O554" s="252"/>
      <c r="P554" s="370"/>
      <c r="Q554" s="370"/>
      <c r="R554" s="285"/>
      <c r="S554" s="353"/>
      <c r="T554" s="190"/>
      <c r="U554" s="190"/>
      <c r="V554" s="190"/>
    </row>
    <row r="555" spans="1:16384" ht="93">
      <c r="A555" s="40" t="s">
        <v>135</v>
      </c>
      <c r="B555" s="92" t="s">
        <v>135</v>
      </c>
      <c r="C555" s="126">
        <v>54</v>
      </c>
      <c r="D555" s="40" t="s">
        <v>864</v>
      </c>
      <c r="F555" s="164" t="s">
        <v>865</v>
      </c>
      <c r="G555" s="170"/>
      <c r="I555" s="31"/>
      <c r="J555" s="37" t="s">
        <v>139</v>
      </c>
      <c r="K555" s="30">
        <v>1</v>
      </c>
      <c r="M555" s="30" t="s">
        <v>87</v>
      </c>
      <c r="P555" s="179"/>
      <c r="Q555" s="179"/>
      <c r="S555" s="15"/>
    </row>
    <row r="556" spans="1:16384" ht="31">
      <c r="C556" s="126">
        <v>54</v>
      </c>
      <c r="D556" s="40" t="s">
        <v>866</v>
      </c>
      <c r="E556" s="29" t="s">
        <v>867</v>
      </c>
      <c r="F556" s="27" t="s">
        <v>868</v>
      </c>
      <c r="G556" s="113"/>
      <c r="H556" s="75"/>
      <c r="I556" s="31"/>
      <c r="J556" s="37" t="s">
        <v>139</v>
      </c>
      <c r="K556" s="37">
        <v>1</v>
      </c>
      <c r="L556" s="37"/>
      <c r="M556" s="37" t="s">
        <v>87</v>
      </c>
      <c r="N556" s="37"/>
      <c r="O556" s="37" t="s">
        <v>115</v>
      </c>
      <c r="P556" s="182"/>
      <c r="Q556" s="182"/>
      <c r="S556" s="37"/>
    </row>
    <row r="557" spans="1:16384" s="14" customFormat="1" ht="24" customHeight="1">
      <c r="A557" s="34" t="s">
        <v>869</v>
      </c>
      <c r="B557" s="91" t="s">
        <v>870</v>
      </c>
      <c r="C557" s="194">
        <v>54</v>
      </c>
      <c r="D557" s="192" t="s">
        <v>871</v>
      </c>
      <c r="E557" s="189" t="s">
        <v>872</v>
      </c>
      <c r="F557" s="342" t="s">
        <v>873</v>
      </c>
      <c r="G557" s="260" t="s">
        <v>874</v>
      </c>
      <c r="H557" s="73">
        <v>1</v>
      </c>
      <c r="I557" s="15" t="s">
        <v>875</v>
      </c>
      <c r="J557" s="208" t="s">
        <v>139</v>
      </c>
      <c r="K557" s="208">
        <v>1</v>
      </c>
      <c r="L557" s="208"/>
      <c r="M557" s="208" t="s">
        <v>72</v>
      </c>
      <c r="N557" s="208" t="s">
        <v>142</v>
      </c>
      <c r="O557" s="208" t="s">
        <v>115</v>
      </c>
      <c r="P557" s="210"/>
      <c r="Q557" s="210"/>
      <c r="R557" s="226"/>
      <c r="S557" s="397"/>
    </row>
    <row r="558" spans="1:16384" s="14" customFormat="1" ht="27.75" customHeight="1">
      <c r="A558" s="34" t="s">
        <v>876</v>
      </c>
      <c r="B558" s="91" t="s">
        <v>877</v>
      </c>
      <c r="C558" s="194"/>
      <c r="D558" s="192"/>
      <c r="E558" s="189"/>
      <c r="F558" s="342"/>
      <c r="G558" s="260"/>
      <c r="H558" s="73">
        <v>2</v>
      </c>
      <c r="I558" s="15" t="s">
        <v>878</v>
      </c>
      <c r="J558" s="209"/>
      <c r="K558" s="209"/>
      <c r="L558" s="209"/>
      <c r="M558" s="209"/>
      <c r="N558" s="209"/>
      <c r="O558" s="209"/>
      <c r="P558" s="211"/>
      <c r="Q558" s="211"/>
      <c r="R558" s="281"/>
      <c r="S558" s="398"/>
    </row>
    <row r="559" spans="1:16384" s="14" customFormat="1" ht="46.5">
      <c r="A559" s="252" t="s">
        <v>879</v>
      </c>
      <c r="B559" s="259" t="s">
        <v>880</v>
      </c>
      <c r="C559" s="194"/>
      <c r="D559" s="192"/>
      <c r="E559" s="189"/>
      <c r="F559" s="342"/>
      <c r="G559" s="260"/>
      <c r="H559" s="73">
        <v>3</v>
      </c>
      <c r="I559" s="15" t="s">
        <v>881</v>
      </c>
      <c r="J559" s="209"/>
      <c r="K559" s="209"/>
      <c r="L559" s="209"/>
      <c r="M559" s="209"/>
      <c r="N559" s="209"/>
      <c r="O559" s="209"/>
      <c r="P559" s="211"/>
      <c r="Q559" s="211"/>
      <c r="R559" s="281"/>
      <c r="S559" s="398"/>
    </row>
    <row r="560" spans="1:16384" s="14" customFormat="1" ht="31">
      <c r="A560" s="252"/>
      <c r="B560" s="259"/>
      <c r="C560" s="194"/>
      <c r="D560" s="192"/>
      <c r="E560" s="189"/>
      <c r="F560" s="342"/>
      <c r="G560" s="260"/>
      <c r="H560" s="73">
        <v>4</v>
      </c>
      <c r="I560" s="15" t="s">
        <v>882</v>
      </c>
      <c r="J560" s="209"/>
      <c r="K560" s="209"/>
      <c r="L560" s="209"/>
      <c r="M560" s="209"/>
      <c r="N560" s="209"/>
      <c r="O560" s="209"/>
      <c r="P560" s="211"/>
      <c r="Q560" s="211"/>
      <c r="R560" s="281"/>
      <c r="S560" s="398"/>
    </row>
    <row r="561" spans="1:19" s="14" customFormat="1" ht="24" customHeight="1">
      <c r="A561" s="252"/>
      <c r="B561" s="259"/>
      <c r="C561" s="194"/>
      <c r="D561" s="192"/>
      <c r="E561" s="189"/>
      <c r="F561" s="342"/>
      <c r="G561" s="260"/>
      <c r="H561" s="34">
        <v>77</v>
      </c>
      <c r="I561" s="45" t="s">
        <v>200</v>
      </c>
      <c r="J561" s="204"/>
      <c r="K561" s="204"/>
      <c r="L561" s="204"/>
      <c r="M561" s="204"/>
      <c r="N561" s="204"/>
      <c r="O561" s="204"/>
      <c r="P561" s="212"/>
      <c r="Q561" s="212"/>
      <c r="R561" s="305"/>
      <c r="S561" s="399"/>
    </row>
    <row r="562" spans="1:19" s="56" customFormat="1" ht="20.25" customHeight="1">
      <c r="A562" s="192" t="s">
        <v>883</v>
      </c>
      <c r="B562" s="193" t="s">
        <v>884</v>
      </c>
      <c r="C562" s="194">
        <v>54</v>
      </c>
      <c r="D562" s="192" t="s">
        <v>885</v>
      </c>
      <c r="E562" s="189"/>
      <c r="F562" s="227" t="s">
        <v>886</v>
      </c>
      <c r="G562" s="191" t="s">
        <v>887</v>
      </c>
      <c r="H562" s="73">
        <v>1</v>
      </c>
      <c r="I562" s="15" t="s">
        <v>888</v>
      </c>
      <c r="J562" s="190" t="s">
        <v>139</v>
      </c>
      <c r="K562" s="190">
        <v>1</v>
      </c>
      <c r="L562" s="190"/>
      <c r="M562" s="190" t="s">
        <v>72</v>
      </c>
      <c r="N562" s="190" t="s">
        <v>142</v>
      </c>
      <c r="O562" s="190" t="s">
        <v>115</v>
      </c>
      <c r="P562" s="197"/>
      <c r="Q562" s="197"/>
      <c r="R562" s="198"/>
      <c r="S562" s="190"/>
    </row>
    <row r="563" spans="1:19" s="56" customFormat="1" ht="20.25" customHeight="1">
      <c r="A563" s="192"/>
      <c r="B563" s="193"/>
      <c r="C563" s="194"/>
      <c r="D563" s="192"/>
      <c r="E563" s="189"/>
      <c r="F563" s="227"/>
      <c r="G563" s="191"/>
      <c r="H563" s="73">
        <v>2</v>
      </c>
      <c r="I563" s="15" t="s">
        <v>889</v>
      </c>
      <c r="J563" s="190"/>
      <c r="K563" s="190"/>
      <c r="L563" s="190"/>
      <c r="M563" s="190"/>
      <c r="N563" s="190"/>
      <c r="O563" s="190"/>
      <c r="P563" s="197"/>
      <c r="Q563" s="197"/>
      <c r="R563" s="199"/>
      <c r="S563" s="190"/>
    </row>
    <row r="564" spans="1:19" s="56" customFormat="1" ht="20.25" customHeight="1">
      <c r="A564" s="192"/>
      <c r="B564" s="193"/>
      <c r="C564" s="194"/>
      <c r="D564" s="192"/>
      <c r="E564" s="189"/>
      <c r="F564" s="227"/>
      <c r="G564" s="191"/>
      <c r="H564" s="73">
        <v>3</v>
      </c>
      <c r="I564" s="15" t="s">
        <v>890</v>
      </c>
      <c r="J564" s="190"/>
      <c r="K564" s="190"/>
      <c r="L564" s="190"/>
      <c r="M564" s="190"/>
      <c r="N564" s="190"/>
      <c r="O564" s="190"/>
      <c r="P564" s="197"/>
      <c r="Q564" s="197"/>
      <c r="R564" s="199"/>
      <c r="S564" s="190"/>
    </row>
    <row r="565" spans="1:19" s="56" customFormat="1" ht="20.25" customHeight="1">
      <c r="A565" s="192"/>
      <c r="B565" s="193"/>
      <c r="C565" s="194"/>
      <c r="D565" s="192"/>
      <c r="E565" s="189"/>
      <c r="F565" s="227"/>
      <c r="G565" s="191"/>
      <c r="H565" s="73">
        <v>4</v>
      </c>
      <c r="I565" s="15" t="s">
        <v>891</v>
      </c>
      <c r="J565" s="190"/>
      <c r="K565" s="190"/>
      <c r="L565" s="190"/>
      <c r="M565" s="190"/>
      <c r="N565" s="190"/>
      <c r="O565" s="190"/>
      <c r="P565" s="197"/>
      <c r="Q565" s="197"/>
      <c r="R565" s="199"/>
      <c r="S565" s="190"/>
    </row>
    <row r="566" spans="1:19" s="56" customFormat="1" ht="20.25" customHeight="1">
      <c r="A566" s="192"/>
      <c r="B566" s="193"/>
      <c r="C566" s="194"/>
      <c r="D566" s="192"/>
      <c r="E566" s="189"/>
      <c r="F566" s="227"/>
      <c r="G566" s="191"/>
      <c r="H566" s="34">
        <v>77</v>
      </c>
      <c r="I566" s="45" t="s">
        <v>200</v>
      </c>
      <c r="J566" s="190"/>
      <c r="K566" s="190"/>
      <c r="L566" s="190"/>
      <c r="M566" s="190"/>
      <c r="N566" s="190"/>
      <c r="O566" s="190"/>
      <c r="P566" s="197"/>
      <c r="Q566" s="197"/>
      <c r="R566" s="200"/>
      <c r="S566" s="190"/>
    </row>
    <row r="567" spans="1:19" s="14" customFormat="1" ht="18.75" customHeight="1">
      <c r="A567" s="192" t="s">
        <v>892</v>
      </c>
      <c r="B567" s="193" t="s">
        <v>893</v>
      </c>
      <c r="C567" s="194">
        <v>54</v>
      </c>
      <c r="D567" s="192" t="s">
        <v>894</v>
      </c>
      <c r="E567" s="189"/>
      <c r="F567" s="227" t="s">
        <v>895</v>
      </c>
      <c r="G567" s="191" t="s">
        <v>206</v>
      </c>
      <c r="H567" s="73">
        <v>1</v>
      </c>
      <c r="I567" s="15" t="s">
        <v>196</v>
      </c>
      <c r="J567" s="190" t="s">
        <v>139</v>
      </c>
      <c r="K567" s="190">
        <v>1</v>
      </c>
      <c r="L567" s="190"/>
      <c r="M567" s="190" t="s">
        <v>72</v>
      </c>
      <c r="N567" s="190" t="s">
        <v>142</v>
      </c>
      <c r="O567" s="190" t="s">
        <v>115</v>
      </c>
      <c r="P567" s="197"/>
      <c r="Q567" s="197"/>
      <c r="R567" s="198"/>
      <c r="S567" s="190"/>
    </row>
    <row r="568" spans="1:19" s="14" customFormat="1" ht="20.25" customHeight="1">
      <c r="A568" s="192"/>
      <c r="B568" s="193"/>
      <c r="C568" s="194"/>
      <c r="D568" s="192"/>
      <c r="E568" s="189"/>
      <c r="F568" s="227"/>
      <c r="G568" s="191"/>
      <c r="H568" s="73">
        <v>2</v>
      </c>
      <c r="I568" s="15" t="s">
        <v>197</v>
      </c>
      <c r="J568" s="190"/>
      <c r="K568" s="190"/>
      <c r="L568" s="190"/>
      <c r="M568" s="190"/>
      <c r="N568" s="190"/>
      <c r="O568" s="190"/>
      <c r="P568" s="197"/>
      <c r="Q568" s="197"/>
      <c r="R568" s="199"/>
      <c r="S568" s="190"/>
    </row>
    <row r="569" spans="1:19" s="14" customFormat="1" ht="20.25" customHeight="1">
      <c r="A569" s="192"/>
      <c r="B569" s="193"/>
      <c r="C569" s="194"/>
      <c r="D569" s="192"/>
      <c r="E569" s="189"/>
      <c r="F569" s="227"/>
      <c r="G569" s="191"/>
      <c r="H569" s="73">
        <v>3</v>
      </c>
      <c r="I569" s="15" t="s">
        <v>198</v>
      </c>
      <c r="J569" s="190"/>
      <c r="K569" s="190"/>
      <c r="L569" s="190"/>
      <c r="M569" s="190"/>
      <c r="N569" s="190"/>
      <c r="O569" s="190"/>
      <c r="P569" s="197"/>
      <c r="Q569" s="197"/>
      <c r="R569" s="199"/>
      <c r="S569" s="190"/>
    </row>
    <row r="570" spans="1:19" s="14" customFormat="1" ht="20.25" customHeight="1">
      <c r="A570" s="192"/>
      <c r="B570" s="193"/>
      <c r="C570" s="194"/>
      <c r="D570" s="192"/>
      <c r="E570" s="189"/>
      <c r="F570" s="227"/>
      <c r="G570" s="191"/>
      <c r="H570" s="73">
        <v>4</v>
      </c>
      <c r="I570" s="15" t="s">
        <v>199</v>
      </c>
      <c r="J570" s="190"/>
      <c r="K570" s="190"/>
      <c r="L570" s="190"/>
      <c r="M570" s="190"/>
      <c r="N570" s="190"/>
      <c r="O570" s="190"/>
      <c r="P570" s="197"/>
      <c r="Q570" s="197"/>
      <c r="R570" s="199"/>
      <c r="S570" s="190"/>
    </row>
    <row r="571" spans="1:19" s="14" customFormat="1" ht="20.25" customHeight="1">
      <c r="A571" s="192"/>
      <c r="B571" s="193"/>
      <c r="C571" s="194"/>
      <c r="D571" s="192"/>
      <c r="E571" s="189"/>
      <c r="F571" s="227"/>
      <c r="G571" s="191"/>
      <c r="H571" s="34">
        <v>77</v>
      </c>
      <c r="I571" s="45" t="s">
        <v>200</v>
      </c>
      <c r="J571" s="190"/>
      <c r="K571" s="190"/>
      <c r="L571" s="190"/>
      <c r="M571" s="190"/>
      <c r="N571" s="190"/>
      <c r="O571" s="190"/>
      <c r="P571" s="197"/>
      <c r="Q571" s="197"/>
      <c r="R571" s="200"/>
      <c r="S571" s="190"/>
    </row>
    <row r="572" spans="1:19" s="14" customFormat="1" ht="17.25" customHeight="1">
      <c r="A572" s="192" t="s">
        <v>892</v>
      </c>
      <c r="B572" s="193" t="s">
        <v>893</v>
      </c>
      <c r="C572" s="194">
        <v>54</v>
      </c>
      <c r="D572" s="252" t="s">
        <v>896</v>
      </c>
      <c r="E572" s="260"/>
      <c r="F572" s="228" t="s">
        <v>897</v>
      </c>
      <c r="G572" s="226" t="s">
        <v>206</v>
      </c>
      <c r="H572" s="73">
        <v>1</v>
      </c>
      <c r="I572" s="15" t="s">
        <v>196</v>
      </c>
      <c r="J572" s="190" t="s">
        <v>139</v>
      </c>
      <c r="K572" s="190">
        <v>1</v>
      </c>
      <c r="L572" s="190"/>
      <c r="M572" s="190" t="s">
        <v>72</v>
      </c>
      <c r="N572" s="190" t="s">
        <v>142</v>
      </c>
      <c r="O572" s="190" t="s">
        <v>115</v>
      </c>
      <c r="P572" s="197"/>
      <c r="Q572" s="197"/>
      <c r="R572" s="198"/>
      <c r="S572" s="190"/>
    </row>
    <row r="573" spans="1:19" s="14" customFormat="1" ht="18" customHeight="1">
      <c r="A573" s="192"/>
      <c r="B573" s="193"/>
      <c r="C573" s="194"/>
      <c r="D573" s="252"/>
      <c r="E573" s="260"/>
      <c r="F573" s="268"/>
      <c r="G573" s="281"/>
      <c r="H573" s="73">
        <v>2</v>
      </c>
      <c r="I573" s="15" t="s">
        <v>197</v>
      </c>
      <c r="J573" s="190"/>
      <c r="K573" s="190"/>
      <c r="L573" s="190"/>
      <c r="M573" s="190"/>
      <c r="N573" s="190"/>
      <c r="O573" s="190"/>
      <c r="P573" s="197"/>
      <c r="Q573" s="197"/>
      <c r="R573" s="199"/>
      <c r="S573" s="190"/>
    </row>
    <row r="574" spans="1:19" s="14" customFormat="1" ht="18.75" customHeight="1">
      <c r="A574" s="192"/>
      <c r="B574" s="193"/>
      <c r="C574" s="194"/>
      <c r="D574" s="252"/>
      <c r="E574" s="260"/>
      <c r="F574" s="268"/>
      <c r="G574" s="281"/>
      <c r="H574" s="73">
        <v>3</v>
      </c>
      <c r="I574" s="15" t="s">
        <v>198</v>
      </c>
      <c r="J574" s="190"/>
      <c r="K574" s="190"/>
      <c r="L574" s="190"/>
      <c r="M574" s="190"/>
      <c r="N574" s="190"/>
      <c r="O574" s="190"/>
      <c r="P574" s="197"/>
      <c r="Q574" s="197"/>
      <c r="R574" s="199"/>
      <c r="S574" s="190"/>
    </row>
    <row r="575" spans="1:19" s="14" customFormat="1" ht="18" customHeight="1">
      <c r="A575" s="192"/>
      <c r="B575" s="193"/>
      <c r="C575" s="194"/>
      <c r="D575" s="252"/>
      <c r="E575" s="260"/>
      <c r="F575" s="268"/>
      <c r="G575" s="281"/>
      <c r="H575" s="73">
        <v>4</v>
      </c>
      <c r="I575" s="15" t="s">
        <v>199</v>
      </c>
      <c r="J575" s="190"/>
      <c r="K575" s="190"/>
      <c r="L575" s="190"/>
      <c r="M575" s="190"/>
      <c r="N575" s="190"/>
      <c r="O575" s="190"/>
      <c r="P575" s="197"/>
      <c r="Q575" s="197"/>
      <c r="R575" s="199"/>
      <c r="S575" s="190"/>
    </row>
    <row r="576" spans="1:19" s="14" customFormat="1" ht="18.75" customHeight="1">
      <c r="A576" s="192"/>
      <c r="B576" s="193"/>
      <c r="C576" s="194"/>
      <c r="D576" s="252"/>
      <c r="E576" s="260"/>
      <c r="F576" s="268"/>
      <c r="G576" s="281"/>
      <c r="H576" s="34">
        <v>77</v>
      </c>
      <c r="I576" s="45" t="s">
        <v>200</v>
      </c>
      <c r="J576" s="190"/>
      <c r="K576" s="190"/>
      <c r="L576" s="190"/>
      <c r="M576" s="190"/>
      <c r="N576" s="190"/>
      <c r="O576" s="190"/>
      <c r="P576" s="197"/>
      <c r="Q576" s="197"/>
      <c r="R576" s="200"/>
      <c r="S576" s="190"/>
    </row>
    <row r="577" spans="1:19" s="14" customFormat="1" ht="18" customHeight="1">
      <c r="A577" s="192" t="s">
        <v>898</v>
      </c>
      <c r="B577" s="193" t="s">
        <v>899</v>
      </c>
      <c r="C577" s="194">
        <v>54</v>
      </c>
      <c r="D577" s="192" t="s">
        <v>900</v>
      </c>
      <c r="E577" s="189"/>
      <c r="F577" s="227" t="s">
        <v>901</v>
      </c>
      <c r="G577" s="191" t="s">
        <v>206</v>
      </c>
      <c r="H577" s="73">
        <v>1</v>
      </c>
      <c r="I577" s="15" t="s">
        <v>196</v>
      </c>
      <c r="J577" s="190" t="s">
        <v>139</v>
      </c>
      <c r="K577" s="190">
        <v>1</v>
      </c>
      <c r="L577" s="190"/>
      <c r="M577" s="190" t="s">
        <v>72</v>
      </c>
      <c r="N577" s="190" t="s">
        <v>142</v>
      </c>
      <c r="O577" s="190" t="s">
        <v>115</v>
      </c>
      <c r="P577" s="197"/>
      <c r="Q577" s="197"/>
      <c r="R577" s="198"/>
      <c r="S577" s="190"/>
    </row>
    <row r="578" spans="1:19" s="14" customFormat="1" ht="20.25" customHeight="1">
      <c r="A578" s="192"/>
      <c r="B578" s="193"/>
      <c r="C578" s="194"/>
      <c r="D578" s="192"/>
      <c r="E578" s="189"/>
      <c r="F578" s="227"/>
      <c r="G578" s="191"/>
      <c r="H578" s="73">
        <v>2</v>
      </c>
      <c r="I578" s="15" t="s">
        <v>197</v>
      </c>
      <c r="J578" s="190"/>
      <c r="K578" s="190"/>
      <c r="L578" s="190"/>
      <c r="M578" s="190"/>
      <c r="N578" s="190"/>
      <c r="O578" s="190"/>
      <c r="P578" s="197"/>
      <c r="Q578" s="197"/>
      <c r="R578" s="199"/>
      <c r="S578" s="190"/>
    </row>
    <row r="579" spans="1:19" s="14" customFormat="1" ht="20.25" customHeight="1">
      <c r="A579" s="192"/>
      <c r="B579" s="193"/>
      <c r="C579" s="194"/>
      <c r="D579" s="192"/>
      <c r="E579" s="189"/>
      <c r="F579" s="227"/>
      <c r="G579" s="191"/>
      <c r="H579" s="73">
        <v>3</v>
      </c>
      <c r="I579" s="15" t="s">
        <v>198</v>
      </c>
      <c r="J579" s="190"/>
      <c r="K579" s="190"/>
      <c r="L579" s="190"/>
      <c r="M579" s="190"/>
      <c r="N579" s="190"/>
      <c r="O579" s="190"/>
      <c r="P579" s="197"/>
      <c r="Q579" s="197"/>
      <c r="R579" s="199"/>
      <c r="S579" s="190"/>
    </row>
    <row r="580" spans="1:19" s="14" customFormat="1" ht="20.25" customHeight="1">
      <c r="A580" s="192"/>
      <c r="B580" s="193"/>
      <c r="C580" s="194"/>
      <c r="D580" s="192"/>
      <c r="E580" s="189"/>
      <c r="F580" s="227"/>
      <c r="G580" s="191"/>
      <c r="H580" s="73">
        <v>4</v>
      </c>
      <c r="I580" s="15" t="s">
        <v>199</v>
      </c>
      <c r="J580" s="190"/>
      <c r="K580" s="190"/>
      <c r="L580" s="190"/>
      <c r="M580" s="190"/>
      <c r="N580" s="190"/>
      <c r="O580" s="190"/>
      <c r="P580" s="197"/>
      <c r="Q580" s="197"/>
      <c r="R580" s="199"/>
      <c r="S580" s="190"/>
    </row>
    <row r="581" spans="1:19" s="14" customFormat="1" ht="20.25" customHeight="1">
      <c r="A581" s="192"/>
      <c r="B581" s="193"/>
      <c r="C581" s="194"/>
      <c r="D581" s="192"/>
      <c r="E581" s="189"/>
      <c r="F581" s="227"/>
      <c r="G581" s="191"/>
      <c r="H581" s="34">
        <v>77</v>
      </c>
      <c r="I581" s="45" t="s">
        <v>200</v>
      </c>
      <c r="J581" s="190"/>
      <c r="K581" s="190"/>
      <c r="L581" s="190"/>
      <c r="M581" s="190"/>
      <c r="N581" s="190"/>
      <c r="O581" s="190"/>
      <c r="P581" s="197"/>
      <c r="Q581" s="197"/>
      <c r="R581" s="200"/>
      <c r="S581" s="190"/>
    </row>
    <row r="582" spans="1:19" s="14" customFormat="1" ht="20.25" customHeight="1">
      <c r="A582" s="192" t="s">
        <v>902</v>
      </c>
      <c r="B582" s="193" t="s">
        <v>903</v>
      </c>
      <c r="C582" s="194">
        <v>54</v>
      </c>
      <c r="D582" s="192" t="s">
        <v>904</v>
      </c>
      <c r="E582" s="189"/>
      <c r="F582" s="227" t="s">
        <v>905</v>
      </c>
      <c r="G582" s="191" t="s">
        <v>206</v>
      </c>
      <c r="H582" s="73">
        <v>1</v>
      </c>
      <c r="I582" s="15" t="s">
        <v>196</v>
      </c>
      <c r="J582" s="190" t="s">
        <v>139</v>
      </c>
      <c r="K582" s="190">
        <v>1</v>
      </c>
      <c r="L582" s="190"/>
      <c r="M582" s="190" t="s">
        <v>72</v>
      </c>
      <c r="N582" s="190" t="s">
        <v>142</v>
      </c>
      <c r="O582" s="190" t="s">
        <v>115</v>
      </c>
      <c r="P582" s="197"/>
      <c r="Q582" s="197"/>
      <c r="R582" s="190"/>
      <c r="S582" s="190"/>
    </row>
    <row r="583" spans="1:19" s="14" customFormat="1" ht="20.25" customHeight="1">
      <c r="A583" s="192"/>
      <c r="B583" s="193"/>
      <c r="C583" s="194"/>
      <c r="D583" s="192"/>
      <c r="E583" s="189"/>
      <c r="F583" s="227"/>
      <c r="G583" s="191"/>
      <c r="H583" s="73">
        <v>2</v>
      </c>
      <c r="I583" s="15" t="s">
        <v>197</v>
      </c>
      <c r="J583" s="190"/>
      <c r="K583" s="190"/>
      <c r="L583" s="190"/>
      <c r="M583" s="190"/>
      <c r="N583" s="190"/>
      <c r="O583" s="190"/>
      <c r="P583" s="197"/>
      <c r="Q583" s="197"/>
      <c r="R583" s="190"/>
      <c r="S583" s="190"/>
    </row>
    <row r="584" spans="1:19" s="14" customFormat="1" ht="20.25" customHeight="1">
      <c r="A584" s="192"/>
      <c r="B584" s="193"/>
      <c r="C584" s="194"/>
      <c r="D584" s="192"/>
      <c r="E584" s="189"/>
      <c r="F584" s="227"/>
      <c r="G584" s="191"/>
      <c r="H584" s="73">
        <v>3</v>
      </c>
      <c r="I584" s="15" t="s">
        <v>198</v>
      </c>
      <c r="J584" s="190"/>
      <c r="K584" s="190"/>
      <c r="L584" s="190"/>
      <c r="M584" s="190"/>
      <c r="N584" s="190"/>
      <c r="O584" s="190"/>
      <c r="P584" s="197"/>
      <c r="Q584" s="197"/>
      <c r="R584" s="190"/>
      <c r="S584" s="190"/>
    </row>
    <row r="585" spans="1:19" s="14" customFormat="1" ht="20.25" customHeight="1">
      <c r="A585" s="192"/>
      <c r="B585" s="193"/>
      <c r="C585" s="194"/>
      <c r="D585" s="192"/>
      <c r="E585" s="189"/>
      <c r="F585" s="227"/>
      <c r="G585" s="191"/>
      <c r="H585" s="73">
        <v>4</v>
      </c>
      <c r="I585" s="15" t="s">
        <v>199</v>
      </c>
      <c r="J585" s="190"/>
      <c r="K585" s="190"/>
      <c r="L585" s="190"/>
      <c r="M585" s="190"/>
      <c r="N585" s="190"/>
      <c r="O585" s="190"/>
      <c r="P585" s="197"/>
      <c r="Q585" s="197"/>
      <c r="R585" s="190"/>
      <c r="S585" s="190"/>
    </row>
    <row r="586" spans="1:19" s="14" customFormat="1" ht="20.25" customHeight="1">
      <c r="A586" s="192"/>
      <c r="B586" s="193"/>
      <c r="C586" s="194"/>
      <c r="D586" s="192"/>
      <c r="E586" s="189"/>
      <c r="F586" s="227"/>
      <c r="G586" s="191"/>
      <c r="H586" s="34">
        <v>77</v>
      </c>
      <c r="I586" s="45" t="s">
        <v>200</v>
      </c>
      <c r="J586" s="190"/>
      <c r="K586" s="190"/>
      <c r="L586" s="190"/>
      <c r="M586" s="190"/>
      <c r="N586" s="190"/>
      <c r="O586" s="190"/>
      <c r="P586" s="197"/>
      <c r="Q586" s="197"/>
      <c r="R586" s="190"/>
      <c r="S586" s="190"/>
    </row>
    <row r="587" spans="1:19" s="14" customFormat="1" ht="20.25" customHeight="1">
      <c r="A587" s="40" t="s">
        <v>135</v>
      </c>
      <c r="B587" s="92" t="s">
        <v>135</v>
      </c>
      <c r="C587" s="126">
        <v>55</v>
      </c>
      <c r="D587" s="40" t="s">
        <v>906</v>
      </c>
      <c r="E587" s="29"/>
      <c r="F587" s="164" t="s">
        <v>907</v>
      </c>
      <c r="G587" s="31"/>
      <c r="H587" s="73"/>
      <c r="I587" s="15"/>
      <c r="J587" s="37" t="s">
        <v>139</v>
      </c>
      <c r="K587" s="37">
        <v>1</v>
      </c>
      <c r="L587" s="37"/>
      <c r="M587" s="37" t="s">
        <v>87</v>
      </c>
      <c r="N587" s="37"/>
      <c r="O587" s="37" t="s">
        <v>115</v>
      </c>
      <c r="P587" s="182"/>
      <c r="Q587" s="182"/>
      <c r="R587" s="15"/>
      <c r="S587" s="37"/>
    </row>
    <row r="588" spans="1:19" s="14" customFormat="1" ht="20.25" customHeight="1">
      <c r="A588" s="192" t="s">
        <v>908</v>
      </c>
      <c r="B588" s="213" t="s">
        <v>909</v>
      </c>
      <c r="C588" s="379">
        <v>55</v>
      </c>
      <c r="D588" s="255" t="s">
        <v>910</v>
      </c>
      <c r="E588" s="255"/>
      <c r="F588" s="342" t="s">
        <v>911</v>
      </c>
      <c r="G588" s="260"/>
      <c r="H588" s="75">
        <v>1</v>
      </c>
      <c r="I588" s="15" t="s">
        <v>212</v>
      </c>
      <c r="J588" s="208" t="s">
        <v>139</v>
      </c>
      <c r="K588" s="208">
        <v>1</v>
      </c>
      <c r="L588" s="208"/>
      <c r="M588" s="208" t="s">
        <v>72</v>
      </c>
      <c r="N588" s="208" t="s">
        <v>142</v>
      </c>
      <c r="O588" s="208" t="s">
        <v>115</v>
      </c>
      <c r="P588" s="210"/>
      <c r="Q588" s="210"/>
      <c r="R588" s="402"/>
      <c r="S588" s="331"/>
    </row>
    <row r="589" spans="1:19" s="14" customFormat="1" ht="20.25" customHeight="1">
      <c r="A589" s="192"/>
      <c r="B589" s="213"/>
      <c r="C589" s="379"/>
      <c r="D589" s="255"/>
      <c r="E589" s="255"/>
      <c r="F589" s="342"/>
      <c r="G589" s="260"/>
      <c r="H589" s="75">
        <v>2</v>
      </c>
      <c r="I589" s="15" t="s">
        <v>213</v>
      </c>
      <c r="J589" s="209"/>
      <c r="K589" s="209"/>
      <c r="L589" s="209"/>
      <c r="M589" s="209"/>
      <c r="N589" s="209"/>
      <c r="O589" s="209"/>
      <c r="P589" s="211"/>
      <c r="Q589" s="211"/>
      <c r="R589" s="403"/>
      <c r="S589" s="332"/>
    </row>
    <row r="590" spans="1:19" s="14" customFormat="1">
      <c r="A590" s="192"/>
      <c r="B590" s="213"/>
      <c r="C590" s="379"/>
      <c r="D590" s="255"/>
      <c r="E590" s="255"/>
      <c r="F590" s="342"/>
      <c r="G590" s="260"/>
      <c r="H590" s="34">
        <v>77</v>
      </c>
      <c r="I590" s="45" t="s">
        <v>200</v>
      </c>
      <c r="J590" s="204"/>
      <c r="K590" s="204"/>
      <c r="L590" s="204"/>
      <c r="M590" s="204"/>
      <c r="N590" s="204"/>
      <c r="O590" s="204"/>
      <c r="P590" s="212"/>
      <c r="Q590" s="212"/>
      <c r="R590" s="404"/>
      <c r="S590" s="355"/>
    </row>
    <row r="591" spans="1:19" s="14" customFormat="1">
      <c r="A591" s="192" t="s">
        <v>912</v>
      </c>
      <c r="B591" s="193" t="s">
        <v>913</v>
      </c>
      <c r="C591" s="379">
        <v>55</v>
      </c>
      <c r="D591" s="255" t="s">
        <v>914</v>
      </c>
      <c r="E591" s="255"/>
      <c r="F591" s="299" t="s">
        <v>915</v>
      </c>
      <c r="G591" s="260"/>
      <c r="H591" s="75">
        <v>1</v>
      </c>
      <c r="I591" s="15" t="s">
        <v>212</v>
      </c>
      <c r="J591" s="208" t="s">
        <v>139</v>
      </c>
      <c r="K591" s="208">
        <v>1</v>
      </c>
      <c r="L591" s="208"/>
      <c r="M591" s="208" t="s">
        <v>72</v>
      </c>
      <c r="N591" s="208" t="s">
        <v>142</v>
      </c>
      <c r="O591" s="208" t="s">
        <v>115</v>
      </c>
      <c r="P591" s="210"/>
      <c r="Q591" s="210"/>
      <c r="R591" s="402"/>
      <c r="S591" s="252"/>
    </row>
    <row r="592" spans="1:19" s="14" customFormat="1" ht="20.25" customHeight="1">
      <c r="A592" s="192"/>
      <c r="B592" s="193"/>
      <c r="C592" s="379"/>
      <c r="D592" s="255"/>
      <c r="E592" s="255"/>
      <c r="F592" s="300"/>
      <c r="G592" s="260"/>
      <c r="H592" s="75">
        <v>2</v>
      </c>
      <c r="I592" s="15" t="s">
        <v>213</v>
      </c>
      <c r="J592" s="209"/>
      <c r="K592" s="209"/>
      <c r="L592" s="209"/>
      <c r="M592" s="209"/>
      <c r="N592" s="209"/>
      <c r="O592" s="209"/>
      <c r="P592" s="211"/>
      <c r="Q592" s="211"/>
      <c r="R592" s="403"/>
      <c r="S592" s="252"/>
    </row>
    <row r="593" spans="1:19" s="14" customFormat="1" ht="20.25" customHeight="1">
      <c r="A593" s="192"/>
      <c r="B593" s="193"/>
      <c r="C593" s="379"/>
      <c r="D593" s="255"/>
      <c r="E593" s="255"/>
      <c r="F593" s="301"/>
      <c r="G593" s="260"/>
      <c r="H593" s="34">
        <v>77</v>
      </c>
      <c r="I593" s="45" t="s">
        <v>200</v>
      </c>
      <c r="J593" s="204"/>
      <c r="K593" s="204"/>
      <c r="L593" s="204"/>
      <c r="M593" s="204"/>
      <c r="N593" s="204"/>
      <c r="O593" s="204"/>
      <c r="P593" s="212"/>
      <c r="Q593" s="212"/>
      <c r="R593" s="404"/>
      <c r="S593" s="252"/>
    </row>
    <row r="594" spans="1:19" s="14" customFormat="1" ht="20.25" customHeight="1">
      <c r="A594" s="192" t="s">
        <v>916</v>
      </c>
      <c r="B594" s="193" t="s">
        <v>917</v>
      </c>
      <c r="C594" s="194">
        <v>55</v>
      </c>
      <c r="D594" s="192" t="s">
        <v>918</v>
      </c>
      <c r="E594" s="189"/>
      <c r="F594" s="352" t="s">
        <v>919</v>
      </c>
      <c r="G594" s="191" t="s">
        <v>206</v>
      </c>
      <c r="H594" s="73">
        <v>1</v>
      </c>
      <c r="I594" s="15" t="s">
        <v>196</v>
      </c>
      <c r="J594" s="190" t="s">
        <v>139</v>
      </c>
      <c r="K594" s="190">
        <v>1</v>
      </c>
      <c r="L594" s="190"/>
      <c r="M594" s="190" t="s">
        <v>72</v>
      </c>
      <c r="N594" s="190" t="s">
        <v>142</v>
      </c>
      <c r="O594" s="190" t="s">
        <v>115</v>
      </c>
      <c r="P594" s="197"/>
      <c r="Q594" s="197"/>
      <c r="R594" s="198"/>
      <c r="S594" s="190"/>
    </row>
    <row r="595" spans="1:19" s="14" customFormat="1" ht="20.25" customHeight="1">
      <c r="A595" s="192"/>
      <c r="B595" s="193"/>
      <c r="C595" s="194"/>
      <c r="D595" s="192"/>
      <c r="E595" s="189"/>
      <c r="F595" s="352"/>
      <c r="G595" s="191"/>
      <c r="H595" s="73">
        <v>2</v>
      </c>
      <c r="I595" s="15" t="s">
        <v>197</v>
      </c>
      <c r="J595" s="190"/>
      <c r="K595" s="190"/>
      <c r="L595" s="190"/>
      <c r="M595" s="190"/>
      <c r="N595" s="190"/>
      <c r="O595" s="190"/>
      <c r="P595" s="197"/>
      <c r="Q595" s="197"/>
      <c r="R595" s="199"/>
      <c r="S595" s="190"/>
    </row>
    <row r="596" spans="1:19" s="14" customFormat="1" ht="20.25" customHeight="1">
      <c r="A596" s="192"/>
      <c r="B596" s="193"/>
      <c r="C596" s="194"/>
      <c r="D596" s="192"/>
      <c r="E596" s="189"/>
      <c r="F596" s="352"/>
      <c r="G596" s="191"/>
      <c r="H596" s="73">
        <v>3</v>
      </c>
      <c r="I596" s="15" t="s">
        <v>198</v>
      </c>
      <c r="J596" s="190"/>
      <c r="K596" s="190"/>
      <c r="L596" s="190"/>
      <c r="M596" s="190"/>
      <c r="N596" s="190"/>
      <c r="O596" s="190"/>
      <c r="P596" s="197"/>
      <c r="Q596" s="197"/>
      <c r="R596" s="199"/>
      <c r="S596" s="190"/>
    </row>
    <row r="597" spans="1:19" s="14" customFormat="1" ht="20.25" customHeight="1">
      <c r="A597" s="192"/>
      <c r="B597" s="193"/>
      <c r="C597" s="194"/>
      <c r="D597" s="192"/>
      <c r="E597" s="189"/>
      <c r="F597" s="352"/>
      <c r="G597" s="191"/>
      <c r="H597" s="73">
        <v>4</v>
      </c>
      <c r="I597" s="15" t="s">
        <v>199</v>
      </c>
      <c r="J597" s="190"/>
      <c r="K597" s="190"/>
      <c r="L597" s="190"/>
      <c r="M597" s="190"/>
      <c r="N597" s="190"/>
      <c r="O597" s="190"/>
      <c r="P597" s="197"/>
      <c r="Q597" s="197"/>
      <c r="R597" s="199"/>
      <c r="S597" s="190"/>
    </row>
    <row r="598" spans="1:19" s="14" customFormat="1" ht="20.25" customHeight="1">
      <c r="A598" s="192"/>
      <c r="B598" s="193"/>
      <c r="C598" s="194"/>
      <c r="D598" s="192"/>
      <c r="E598" s="189"/>
      <c r="F598" s="352"/>
      <c r="G598" s="191"/>
      <c r="H598" s="34">
        <v>77</v>
      </c>
      <c r="I598" s="45" t="s">
        <v>200</v>
      </c>
      <c r="J598" s="190"/>
      <c r="K598" s="190"/>
      <c r="L598" s="190"/>
      <c r="M598" s="190"/>
      <c r="N598" s="190"/>
      <c r="O598" s="190"/>
      <c r="P598" s="197"/>
      <c r="Q598" s="197"/>
      <c r="R598" s="200"/>
      <c r="S598" s="190"/>
    </row>
    <row r="599" spans="1:19" s="14" customFormat="1" ht="24" customHeight="1">
      <c r="A599" s="252" t="s">
        <v>876</v>
      </c>
      <c r="B599" s="314" t="s">
        <v>877</v>
      </c>
      <c r="C599" s="194">
        <v>55</v>
      </c>
      <c r="D599" s="192" t="s">
        <v>920</v>
      </c>
      <c r="E599" s="189"/>
      <c r="F599" s="342" t="s">
        <v>921</v>
      </c>
      <c r="G599" s="260" t="s">
        <v>874</v>
      </c>
      <c r="H599" s="73">
        <v>1</v>
      </c>
      <c r="I599" s="15" t="s">
        <v>875</v>
      </c>
      <c r="J599" s="208" t="s">
        <v>139</v>
      </c>
      <c r="K599" s="208">
        <v>1</v>
      </c>
      <c r="L599" s="208"/>
      <c r="M599" s="208" t="s">
        <v>72</v>
      </c>
      <c r="N599" s="208" t="s">
        <v>142</v>
      </c>
      <c r="O599" s="208" t="s">
        <v>115</v>
      </c>
      <c r="P599" s="409"/>
      <c r="Q599" s="409"/>
      <c r="R599" s="226"/>
      <c r="S599" s="397"/>
    </row>
    <row r="600" spans="1:19" s="14" customFormat="1" ht="46.5">
      <c r="A600" s="252"/>
      <c r="B600" s="314"/>
      <c r="C600" s="194"/>
      <c r="D600" s="192"/>
      <c r="E600" s="189"/>
      <c r="F600" s="342"/>
      <c r="G600" s="260"/>
      <c r="H600" s="73">
        <v>2</v>
      </c>
      <c r="I600" s="15" t="s">
        <v>878</v>
      </c>
      <c r="J600" s="209"/>
      <c r="K600" s="209"/>
      <c r="L600" s="209"/>
      <c r="M600" s="209"/>
      <c r="N600" s="209"/>
      <c r="O600" s="209"/>
      <c r="P600" s="410"/>
      <c r="Q600" s="410"/>
      <c r="R600" s="281"/>
      <c r="S600" s="398"/>
    </row>
    <row r="601" spans="1:19" s="14" customFormat="1" ht="46.5">
      <c r="A601" s="252"/>
      <c r="B601" s="314"/>
      <c r="C601" s="194"/>
      <c r="D601" s="192"/>
      <c r="E601" s="189"/>
      <c r="F601" s="342"/>
      <c r="G601" s="260"/>
      <c r="H601" s="73">
        <v>3</v>
      </c>
      <c r="I601" s="15" t="s">
        <v>881</v>
      </c>
      <c r="J601" s="209"/>
      <c r="K601" s="209"/>
      <c r="L601" s="209"/>
      <c r="M601" s="209"/>
      <c r="N601" s="209"/>
      <c r="O601" s="209"/>
      <c r="P601" s="410"/>
      <c r="Q601" s="410"/>
      <c r="R601" s="281"/>
      <c r="S601" s="398"/>
    </row>
    <row r="602" spans="1:19" s="14" customFormat="1" ht="31">
      <c r="A602" s="252"/>
      <c r="B602" s="314"/>
      <c r="C602" s="194"/>
      <c r="D602" s="192"/>
      <c r="E602" s="189"/>
      <c r="F602" s="342"/>
      <c r="G602" s="260"/>
      <c r="H602" s="73">
        <v>4</v>
      </c>
      <c r="I602" s="15" t="s">
        <v>882</v>
      </c>
      <c r="J602" s="209"/>
      <c r="K602" s="209"/>
      <c r="L602" s="209"/>
      <c r="M602" s="209"/>
      <c r="N602" s="209"/>
      <c r="O602" s="209"/>
      <c r="P602" s="410"/>
      <c r="Q602" s="410"/>
      <c r="R602" s="281"/>
      <c r="S602" s="398"/>
    </row>
    <row r="603" spans="1:19" s="14" customFormat="1" ht="24" customHeight="1">
      <c r="A603" s="252"/>
      <c r="B603" s="314"/>
      <c r="C603" s="194"/>
      <c r="D603" s="192"/>
      <c r="E603" s="189"/>
      <c r="F603" s="342"/>
      <c r="G603" s="260"/>
      <c r="H603" s="34">
        <v>77</v>
      </c>
      <c r="I603" s="45" t="s">
        <v>200</v>
      </c>
      <c r="J603" s="204"/>
      <c r="K603" s="204"/>
      <c r="L603" s="204"/>
      <c r="M603" s="204"/>
      <c r="N603" s="204"/>
      <c r="O603" s="204"/>
      <c r="P603" s="411"/>
      <c r="Q603" s="411"/>
      <c r="R603" s="305"/>
      <c r="S603" s="399"/>
    </row>
    <row r="604" spans="1:19" s="14" customFormat="1" ht="20.25" customHeight="1">
      <c r="A604" s="192" t="s">
        <v>922</v>
      </c>
      <c r="B604" s="193" t="s">
        <v>923</v>
      </c>
      <c r="C604" s="194">
        <v>55</v>
      </c>
      <c r="D604" s="192" t="s">
        <v>924</v>
      </c>
      <c r="E604" s="189"/>
      <c r="F604" s="227" t="s">
        <v>925</v>
      </c>
      <c r="G604" s="260" t="s">
        <v>874</v>
      </c>
      <c r="H604" s="73">
        <v>1</v>
      </c>
      <c r="I604" s="15" t="s">
        <v>888</v>
      </c>
      <c r="J604" s="190" t="s">
        <v>139</v>
      </c>
      <c r="K604" s="190">
        <v>1</v>
      </c>
      <c r="L604" s="190"/>
      <c r="M604" s="190" t="s">
        <v>72</v>
      </c>
      <c r="N604" s="190" t="s">
        <v>142</v>
      </c>
      <c r="O604" s="190" t="s">
        <v>115</v>
      </c>
      <c r="P604" s="197"/>
      <c r="Q604" s="229"/>
      <c r="R604" s="249"/>
      <c r="S604" s="383"/>
    </row>
    <row r="605" spans="1:19" s="14" customFormat="1" ht="20.25" customHeight="1">
      <c r="A605" s="192"/>
      <c r="B605" s="193"/>
      <c r="C605" s="194"/>
      <c r="D605" s="192"/>
      <c r="E605" s="189"/>
      <c r="F605" s="227"/>
      <c r="G605" s="260"/>
      <c r="H605" s="73">
        <v>2</v>
      </c>
      <c r="I605" s="15" t="s">
        <v>889</v>
      </c>
      <c r="J605" s="190"/>
      <c r="K605" s="190"/>
      <c r="L605" s="190"/>
      <c r="M605" s="190"/>
      <c r="N605" s="190"/>
      <c r="O605" s="190"/>
      <c r="P605" s="197"/>
      <c r="Q605" s="229"/>
      <c r="R605" s="249"/>
      <c r="S605" s="347"/>
    </row>
    <row r="606" spans="1:19" s="14" customFormat="1" ht="20.25" customHeight="1">
      <c r="A606" s="192"/>
      <c r="B606" s="193"/>
      <c r="C606" s="194"/>
      <c r="D606" s="192"/>
      <c r="E606" s="189"/>
      <c r="F606" s="227"/>
      <c r="G606" s="260"/>
      <c r="H606" s="73">
        <v>3</v>
      </c>
      <c r="I606" s="15" t="s">
        <v>890</v>
      </c>
      <c r="J606" s="190"/>
      <c r="K606" s="190"/>
      <c r="L606" s="190"/>
      <c r="M606" s="190"/>
      <c r="N606" s="190"/>
      <c r="O606" s="190"/>
      <c r="P606" s="197"/>
      <c r="Q606" s="229"/>
      <c r="R606" s="249"/>
      <c r="S606" s="347"/>
    </row>
    <row r="607" spans="1:19" s="14" customFormat="1" ht="20.25" customHeight="1">
      <c r="A607" s="192"/>
      <c r="B607" s="193"/>
      <c r="C607" s="194"/>
      <c r="D607" s="192"/>
      <c r="E607" s="189"/>
      <c r="F607" s="227"/>
      <c r="G607" s="260"/>
      <c r="H607" s="73">
        <v>4</v>
      </c>
      <c r="I607" s="15" t="s">
        <v>891</v>
      </c>
      <c r="J607" s="190"/>
      <c r="K607" s="190"/>
      <c r="L607" s="190"/>
      <c r="M607" s="190"/>
      <c r="N607" s="190"/>
      <c r="O607" s="190"/>
      <c r="P607" s="197"/>
      <c r="Q607" s="229"/>
      <c r="R607" s="249"/>
      <c r="S607" s="347"/>
    </row>
    <row r="608" spans="1:19" s="14" customFormat="1" ht="20.25" customHeight="1">
      <c r="A608" s="192"/>
      <c r="B608" s="193"/>
      <c r="C608" s="194"/>
      <c r="D608" s="192"/>
      <c r="E608" s="189"/>
      <c r="F608" s="227"/>
      <c r="G608" s="260"/>
      <c r="H608" s="34">
        <v>77</v>
      </c>
      <c r="I608" s="45" t="s">
        <v>200</v>
      </c>
      <c r="J608" s="190"/>
      <c r="K608" s="190"/>
      <c r="L608" s="190"/>
      <c r="M608" s="190"/>
      <c r="N608" s="190"/>
      <c r="O608" s="190"/>
      <c r="P608" s="197"/>
      <c r="Q608" s="229"/>
      <c r="R608" s="249"/>
      <c r="S608" s="347"/>
    </row>
    <row r="609" spans="1:19" s="14" customFormat="1" ht="18" customHeight="1">
      <c r="A609" s="192" t="s">
        <v>926</v>
      </c>
      <c r="B609" s="193" t="s">
        <v>927</v>
      </c>
      <c r="C609" s="194">
        <v>55</v>
      </c>
      <c r="D609" s="192" t="s">
        <v>928</v>
      </c>
      <c r="E609" s="189"/>
      <c r="F609" s="227" t="s">
        <v>929</v>
      </c>
      <c r="G609" s="191" t="s">
        <v>206</v>
      </c>
      <c r="H609" s="73">
        <v>1</v>
      </c>
      <c r="I609" s="15" t="s">
        <v>196</v>
      </c>
      <c r="J609" s="190" t="s">
        <v>139</v>
      </c>
      <c r="K609" s="190">
        <v>1</v>
      </c>
      <c r="L609" s="190"/>
      <c r="M609" s="190" t="s">
        <v>72</v>
      </c>
      <c r="N609" s="190" t="s">
        <v>142</v>
      </c>
      <c r="O609" s="190" t="s">
        <v>115</v>
      </c>
      <c r="P609" s="197"/>
      <c r="Q609" s="229"/>
      <c r="R609" s="249"/>
      <c r="S609" s="190"/>
    </row>
    <row r="610" spans="1:19" s="14" customFormat="1" ht="20.25" customHeight="1">
      <c r="A610" s="192"/>
      <c r="B610" s="193"/>
      <c r="C610" s="194"/>
      <c r="D610" s="192"/>
      <c r="E610" s="189"/>
      <c r="F610" s="227"/>
      <c r="G610" s="191"/>
      <c r="H610" s="73">
        <v>2</v>
      </c>
      <c r="I610" s="15" t="s">
        <v>197</v>
      </c>
      <c r="J610" s="190"/>
      <c r="K610" s="190"/>
      <c r="L610" s="190"/>
      <c r="M610" s="190"/>
      <c r="N610" s="190"/>
      <c r="O610" s="190"/>
      <c r="P610" s="197"/>
      <c r="Q610" s="229"/>
      <c r="R610" s="249"/>
      <c r="S610" s="190"/>
    </row>
    <row r="611" spans="1:19" s="14" customFormat="1" ht="20.25" customHeight="1">
      <c r="A611" s="192"/>
      <c r="B611" s="193"/>
      <c r="C611" s="194"/>
      <c r="D611" s="192"/>
      <c r="E611" s="189"/>
      <c r="F611" s="227"/>
      <c r="G611" s="191"/>
      <c r="H611" s="73">
        <v>3</v>
      </c>
      <c r="I611" s="15" t="s">
        <v>198</v>
      </c>
      <c r="J611" s="190"/>
      <c r="K611" s="190"/>
      <c r="L611" s="190"/>
      <c r="M611" s="190"/>
      <c r="N611" s="190"/>
      <c r="O611" s="190"/>
      <c r="P611" s="197"/>
      <c r="Q611" s="229"/>
      <c r="R611" s="249"/>
      <c r="S611" s="190"/>
    </row>
    <row r="612" spans="1:19" s="14" customFormat="1" ht="20.25" customHeight="1">
      <c r="A612" s="192"/>
      <c r="B612" s="193"/>
      <c r="C612" s="194"/>
      <c r="D612" s="192"/>
      <c r="E612" s="189"/>
      <c r="F612" s="227"/>
      <c r="G612" s="191"/>
      <c r="H612" s="73">
        <v>4</v>
      </c>
      <c r="I612" s="15" t="s">
        <v>199</v>
      </c>
      <c r="J612" s="190"/>
      <c r="K612" s="190"/>
      <c r="L612" s="190"/>
      <c r="M612" s="190"/>
      <c r="N612" s="190"/>
      <c r="O612" s="190"/>
      <c r="P612" s="197"/>
      <c r="Q612" s="229"/>
      <c r="R612" s="249"/>
      <c r="S612" s="190"/>
    </row>
    <row r="613" spans="1:19" s="14" customFormat="1" ht="20.25" customHeight="1">
      <c r="A613" s="192"/>
      <c r="B613" s="193"/>
      <c r="C613" s="194"/>
      <c r="D613" s="192"/>
      <c r="E613" s="189"/>
      <c r="F613" s="227"/>
      <c r="G613" s="191"/>
      <c r="H613" s="34">
        <v>77</v>
      </c>
      <c r="I613" s="45" t="s">
        <v>200</v>
      </c>
      <c r="J613" s="190"/>
      <c r="K613" s="190"/>
      <c r="L613" s="190"/>
      <c r="M613" s="190"/>
      <c r="N613" s="190"/>
      <c r="O613" s="190"/>
      <c r="P613" s="197"/>
      <c r="Q613" s="229"/>
      <c r="R613" s="249"/>
      <c r="S613" s="190"/>
    </row>
    <row r="614" spans="1:19" s="14" customFormat="1" ht="20.25" customHeight="1">
      <c r="A614" s="192" t="s">
        <v>930</v>
      </c>
      <c r="B614" s="193" t="s">
        <v>931</v>
      </c>
      <c r="C614" s="194">
        <v>55</v>
      </c>
      <c r="D614" s="192" t="s">
        <v>932</v>
      </c>
      <c r="E614" s="189" t="s">
        <v>933</v>
      </c>
      <c r="F614" s="227" t="s">
        <v>934</v>
      </c>
      <c r="G614" s="191" t="s">
        <v>206</v>
      </c>
      <c r="H614" s="73">
        <v>1</v>
      </c>
      <c r="I614" s="15" t="s">
        <v>196</v>
      </c>
      <c r="J614" s="190" t="s">
        <v>139</v>
      </c>
      <c r="K614" s="190">
        <v>1</v>
      </c>
      <c r="L614" s="190"/>
      <c r="M614" s="190" t="s">
        <v>72</v>
      </c>
      <c r="N614" s="190" t="s">
        <v>142</v>
      </c>
      <c r="O614" s="190" t="s">
        <v>115</v>
      </c>
      <c r="P614" s="197"/>
      <c r="Q614" s="197"/>
      <c r="R614" s="198"/>
      <c r="S614" s="190"/>
    </row>
    <row r="615" spans="1:19" s="14" customFormat="1" ht="20.25" customHeight="1">
      <c r="A615" s="192"/>
      <c r="B615" s="193"/>
      <c r="C615" s="194"/>
      <c r="D615" s="192"/>
      <c r="E615" s="189"/>
      <c r="F615" s="227"/>
      <c r="G615" s="191"/>
      <c r="H615" s="73">
        <v>2</v>
      </c>
      <c r="I615" s="15" t="s">
        <v>197</v>
      </c>
      <c r="J615" s="190"/>
      <c r="K615" s="190"/>
      <c r="L615" s="190"/>
      <c r="M615" s="190"/>
      <c r="N615" s="190"/>
      <c r="O615" s="190"/>
      <c r="P615" s="197"/>
      <c r="Q615" s="197"/>
      <c r="R615" s="199"/>
      <c r="S615" s="190"/>
    </row>
    <row r="616" spans="1:19" s="14" customFormat="1" ht="20.25" customHeight="1">
      <c r="A616" s="192"/>
      <c r="B616" s="193"/>
      <c r="C616" s="194"/>
      <c r="D616" s="192"/>
      <c r="E616" s="189"/>
      <c r="F616" s="227"/>
      <c r="G616" s="191"/>
      <c r="H616" s="73">
        <v>3</v>
      </c>
      <c r="I616" s="15" t="s">
        <v>198</v>
      </c>
      <c r="J616" s="190"/>
      <c r="K616" s="190"/>
      <c r="L616" s="190"/>
      <c r="M616" s="190"/>
      <c r="N616" s="190"/>
      <c r="O616" s="190"/>
      <c r="P616" s="197"/>
      <c r="Q616" s="197"/>
      <c r="R616" s="199"/>
      <c r="S616" s="190"/>
    </row>
    <row r="617" spans="1:19" s="14" customFormat="1" ht="20.25" customHeight="1">
      <c r="A617" s="192"/>
      <c r="B617" s="193"/>
      <c r="C617" s="194"/>
      <c r="D617" s="192"/>
      <c r="E617" s="189"/>
      <c r="F617" s="227"/>
      <c r="G617" s="191"/>
      <c r="H617" s="73">
        <v>4</v>
      </c>
      <c r="I617" s="15" t="s">
        <v>199</v>
      </c>
      <c r="J617" s="190"/>
      <c r="K617" s="190"/>
      <c r="L617" s="190"/>
      <c r="M617" s="190"/>
      <c r="N617" s="190"/>
      <c r="O617" s="190"/>
      <c r="P617" s="197"/>
      <c r="Q617" s="197"/>
      <c r="R617" s="199"/>
      <c r="S617" s="190"/>
    </row>
    <row r="618" spans="1:19" s="14" customFormat="1" ht="20.25" customHeight="1">
      <c r="A618" s="192"/>
      <c r="B618" s="193"/>
      <c r="C618" s="194"/>
      <c r="D618" s="192"/>
      <c r="E618" s="189"/>
      <c r="F618" s="227"/>
      <c r="G618" s="191"/>
      <c r="H618" s="34">
        <v>77</v>
      </c>
      <c r="I618" s="45" t="s">
        <v>200</v>
      </c>
      <c r="J618" s="190"/>
      <c r="K618" s="190"/>
      <c r="L618" s="190"/>
      <c r="M618" s="190"/>
      <c r="N618" s="190"/>
      <c r="O618" s="190"/>
      <c r="P618" s="197"/>
      <c r="Q618" s="197"/>
      <c r="R618" s="200"/>
      <c r="S618" s="190"/>
    </row>
    <row r="619" spans="1:19" s="14" customFormat="1" ht="40.5" customHeight="1">
      <c r="A619" s="40" t="s">
        <v>135</v>
      </c>
      <c r="B619" s="92" t="s">
        <v>135</v>
      </c>
      <c r="C619" s="126">
        <v>56</v>
      </c>
      <c r="D619" s="40" t="s">
        <v>935</v>
      </c>
      <c r="E619" s="29"/>
      <c r="F619" s="160" t="s">
        <v>936</v>
      </c>
      <c r="G619" s="15"/>
      <c r="H619" s="73"/>
      <c r="I619" s="15"/>
      <c r="J619" s="30" t="s">
        <v>139</v>
      </c>
      <c r="K619" s="30">
        <v>1</v>
      </c>
      <c r="L619" s="30"/>
      <c r="M619" s="30" t="s">
        <v>87</v>
      </c>
      <c r="N619" s="30"/>
      <c r="O619" s="30" t="s">
        <v>115</v>
      </c>
      <c r="P619" s="179"/>
      <c r="Q619" s="179"/>
      <c r="R619" s="15"/>
      <c r="S619" s="30"/>
    </row>
    <row r="620" spans="1:19" s="14" customFormat="1" ht="24" customHeight="1">
      <c r="A620" s="252" t="s">
        <v>869</v>
      </c>
      <c r="B620" s="314" t="s">
        <v>870</v>
      </c>
      <c r="C620" s="194">
        <v>56</v>
      </c>
      <c r="D620" s="192" t="s">
        <v>937</v>
      </c>
      <c r="E620" s="189" t="s">
        <v>872</v>
      </c>
      <c r="F620" s="342" t="s">
        <v>938</v>
      </c>
      <c r="G620" s="260" t="s">
        <v>874</v>
      </c>
      <c r="H620" s="73">
        <v>1</v>
      </c>
      <c r="I620" s="15" t="s">
        <v>875</v>
      </c>
      <c r="J620" s="208" t="s">
        <v>139</v>
      </c>
      <c r="K620" s="208">
        <v>1</v>
      </c>
      <c r="L620" s="208"/>
      <c r="M620" s="208" t="s">
        <v>72</v>
      </c>
      <c r="N620" s="208" t="s">
        <v>142</v>
      </c>
      <c r="O620" s="208" t="s">
        <v>115</v>
      </c>
      <c r="P620" s="210"/>
      <c r="Q620" s="210"/>
      <c r="R620" s="226"/>
      <c r="S620" s="397"/>
    </row>
    <row r="621" spans="1:19" s="14" customFormat="1" ht="46.5">
      <c r="A621" s="252"/>
      <c r="B621" s="314"/>
      <c r="C621" s="194"/>
      <c r="D621" s="192"/>
      <c r="E621" s="189"/>
      <c r="F621" s="342"/>
      <c r="G621" s="260"/>
      <c r="H621" s="73">
        <v>2</v>
      </c>
      <c r="I621" s="15" t="s">
        <v>878</v>
      </c>
      <c r="J621" s="209"/>
      <c r="K621" s="209"/>
      <c r="L621" s="209"/>
      <c r="M621" s="209"/>
      <c r="N621" s="209"/>
      <c r="O621" s="209"/>
      <c r="P621" s="211"/>
      <c r="Q621" s="211"/>
      <c r="R621" s="281"/>
      <c r="S621" s="398"/>
    </row>
    <row r="622" spans="1:19" s="14" customFormat="1" ht="46.5">
      <c r="A622" s="252"/>
      <c r="B622" s="314"/>
      <c r="C622" s="194"/>
      <c r="D622" s="192"/>
      <c r="E622" s="189"/>
      <c r="F622" s="342"/>
      <c r="G622" s="260"/>
      <c r="H622" s="73">
        <v>3</v>
      </c>
      <c r="I622" s="15" t="s">
        <v>881</v>
      </c>
      <c r="J622" s="209"/>
      <c r="K622" s="209"/>
      <c r="L622" s="209"/>
      <c r="M622" s="209"/>
      <c r="N622" s="209"/>
      <c r="O622" s="209"/>
      <c r="P622" s="211"/>
      <c r="Q622" s="211"/>
      <c r="R622" s="281"/>
      <c r="S622" s="398"/>
    </row>
    <row r="623" spans="1:19" s="14" customFormat="1" ht="31">
      <c r="A623" s="252"/>
      <c r="B623" s="314"/>
      <c r="C623" s="194"/>
      <c r="D623" s="192"/>
      <c r="E623" s="189"/>
      <c r="F623" s="342"/>
      <c r="G623" s="260"/>
      <c r="H623" s="73">
        <v>4</v>
      </c>
      <c r="I623" s="15" t="s">
        <v>882</v>
      </c>
      <c r="J623" s="209"/>
      <c r="K623" s="209"/>
      <c r="L623" s="209"/>
      <c r="M623" s="209"/>
      <c r="N623" s="209"/>
      <c r="O623" s="209"/>
      <c r="P623" s="211"/>
      <c r="Q623" s="211"/>
      <c r="R623" s="281"/>
      <c r="S623" s="398"/>
    </row>
    <row r="624" spans="1:19" s="14" customFormat="1" ht="24" customHeight="1">
      <c r="A624" s="252"/>
      <c r="B624" s="314"/>
      <c r="C624" s="194"/>
      <c r="D624" s="192"/>
      <c r="E624" s="189"/>
      <c r="F624" s="342"/>
      <c r="G624" s="260"/>
      <c r="H624" s="34">
        <v>77</v>
      </c>
      <c r="I624" s="45" t="s">
        <v>200</v>
      </c>
      <c r="J624" s="204"/>
      <c r="K624" s="204"/>
      <c r="L624" s="204"/>
      <c r="M624" s="204"/>
      <c r="N624" s="204"/>
      <c r="O624" s="204"/>
      <c r="P624" s="212"/>
      <c r="Q624" s="212"/>
      <c r="R624" s="305"/>
      <c r="S624" s="399"/>
    </row>
    <row r="625" spans="1:19" s="14" customFormat="1" ht="20.25" customHeight="1">
      <c r="A625" s="192" t="s">
        <v>916</v>
      </c>
      <c r="B625" s="193" t="s">
        <v>917</v>
      </c>
      <c r="C625" s="194">
        <v>56</v>
      </c>
      <c r="D625" s="192" t="s">
        <v>939</v>
      </c>
      <c r="E625" s="189"/>
      <c r="F625" s="296" t="s">
        <v>940</v>
      </c>
      <c r="G625" s="191" t="s">
        <v>206</v>
      </c>
      <c r="H625" s="73">
        <v>1</v>
      </c>
      <c r="I625" s="15" t="s">
        <v>196</v>
      </c>
      <c r="J625" s="190" t="s">
        <v>139</v>
      </c>
      <c r="K625" s="190">
        <v>1</v>
      </c>
      <c r="L625" s="190"/>
      <c r="M625" s="190" t="s">
        <v>72</v>
      </c>
      <c r="N625" s="190" t="s">
        <v>142</v>
      </c>
      <c r="O625" s="190" t="s">
        <v>115</v>
      </c>
      <c r="P625" s="197"/>
      <c r="Q625" s="197"/>
      <c r="R625" s="198"/>
      <c r="S625" s="190"/>
    </row>
    <row r="626" spans="1:19" s="14" customFormat="1" ht="20.25" customHeight="1">
      <c r="A626" s="192"/>
      <c r="B626" s="193"/>
      <c r="C626" s="194"/>
      <c r="D626" s="192"/>
      <c r="E626" s="189"/>
      <c r="F626" s="297"/>
      <c r="G626" s="191"/>
      <c r="H626" s="73">
        <v>2</v>
      </c>
      <c r="I626" s="15" t="s">
        <v>197</v>
      </c>
      <c r="J626" s="190"/>
      <c r="K626" s="190"/>
      <c r="L626" s="190"/>
      <c r="M626" s="190"/>
      <c r="N626" s="190"/>
      <c r="O626" s="190"/>
      <c r="P626" s="197"/>
      <c r="Q626" s="197"/>
      <c r="R626" s="199"/>
      <c r="S626" s="190"/>
    </row>
    <row r="627" spans="1:19" s="14" customFormat="1" ht="20.25" customHeight="1">
      <c r="A627" s="192"/>
      <c r="B627" s="193"/>
      <c r="C627" s="194"/>
      <c r="D627" s="192"/>
      <c r="E627" s="189"/>
      <c r="F627" s="297"/>
      <c r="G627" s="191"/>
      <c r="H627" s="73">
        <v>3</v>
      </c>
      <c r="I627" s="15" t="s">
        <v>198</v>
      </c>
      <c r="J627" s="190"/>
      <c r="K627" s="190"/>
      <c r="L627" s="190"/>
      <c r="M627" s="190"/>
      <c r="N627" s="190"/>
      <c r="O627" s="190"/>
      <c r="P627" s="197"/>
      <c r="Q627" s="197"/>
      <c r="R627" s="199"/>
      <c r="S627" s="190"/>
    </row>
    <row r="628" spans="1:19" s="14" customFormat="1" ht="20.25" customHeight="1">
      <c r="A628" s="192"/>
      <c r="B628" s="193"/>
      <c r="C628" s="194"/>
      <c r="D628" s="192"/>
      <c r="E628" s="189"/>
      <c r="F628" s="297"/>
      <c r="G628" s="191"/>
      <c r="H628" s="73">
        <v>4</v>
      </c>
      <c r="I628" s="15" t="s">
        <v>199</v>
      </c>
      <c r="J628" s="190"/>
      <c r="K628" s="190"/>
      <c r="L628" s="190"/>
      <c r="M628" s="190"/>
      <c r="N628" s="190"/>
      <c r="O628" s="190"/>
      <c r="P628" s="197"/>
      <c r="Q628" s="197"/>
      <c r="R628" s="199"/>
      <c r="S628" s="190"/>
    </row>
    <row r="629" spans="1:19" s="14" customFormat="1" ht="20.25" customHeight="1">
      <c r="A629" s="192"/>
      <c r="B629" s="193"/>
      <c r="C629" s="194"/>
      <c r="D629" s="192"/>
      <c r="E629" s="189"/>
      <c r="F629" s="298"/>
      <c r="G629" s="191"/>
      <c r="H629" s="34">
        <v>77</v>
      </c>
      <c r="I629" s="45" t="s">
        <v>200</v>
      </c>
      <c r="J629" s="190"/>
      <c r="K629" s="190"/>
      <c r="L629" s="190"/>
      <c r="M629" s="190"/>
      <c r="N629" s="190"/>
      <c r="O629" s="190"/>
      <c r="P629" s="197"/>
      <c r="Q629" s="197"/>
      <c r="R629" s="200"/>
      <c r="S629" s="190"/>
    </row>
    <row r="630" spans="1:19" s="14" customFormat="1" ht="20.25" customHeight="1">
      <c r="A630" s="192" t="s">
        <v>941</v>
      </c>
      <c r="B630" s="193" t="s">
        <v>942</v>
      </c>
      <c r="C630" s="194">
        <v>56</v>
      </c>
      <c r="D630" s="192" t="s">
        <v>943</v>
      </c>
      <c r="E630" s="189"/>
      <c r="F630" s="227" t="s">
        <v>944</v>
      </c>
      <c r="G630" s="191" t="s">
        <v>206</v>
      </c>
      <c r="H630" s="73">
        <v>1</v>
      </c>
      <c r="I630" s="15" t="s">
        <v>888</v>
      </c>
      <c r="J630" s="190" t="s">
        <v>139</v>
      </c>
      <c r="K630" s="190">
        <v>1</v>
      </c>
      <c r="L630" s="190"/>
      <c r="M630" s="190" t="s">
        <v>72</v>
      </c>
      <c r="N630" s="190" t="s">
        <v>142</v>
      </c>
      <c r="O630" s="190" t="s">
        <v>115</v>
      </c>
      <c r="P630" s="197"/>
      <c r="Q630" s="197"/>
      <c r="R630" s="198"/>
      <c r="S630" s="208"/>
    </row>
    <row r="631" spans="1:19" s="14" customFormat="1" ht="20.25" customHeight="1">
      <c r="A631" s="192"/>
      <c r="B631" s="193"/>
      <c r="C631" s="194"/>
      <c r="D631" s="192"/>
      <c r="E631" s="189"/>
      <c r="F631" s="227"/>
      <c r="G631" s="191"/>
      <c r="H631" s="73">
        <v>2</v>
      </c>
      <c r="I631" s="15" t="s">
        <v>889</v>
      </c>
      <c r="J631" s="190"/>
      <c r="K631" s="190"/>
      <c r="L631" s="190"/>
      <c r="M631" s="190"/>
      <c r="N631" s="190"/>
      <c r="O631" s="190"/>
      <c r="P631" s="197"/>
      <c r="Q631" s="197"/>
      <c r="R631" s="199"/>
      <c r="S631" s="209"/>
    </row>
    <row r="632" spans="1:19" s="14" customFormat="1" ht="20.25" customHeight="1">
      <c r="A632" s="192"/>
      <c r="B632" s="193"/>
      <c r="C632" s="194"/>
      <c r="D632" s="192"/>
      <c r="E632" s="189"/>
      <c r="F632" s="227"/>
      <c r="G632" s="191"/>
      <c r="H632" s="73">
        <v>3</v>
      </c>
      <c r="I632" s="15" t="s">
        <v>890</v>
      </c>
      <c r="J632" s="190"/>
      <c r="K632" s="190"/>
      <c r="L632" s="190"/>
      <c r="M632" s="190"/>
      <c r="N632" s="190"/>
      <c r="O632" s="190"/>
      <c r="P632" s="197"/>
      <c r="Q632" s="197"/>
      <c r="R632" s="199"/>
      <c r="S632" s="209"/>
    </row>
    <row r="633" spans="1:19" s="14" customFormat="1" ht="20.25" customHeight="1">
      <c r="A633" s="192"/>
      <c r="B633" s="193"/>
      <c r="C633" s="194"/>
      <c r="D633" s="192"/>
      <c r="E633" s="189"/>
      <c r="F633" s="227"/>
      <c r="G633" s="191"/>
      <c r="H633" s="73">
        <v>4</v>
      </c>
      <c r="I633" s="15" t="s">
        <v>891</v>
      </c>
      <c r="J633" s="190"/>
      <c r="K633" s="190"/>
      <c r="L633" s="190"/>
      <c r="M633" s="190"/>
      <c r="N633" s="190"/>
      <c r="O633" s="190"/>
      <c r="P633" s="197"/>
      <c r="Q633" s="197"/>
      <c r="R633" s="199"/>
      <c r="S633" s="209"/>
    </row>
    <row r="634" spans="1:19" s="14" customFormat="1" ht="20.25" customHeight="1">
      <c r="A634" s="192"/>
      <c r="B634" s="193"/>
      <c r="C634" s="194"/>
      <c r="D634" s="192"/>
      <c r="E634" s="189"/>
      <c r="F634" s="227"/>
      <c r="G634" s="191"/>
      <c r="H634" s="34">
        <v>77</v>
      </c>
      <c r="I634" s="45" t="s">
        <v>200</v>
      </c>
      <c r="J634" s="190"/>
      <c r="K634" s="190"/>
      <c r="L634" s="190"/>
      <c r="M634" s="190"/>
      <c r="N634" s="190"/>
      <c r="O634" s="190"/>
      <c r="P634" s="197"/>
      <c r="Q634" s="197"/>
      <c r="R634" s="200"/>
      <c r="S634" s="209"/>
    </row>
    <row r="635" spans="1:19" s="14" customFormat="1" ht="20.25" customHeight="1">
      <c r="A635" s="192" t="s">
        <v>930</v>
      </c>
      <c r="B635" s="193" t="s">
        <v>931</v>
      </c>
      <c r="C635" s="194">
        <v>56</v>
      </c>
      <c r="D635" s="192" t="s">
        <v>945</v>
      </c>
      <c r="E635" s="189"/>
      <c r="F635" s="227" t="s">
        <v>946</v>
      </c>
      <c r="G635" s="191" t="s">
        <v>206</v>
      </c>
      <c r="H635" s="73">
        <v>1</v>
      </c>
      <c r="I635" s="15" t="s">
        <v>196</v>
      </c>
      <c r="J635" s="190" t="s">
        <v>139</v>
      </c>
      <c r="K635" s="190">
        <v>1</v>
      </c>
      <c r="L635" s="190"/>
      <c r="M635" s="190" t="s">
        <v>72</v>
      </c>
      <c r="N635" s="190" t="s">
        <v>142</v>
      </c>
      <c r="O635" s="190" t="s">
        <v>115</v>
      </c>
      <c r="P635" s="197"/>
      <c r="Q635" s="197"/>
      <c r="R635" s="198"/>
      <c r="S635" s="191"/>
    </row>
    <row r="636" spans="1:19" s="14" customFormat="1" ht="20.25" customHeight="1">
      <c r="A636" s="192"/>
      <c r="B636" s="193"/>
      <c r="C636" s="194"/>
      <c r="D636" s="192"/>
      <c r="E636" s="189"/>
      <c r="F636" s="227"/>
      <c r="G636" s="191"/>
      <c r="H636" s="73">
        <v>2</v>
      </c>
      <c r="I636" s="15" t="s">
        <v>197</v>
      </c>
      <c r="J636" s="190"/>
      <c r="K636" s="190"/>
      <c r="L636" s="190"/>
      <c r="M636" s="190"/>
      <c r="N636" s="190"/>
      <c r="O636" s="190"/>
      <c r="P636" s="197"/>
      <c r="Q636" s="197"/>
      <c r="R636" s="199"/>
      <c r="S636" s="191"/>
    </row>
    <row r="637" spans="1:19" s="14" customFormat="1" ht="20.25" customHeight="1">
      <c r="A637" s="192"/>
      <c r="B637" s="193"/>
      <c r="C637" s="194"/>
      <c r="D637" s="192"/>
      <c r="E637" s="189"/>
      <c r="F637" s="227"/>
      <c r="G637" s="191"/>
      <c r="H637" s="73">
        <v>3</v>
      </c>
      <c r="I637" s="15" t="s">
        <v>198</v>
      </c>
      <c r="J637" s="190"/>
      <c r="K637" s="190"/>
      <c r="L637" s="190"/>
      <c r="M637" s="190"/>
      <c r="N637" s="190"/>
      <c r="O637" s="190"/>
      <c r="P637" s="197"/>
      <c r="Q637" s="197"/>
      <c r="R637" s="199"/>
      <c r="S637" s="191"/>
    </row>
    <row r="638" spans="1:19" s="14" customFormat="1" ht="20.25" customHeight="1">
      <c r="A638" s="192"/>
      <c r="B638" s="193"/>
      <c r="C638" s="194"/>
      <c r="D638" s="192"/>
      <c r="E638" s="189"/>
      <c r="F638" s="227"/>
      <c r="G638" s="191"/>
      <c r="H638" s="73">
        <v>4</v>
      </c>
      <c r="I638" s="15" t="s">
        <v>199</v>
      </c>
      <c r="J638" s="190"/>
      <c r="K638" s="190"/>
      <c r="L638" s="190"/>
      <c r="M638" s="190"/>
      <c r="N638" s="190"/>
      <c r="O638" s="190"/>
      <c r="P638" s="197"/>
      <c r="Q638" s="197"/>
      <c r="R638" s="199"/>
      <c r="S638" s="191"/>
    </row>
    <row r="639" spans="1:19" s="14" customFormat="1" ht="20.25" customHeight="1">
      <c r="A639" s="192"/>
      <c r="B639" s="193"/>
      <c r="C639" s="194"/>
      <c r="D639" s="192"/>
      <c r="E639" s="189"/>
      <c r="F639" s="227"/>
      <c r="G639" s="191"/>
      <c r="H639" s="34">
        <v>77</v>
      </c>
      <c r="I639" s="45" t="s">
        <v>200</v>
      </c>
      <c r="J639" s="190"/>
      <c r="K639" s="190"/>
      <c r="L639" s="190"/>
      <c r="M639" s="190"/>
      <c r="N639" s="190"/>
      <c r="O639" s="190"/>
      <c r="P639" s="197"/>
      <c r="Q639" s="197"/>
      <c r="R639" s="200"/>
      <c r="S639" s="191"/>
    </row>
    <row r="640" spans="1:19" ht="31">
      <c r="A640" s="40" t="s">
        <v>135</v>
      </c>
      <c r="B640" s="92" t="s">
        <v>135</v>
      </c>
      <c r="C640" s="126">
        <v>57</v>
      </c>
      <c r="D640" s="40" t="s">
        <v>947</v>
      </c>
      <c r="E640" s="27"/>
      <c r="F640" s="167" t="s">
        <v>948</v>
      </c>
      <c r="J640" s="30" t="s">
        <v>139</v>
      </c>
      <c r="K640" s="30">
        <v>1</v>
      </c>
      <c r="M640" s="30" t="s">
        <v>87</v>
      </c>
      <c r="N640" s="30" t="s">
        <v>142</v>
      </c>
      <c r="O640" s="30" t="s">
        <v>115</v>
      </c>
      <c r="P640" s="179"/>
      <c r="Q640" s="179"/>
      <c r="R640" s="30"/>
      <c r="S640" s="37"/>
    </row>
    <row r="641" spans="1:19" s="14" customFormat="1" ht="18" customHeight="1">
      <c r="A641" s="192" t="s">
        <v>949</v>
      </c>
      <c r="B641" s="193" t="s">
        <v>950</v>
      </c>
      <c r="C641" s="194">
        <v>57</v>
      </c>
      <c r="D641" s="192" t="s">
        <v>951</v>
      </c>
      <c r="E641" s="189"/>
      <c r="F641" s="227" t="s">
        <v>952</v>
      </c>
      <c r="G641" s="191"/>
      <c r="H641" s="73">
        <v>1</v>
      </c>
      <c r="I641" s="15" t="s">
        <v>212</v>
      </c>
      <c r="J641" s="190" t="s">
        <v>139</v>
      </c>
      <c r="K641" s="190">
        <v>1</v>
      </c>
      <c r="L641" s="190"/>
      <c r="M641" s="190" t="s">
        <v>72</v>
      </c>
      <c r="N641" s="190" t="s">
        <v>142</v>
      </c>
      <c r="O641" s="190" t="s">
        <v>115</v>
      </c>
      <c r="P641" s="197"/>
      <c r="Q641" s="197"/>
      <c r="R641" s="198"/>
      <c r="S641" s="191"/>
    </row>
    <row r="642" spans="1:19" s="14" customFormat="1" ht="20.25" customHeight="1">
      <c r="A642" s="192"/>
      <c r="B642" s="193"/>
      <c r="C642" s="194"/>
      <c r="D642" s="192"/>
      <c r="E642" s="189"/>
      <c r="F642" s="227"/>
      <c r="G642" s="191"/>
      <c r="H642" s="73">
        <v>2</v>
      </c>
      <c r="I642" s="15" t="s">
        <v>213</v>
      </c>
      <c r="J642" s="190"/>
      <c r="K642" s="190"/>
      <c r="L642" s="190"/>
      <c r="M642" s="190"/>
      <c r="N642" s="190"/>
      <c r="O642" s="190"/>
      <c r="P642" s="197"/>
      <c r="Q642" s="197"/>
      <c r="R642" s="199"/>
      <c r="S642" s="191"/>
    </row>
    <row r="643" spans="1:19" s="14" customFormat="1" ht="20.25" customHeight="1">
      <c r="A643" s="192"/>
      <c r="B643" s="193"/>
      <c r="C643" s="194"/>
      <c r="D643" s="192"/>
      <c r="E643" s="189"/>
      <c r="F643" s="227"/>
      <c r="G643" s="191"/>
      <c r="H643" s="34">
        <v>77</v>
      </c>
      <c r="I643" s="45" t="s">
        <v>200</v>
      </c>
      <c r="J643" s="190"/>
      <c r="K643" s="190"/>
      <c r="L643" s="190"/>
      <c r="M643" s="190"/>
      <c r="N643" s="190"/>
      <c r="O643" s="190"/>
      <c r="P643" s="197"/>
      <c r="Q643" s="197"/>
      <c r="R643" s="200"/>
      <c r="S643" s="191"/>
    </row>
    <row r="644" spans="1:19" s="14" customFormat="1" ht="27.75" customHeight="1">
      <c r="A644" s="192" t="s">
        <v>953</v>
      </c>
      <c r="B644" s="193" t="s">
        <v>954</v>
      </c>
      <c r="C644" s="194">
        <v>57</v>
      </c>
      <c r="D644" s="192" t="s">
        <v>955</v>
      </c>
      <c r="E644" s="189"/>
      <c r="F644" s="227" t="s">
        <v>956</v>
      </c>
      <c r="G644" s="260" t="s">
        <v>874</v>
      </c>
      <c r="H644" s="73">
        <v>1</v>
      </c>
      <c r="I644" s="15" t="s">
        <v>652</v>
      </c>
      <c r="J644" s="190" t="s">
        <v>139</v>
      </c>
      <c r="K644" s="190">
        <v>1</v>
      </c>
      <c r="L644" s="190"/>
      <c r="M644" s="190" t="s">
        <v>72</v>
      </c>
      <c r="N644" s="190" t="s">
        <v>142</v>
      </c>
      <c r="O644" s="190" t="s">
        <v>115</v>
      </c>
      <c r="P644" s="197"/>
      <c r="Q644" s="197"/>
      <c r="R644" s="198"/>
      <c r="S644" s="190"/>
    </row>
    <row r="645" spans="1:19" s="14" customFormat="1" ht="20.25" customHeight="1">
      <c r="A645" s="192"/>
      <c r="B645" s="193"/>
      <c r="C645" s="194"/>
      <c r="D645" s="192"/>
      <c r="E645" s="189"/>
      <c r="F645" s="227"/>
      <c r="G645" s="260"/>
      <c r="H645" s="73">
        <v>2</v>
      </c>
      <c r="I645" s="15" t="s">
        <v>653</v>
      </c>
      <c r="J645" s="190"/>
      <c r="K645" s="190"/>
      <c r="L645" s="190"/>
      <c r="M645" s="190"/>
      <c r="N645" s="190"/>
      <c r="O645" s="190"/>
      <c r="P645" s="197"/>
      <c r="Q645" s="197"/>
      <c r="R645" s="199"/>
      <c r="S645" s="190"/>
    </row>
    <row r="646" spans="1:19" s="14" customFormat="1" ht="20.25" customHeight="1">
      <c r="A646" s="192"/>
      <c r="B646" s="193"/>
      <c r="C646" s="194"/>
      <c r="D646" s="192"/>
      <c r="E646" s="189"/>
      <c r="F646" s="227"/>
      <c r="G646" s="260"/>
      <c r="H646" s="73">
        <v>3</v>
      </c>
      <c r="I646" s="15" t="s">
        <v>654</v>
      </c>
      <c r="J646" s="190"/>
      <c r="K646" s="190"/>
      <c r="L646" s="190"/>
      <c r="M646" s="190"/>
      <c r="N646" s="190"/>
      <c r="O646" s="190"/>
      <c r="P646" s="197"/>
      <c r="Q646" s="197"/>
      <c r="R646" s="199"/>
      <c r="S646" s="190"/>
    </row>
    <row r="647" spans="1:19" s="14" customFormat="1" ht="20.25" customHeight="1">
      <c r="A647" s="192"/>
      <c r="B647" s="193"/>
      <c r="C647" s="194"/>
      <c r="D647" s="192"/>
      <c r="E647" s="189"/>
      <c r="F647" s="227"/>
      <c r="G647" s="260"/>
      <c r="H647" s="73">
        <v>4</v>
      </c>
      <c r="I647" s="15" t="s">
        <v>655</v>
      </c>
      <c r="J647" s="190"/>
      <c r="K647" s="190"/>
      <c r="L647" s="190"/>
      <c r="M647" s="190"/>
      <c r="N647" s="190"/>
      <c r="O647" s="190"/>
      <c r="P647" s="197"/>
      <c r="Q647" s="197"/>
      <c r="R647" s="199"/>
      <c r="S647" s="190"/>
    </row>
    <row r="648" spans="1:19" s="14" customFormat="1" ht="20.25" customHeight="1">
      <c r="A648" s="192"/>
      <c r="B648" s="193"/>
      <c r="C648" s="194"/>
      <c r="D648" s="192"/>
      <c r="E648" s="189"/>
      <c r="F648" s="227"/>
      <c r="G648" s="260"/>
      <c r="H648" s="34">
        <v>77</v>
      </c>
      <c r="I648" s="45" t="s">
        <v>200</v>
      </c>
      <c r="J648" s="190"/>
      <c r="K648" s="190"/>
      <c r="L648" s="190"/>
      <c r="M648" s="190"/>
      <c r="N648" s="190"/>
      <c r="O648" s="190"/>
      <c r="P648" s="197"/>
      <c r="Q648" s="197"/>
      <c r="R648" s="200"/>
      <c r="S648" s="190"/>
    </row>
    <row r="649" spans="1:19" s="14" customFormat="1" ht="18" customHeight="1">
      <c r="A649" s="192" t="s">
        <v>957</v>
      </c>
      <c r="B649" s="193" t="s">
        <v>958</v>
      </c>
      <c r="C649" s="194">
        <v>57</v>
      </c>
      <c r="D649" s="192" t="s">
        <v>959</v>
      </c>
      <c r="E649" s="195" t="s">
        <v>960</v>
      </c>
      <c r="F649" s="196" t="s">
        <v>961</v>
      </c>
      <c r="G649" s="191" t="s">
        <v>962</v>
      </c>
      <c r="H649" s="73">
        <v>1</v>
      </c>
      <c r="I649" s="15" t="s">
        <v>652</v>
      </c>
      <c r="J649" s="190" t="s">
        <v>139</v>
      </c>
      <c r="K649" s="190">
        <v>1</v>
      </c>
      <c r="L649" s="190"/>
      <c r="M649" s="190" t="s">
        <v>72</v>
      </c>
      <c r="N649" s="190" t="s">
        <v>142</v>
      </c>
      <c r="O649" s="190" t="s">
        <v>115</v>
      </c>
      <c r="P649" s="197"/>
      <c r="Q649" s="197"/>
      <c r="R649" s="198"/>
      <c r="S649" s="190"/>
    </row>
    <row r="650" spans="1:19" s="14" customFormat="1" ht="20.25" customHeight="1">
      <c r="A650" s="192"/>
      <c r="B650" s="193"/>
      <c r="C650" s="194"/>
      <c r="D650" s="192"/>
      <c r="E650" s="195"/>
      <c r="F650" s="196"/>
      <c r="G650" s="191"/>
      <c r="H650" s="73">
        <v>2</v>
      </c>
      <c r="I650" s="15" t="s">
        <v>653</v>
      </c>
      <c r="J650" s="190"/>
      <c r="K650" s="190"/>
      <c r="L650" s="190"/>
      <c r="M650" s="190"/>
      <c r="N650" s="190"/>
      <c r="O650" s="190"/>
      <c r="P650" s="197"/>
      <c r="Q650" s="197"/>
      <c r="R650" s="199"/>
      <c r="S650" s="190"/>
    </row>
    <row r="651" spans="1:19" s="14" customFormat="1" ht="20.25" customHeight="1">
      <c r="A651" s="192"/>
      <c r="B651" s="193"/>
      <c r="C651" s="194"/>
      <c r="D651" s="192"/>
      <c r="E651" s="195"/>
      <c r="F651" s="196"/>
      <c r="G651" s="191"/>
      <c r="H651" s="73">
        <v>3</v>
      </c>
      <c r="I651" s="15" t="s">
        <v>654</v>
      </c>
      <c r="J651" s="190"/>
      <c r="K651" s="190"/>
      <c r="L651" s="190"/>
      <c r="M651" s="190"/>
      <c r="N651" s="190"/>
      <c r="O651" s="190"/>
      <c r="P651" s="197"/>
      <c r="Q651" s="197"/>
      <c r="R651" s="199"/>
      <c r="S651" s="190"/>
    </row>
    <row r="652" spans="1:19" s="14" customFormat="1" ht="20.25" customHeight="1">
      <c r="A652" s="192"/>
      <c r="B652" s="193"/>
      <c r="C652" s="194"/>
      <c r="D652" s="192"/>
      <c r="E652" s="195"/>
      <c r="F652" s="196"/>
      <c r="G652" s="191"/>
      <c r="H652" s="73">
        <v>4</v>
      </c>
      <c r="I652" s="15" t="s">
        <v>655</v>
      </c>
      <c r="J652" s="190"/>
      <c r="K652" s="190"/>
      <c r="L652" s="190"/>
      <c r="M652" s="190"/>
      <c r="N652" s="190"/>
      <c r="O652" s="190"/>
      <c r="P652" s="197"/>
      <c r="Q652" s="197"/>
      <c r="R652" s="199"/>
      <c r="S652" s="190"/>
    </row>
    <row r="653" spans="1:19" s="14" customFormat="1" ht="20.25" customHeight="1">
      <c r="A653" s="192"/>
      <c r="B653" s="193"/>
      <c r="C653" s="194"/>
      <c r="D653" s="192"/>
      <c r="E653" s="195"/>
      <c r="F653" s="196"/>
      <c r="G653" s="191"/>
      <c r="H653" s="34">
        <v>77</v>
      </c>
      <c r="I653" s="45" t="s">
        <v>200</v>
      </c>
      <c r="J653" s="190"/>
      <c r="K653" s="190"/>
      <c r="L653" s="190"/>
      <c r="M653" s="190"/>
      <c r="N653" s="190"/>
      <c r="O653" s="190"/>
      <c r="P653" s="197"/>
      <c r="Q653" s="197"/>
      <c r="R653" s="200"/>
      <c r="S653" s="190"/>
    </row>
    <row r="654" spans="1:19" s="171" customFormat="1" ht="18" customHeight="1">
      <c r="A654" s="256" t="s">
        <v>957</v>
      </c>
      <c r="B654" s="407" t="s">
        <v>958</v>
      </c>
      <c r="C654" s="256">
        <v>57</v>
      </c>
      <c r="D654" s="256" t="s">
        <v>963</v>
      </c>
      <c r="E654" s="195" t="s">
        <v>964</v>
      </c>
      <c r="F654" s="276" t="s">
        <v>965</v>
      </c>
      <c r="G654" s="361"/>
      <c r="H654" s="133">
        <v>1</v>
      </c>
      <c r="I654" s="132" t="s">
        <v>652</v>
      </c>
      <c r="J654" s="197" t="s">
        <v>139</v>
      </c>
      <c r="K654" s="197">
        <v>1</v>
      </c>
      <c r="L654" s="197"/>
      <c r="M654" s="197" t="s">
        <v>72</v>
      </c>
      <c r="N654" s="197" t="s">
        <v>142</v>
      </c>
      <c r="O654" s="197" t="s">
        <v>115</v>
      </c>
      <c r="P654" s="197"/>
      <c r="Q654" s="197"/>
      <c r="R654" s="286"/>
      <c r="S654" s="197"/>
    </row>
    <row r="655" spans="1:19" s="171" customFormat="1" ht="20.25" customHeight="1">
      <c r="A655" s="256"/>
      <c r="B655" s="407"/>
      <c r="C655" s="256"/>
      <c r="D655" s="256"/>
      <c r="E655" s="195"/>
      <c r="F655" s="276"/>
      <c r="G655" s="361"/>
      <c r="H655" s="133">
        <v>2</v>
      </c>
      <c r="I655" s="132" t="s">
        <v>653</v>
      </c>
      <c r="J655" s="197"/>
      <c r="K655" s="197"/>
      <c r="L655" s="197"/>
      <c r="M655" s="197"/>
      <c r="N655" s="197"/>
      <c r="O655" s="197"/>
      <c r="P655" s="197"/>
      <c r="Q655" s="197"/>
      <c r="R655" s="287"/>
      <c r="S655" s="197"/>
    </row>
    <row r="656" spans="1:19" s="171" customFormat="1" ht="20.25" customHeight="1">
      <c r="A656" s="256"/>
      <c r="B656" s="407"/>
      <c r="C656" s="256"/>
      <c r="D656" s="256"/>
      <c r="E656" s="195"/>
      <c r="F656" s="276"/>
      <c r="G656" s="361"/>
      <c r="H656" s="133">
        <v>3</v>
      </c>
      <c r="I656" s="132" t="s">
        <v>654</v>
      </c>
      <c r="J656" s="197"/>
      <c r="K656" s="197"/>
      <c r="L656" s="197"/>
      <c r="M656" s="197"/>
      <c r="N656" s="197"/>
      <c r="O656" s="197"/>
      <c r="P656" s="197"/>
      <c r="Q656" s="197"/>
      <c r="R656" s="287"/>
      <c r="S656" s="197"/>
    </row>
    <row r="657" spans="1:19" s="171" customFormat="1" ht="20.25" customHeight="1">
      <c r="A657" s="256"/>
      <c r="B657" s="407"/>
      <c r="C657" s="256"/>
      <c r="D657" s="256"/>
      <c r="E657" s="195"/>
      <c r="F657" s="276"/>
      <c r="G657" s="361"/>
      <c r="H657" s="133">
        <v>4</v>
      </c>
      <c r="I657" s="132" t="s">
        <v>655</v>
      </c>
      <c r="J657" s="197"/>
      <c r="K657" s="197"/>
      <c r="L657" s="197"/>
      <c r="M657" s="197"/>
      <c r="N657" s="197"/>
      <c r="O657" s="197"/>
      <c r="P657" s="197"/>
      <c r="Q657" s="197"/>
      <c r="R657" s="287"/>
      <c r="S657" s="197"/>
    </row>
    <row r="658" spans="1:19" s="171" customFormat="1" ht="20.25" customHeight="1">
      <c r="A658" s="256"/>
      <c r="B658" s="407"/>
      <c r="C658" s="256"/>
      <c r="D658" s="256"/>
      <c r="E658" s="195"/>
      <c r="F658" s="276"/>
      <c r="G658" s="361"/>
      <c r="H658" s="135">
        <v>77</v>
      </c>
      <c r="I658" s="136" t="s">
        <v>200</v>
      </c>
      <c r="J658" s="197"/>
      <c r="K658" s="197"/>
      <c r="L658" s="197"/>
      <c r="M658" s="197"/>
      <c r="N658" s="197"/>
      <c r="O658" s="197"/>
      <c r="P658" s="197"/>
      <c r="Q658" s="197"/>
      <c r="R658" s="400"/>
      <c r="S658" s="197"/>
    </row>
    <row r="659" spans="1:19" s="14" customFormat="1" ht="21.75" customHeight="1">
      <c r="A659" s="192" t="s">
        <v>966</v>
      </c>
      <c r="B659" s="193" t="s">
        <v>967</v>
      </c>
      <c r="C659" s="194">
        <v>57</v>
      </c>
      <c r="D659" s="192" t="s">
        <v>968</v>
      </c>
      <c r="E659" s="189"/>
      <c r="F659" s="227" t="s">
        <v>1146</v>
      </c>
      <c r="G659" s="191"/>
      <c r="H659" s="75">
        <v>1</v>
      </c>
      <c r="I659" s="15" t="s">
        <v>521</v>
      </c>
      <c r="J659" s="190" t="s">
        <v>139</v>
      </c>
      <c r="K659" s="190">
        <v>1</v>
      </c>
      <c r="L659" s="190"/>
      <c r="M659" s="190" t="s">
        <v>72</v>
      </c>
      <c r="N659" s="190" t="s">
        <v>142</v>
      </c>
      <c r="O659" s="190" t="s">
        <v>115</v>
      </c>
      <c r="P659" s="197"/>
      <c r="Q659" s="197"/>
      <c r="R659" s="198"/>
      <c r="S659" s="190"/>
    </row>
    <row r="660" spans="1:19" s="14" customFormat="1" ht="20.25" customHeight="1">
      <c r="A660" s="192"/>
      <c r="B660" s="193"/>
      <c r="C660" s="194"/>
      <c r="D660" s="192"/>
      <c r="E660" s="189"/>
      <c r="F660" s="227"/>
      <c r="G660" s="191"/>
      <c r="H660" s="75">
        <v>2</v>
      </c>
      <c r="I660" s="15" t="s">
        <v>522</v>
      </c>
      <c r="J660" s="190"/>
      <c r="K660" s="190"/>
      <c r="L660" s="190"/>
      <c r="M660" s="190"/>
      <c r="N660" s="190"/>
      <c r="O660" s="190"/>
      <c r="P660" s="197"/>
      <c r="Q660" s="197"/>
      <c r="R660" s="199"/>
      <c r="S660" s="190"/>
    </row>
    <row r="661" spans="1:19" s="66" customFormat="1" ht="20.25" customHeight="1">
      <c r="A661" s="192"/>
      <c r="B661" s="193"/>
      <c r="C661" s="194"/>
      <c r="D661" s="192"/>
      <c r="E661" s="189"/>
      <c r="F661" s="227"/>
      <c r="G661" s="191"/>
      <c r="H661" s="34">
        <v>77</v>
      </c>
      <c r="I661" s="45" t="s">
        <v>200</v>
      </c>
      <c r="J661" s="190"/>
      <c r="K661" s="190"/>
      <c r="L661" s="190"/>
      <c r="M661" s="190"/>
      <c r="N661" s="190"/>
      <c r="O661" s="190"/>
      <c r="P661" s="197"/>
      <c r="Q661" s="197"/>
      <c r="R661" s="200"/>
      <c r="S661" s="208"/>
    </row>
    <row r="662" spans="1:19" s="136" customFormat="1" ht="20.25" customHeight="1">
      <c r="A662" s="256" t="s">
        <v>969</v>
      </c>
      <c r="B662" s="357" t="s">
        <v>970</v>
      </c>
      <c r="C662" s="356">
        <v>57</v>
      </c>
      <c r="D662" s="356" t="s">
        <v>971</v>
      </c>
      <c r="E662" s="356"/>
      <c r="F662" s="195" t="s">
        <v>972</v>
      </c>
      <c r="G662" s="327"/>
      <c r="H662" s="99">
        <v>1</v>
      </c>
      <c r="I662" s="68" t="s">
        <v>521</v>
      </c>
      <c r="J662" s="250" t="s">
        <v>139</v>
      </c>
      <c r="K662" s="250">
        <v>1</v>
      </c>
      <c r="L662" s="250"/>
      <c r="M662" s="250" t="s">
        <v>72</v>
      </c>
      <c r="N662" s="250" t="s">
        <v>142</v>
      </c>
      <c r="O662" s="250" t="s">
        <v>115</v>
      </c>
      <c r="P662" s="197"/>
      <c r="Q662" s="197"/>
      <c r="R662" s="250"/>
      <c r="S662" s="258"/>
    </row>
    <row r="663" spans="1:19" s="136" customFormat="1" ht="20.25" customHeight="1">
      <c r="A663" s="256"/>
      <c r="B663" s="357"/>
      <c r="C663" s="356"/>
      <c r="D663" s="356"/>
      <c r="E663" s="356"/>
      <c r="F663" s="195"/>
      <c r="G663" s="327"/>
      <c r="H663" s="99">
        <v>2</v>
      </c>
      <c r="I663" s="68" t="s">
        <v>522</v>
      </c>
      <c r="J663" s="250"/>
      <c r="K663" s="250"/>
      <c r="L663" s="250"/>
      <c r="M663" s="250"/>
      <c r="N663" s="250"/>
      <c r="O663" s="250"/>
      <c r="P663" s="197"/>
      <c r="Q663" s="197"/>
      <c r="R663" s="250"/>
      <c r="S663" s="258"/>
    </row>
    <row r="664" spans="1:19" s="136" customFormat="1" ht="20.25" customHeight="1">
      <c r="A664" s="256"/>
      <c r="B664" s="357"/>
      <c r="C664" s="356"/>
      <c r="D664" s="356"/>
      <c r="E664" s="356"/>
      <c r="F664" s="195"/>
      <c r="G664" s="327"/>
      <c r="H664" s="135">
        <v>77</v>
      </c>
      <c r="I664" s="136" t="s">
        <v>200</v>
      </c>
      <c r="J664" s="250"/>
      <c r="K664" s="250"/>
      <c r="L664" s="250"/>
      <c r="M664" s="250"/>
      <c r="N664" s="250"/>
      <c r="O664" s="250"/>
      <c r="P664" s="197"/>
      <c r="Q664" s="197"/>
      <c r="R664" s="250"/>
      <c r="S664" s="272"/>
    </row>
    <row r="665" spans="1:19" s="46" customFormat="1" ht="20.25" customHeight="1">
      <c r="A665" s="192" t="s">
        <v>973</v>
      </c>
      <c r="B665" s="213" t="s">
        <v>974</v>
      </c>
      <c r="C665" s="379">
        <v>57</v>
      </c>
      <c r="D665" s="255" t="s">
        <v>975</v>
      </c>
      <c r="E665" s="255"/>
      <c r="F665" s="189" t="s">
        <v>976</v>
      </c>
      <c r="G665" s="260"/>
      <c r="H665" s="43">
        <v>1</v>
      </c>
      <c r="I665" s="27" t="s">
        <v>977</v>
      </c>
      <c r="J665" s="252" t="s">
        <v>139</v>
      </c>
      <c r="K665" s="252">
        <v>1</v>
      </c>
      <c r="L665" s="252"/>
      <c r="M665" s="252" t="s">
        <v>72</v>
      </c>
      <c r="N665" s="252" t="s">
        <v>142</v>
      </c>
      <c r="O665" s="252" t="s">
        <v>115</v>
      </c>
      <c r="P665" s="250"/>
      <c r="Q665" s="250"/>
      <c r="R665" s="252"/>
      <c r="S665" s="331"/>
    </row>
    <row r="666" spans="1:19" s="46" customFormat="1" ht="20.25" customHeight="1">
      <c r="A666" s="192"/>
      <c r="B666" s="213"/>
      <c r="C666" s="379"/>
      <c r="D666" s="255"/>
      <c r="E666" s="255"/>
      <c r="F666" s="189"/>
      <c r="G666" s="260"/>
      <c r="H666" s="43">
        <v>2</v>
      </c>
      <c r="I666" s="27" t="s">
        <v>978</v>
      </c>
      <c r="J666" s="252"/>
      <c r="K666" s="252"/>
      <c r="L666" s="252"/>
      <c r="M666" s="252"/>
      <c r="N666" s="252"/>
      <c r="O666" s="252"/>
      <c r="P666" s="250"/>
      <c r="Q666" s="250"/>
      <c r="R666" s="252"/>
      <c r="S666" s="332"/>
    </row>
    <row r="667" spans="1:19" s="46" customFormat="1" ht="20.25" customHeight="1">
      <c r="A667" s="192"/>
      <c r="B667" s="213"/>
      <c r="C667" s="379"/>
      <c r="D667" s="255"/>
      <c r="E667" s="255"/>
      <c r="F667" s="189"/>
      <c r="G667" s="260"/>
      <c r="H667" s="43">
        <v>3</v>
      </c>
      <c r="I667" s="27" t="s">
        <v>979</v>
      </c>
      <c r="J667" s="252"/>
      <c r="K667" s="252"/>
      <c r="L667" s="252"/>
      <c r="M667" s="252"/>
      <c r="N667" s="252"/>
      <c r="O667" s="252"/>
      <c r="P667" s="250"/>
      <c r="Q667" s="250"/>
      <c r="R667" s="252"/>
      <c r="S667" s="332"/>
    </row>
    <row r="668" spans="1:19" s="46" customFormat="1" ht="20.25" customHeight="1">
      <c r="A668" s="192"/>
      <c r="B668" s="213"/>
      <c r="C668" s="379"/>
      <c r="D668" s="255"/>
      <c r="E668" s="255"/>
      <c r="F668" s="189"/>
      <c r="G668" s="260"/>
      <c r="H668" s="43">
        <v>4</v>
      </c>
      <c r="I668" s="27" t="s">
        <v>980</v>
      </c>
      <c r="J668" s="252"/>
      <c r="K668" s="252"/>
      <c r="L668" s="252"/>
      <c r="M668" s="252"/>
      <c r="N668" s="252"/>
      <c r="O668" s="252"/>
      <c r="P668" s="250"/>
      <c r="Q668" s="250"/>
      <c r="R668" s="252"/>
      <c r="S668" s="332"/>
    </row>
    <row r="669" spans="1:19" s="46" customFormat="1" ht="20.25" customHeight="1">
      <c r="A669" s="192"/>
      <c r="B669" s="213"/>
      <c r="C669" s="379"/>
      <c r="D669" s="255"/>
      <c r="E669" s="255"/>
      <c r="F669" s="189"/>
      <c r="G669" s="260"/>
      <c r="H669" s="34">
        <v>77</v>
      </c>
      <c r="I669" s="45" t="s">
        <v>200</v>
      </c>
      <c r="J669" s="252"/>
      <c r="K669" s="252"/>
      <c r="L669" s="252"/>
      <c r="M669" s="252"/>
      <c r="N669" s="252"/>
      <c r="O669" s="252"/>
      <c r="P669" s="250"/>
      <c r="Q669" s="250"/>
      <c r="R669" s="252"/>
      <c r="S669" s="355"/>
    </row>
    <row r="670" spans="1:19" s="46" customFormat="1" ht="20.25" customHeight="1">
      <c r="A670" s="192" t="s">
        <v>981</v>
      </c>
      <c r="B670" s="213" t="s">
        <v>982</v>
      </c>
      <c r="C670" s="379">
        <v>57</v>
      </c>
      <c r="D670" s="255" t="s">
        <v>983</v>
      </c>
      <c r="E670" s="255"/>
      <c r="F670" s="354" t="s">
        <v>984</v>
      </c>
      <c r="G670" s="260"/>
      <c r="H670" s="43">
        <v>1</v>
      </c>
      <c r="I670" s="27" t="s">
        <v>985</v>
      </c>
      <c r="J670" s="252" t="s">
        <v>139</v>
      </c>
      <c r="K670" s="252">
        <v>1</v>
      </c>
      <c r="L670" s="252"/>
      <c r="M670" s="252" t="s">
        <v>72</v>
      </c>
      <c r="N670" s="252" t="s">
        <v>142</v>
      </c>
      <c r="O670" s="252" t="s">
        <v>115</v>
      </c>
      <c r="P670" s="250"/>
      <c r="Q670" s="250"/>
      <c r="R670" s="252"/>
      <c r="S670" s="331"/>
    </row>
    <row r="671" spans="1:19" s="46" customFormat="1" ht="20.25" customHeight="1">
      <c r="A671" s="192"/>
      <c r="B671" s="213"/>
      <c r="C671" s="379"/>
      <c r="D671" s="255"/>
      <c r="E671" s="255"/>
      <c r="F671" s="354"/>
      <c r="G671" s="260"/>
      <c r="H671" s="43">
        <v>2</v>
      </c>
      <c r="I671" s="27" t="s">
        <v>986</v>
      </c>
      <c r="J671" s="252"/>
      <c r="K671" s="252"/>
      <c r="L671" s="252"/>
      <c r="M671" s="252"/>
      <c r="N671" s="252"/>
      <c r="O671" s="252"/>
      <c r="P671" s="250"/>
      <c r="Q671" s="250"/>
      <c r="R671" s="252"/>
      <c r="S671" s="332"/>
    </row>
    <row r="672" spans="1:19" s="46" customFormat="1" ht="20.25" customHeight="1">
      <c r="A672" s="192"/>
      <c r="B672" s="213"/>
      <c r="C672" s="379"/>
      <c r="D672" s="255"/>
      <c r="E672" s="255"/>
      <c r="F672" s="354"/>
      <c r="G672" s="260"/>
      <c r="H672" s="43">
        <v>3</v>
      </c>
      <c r="I672" s="27" t="s">
        <v>987</v>
      </c>
      <c r="J672" s="252"/>
      <c r="K672" s="252"/>
      <c r="L672" s="252"/>
      <c r="M672" s="252"/>
      <c r="N672" s="252"/>
      <c r="O672" s="252"/>
      <c r="P672" s="250"/>
      <c r="Q672" s="250"/>
      <c r="R672" s="252"/>
      <c r="S672" s="332"/>
    </row>
    <row r="673" spans="1:155" s="46" customFormat="1" ht="20.25" customHeight="1">
      <c r="A673" s="192"/>
      <c r="B673" s="213"/>
      <c r="C673" s="379"/>
      <c r="D673" s="255"/>
      <c r="E673" s="255"/>
      <c r="F673" s="354"/>
      <c r="G673" s="260"/>
      <c r="H673" s="43">
        <v>4</v>
      </c>
      <c r="I673" s="27" t="s">
        <v>988</v>
      </c>
      <c r="J673" s="252"/>
      <c r="K673" s="252"/>
      <c r="L673" s="252"/>
      <c r="M673" s="252"/>
      <c r="N673" s="252"/>
      <c r="O673" s="252"/>
      <c r="P673" s="250"/>
      <c r="Q673" s="250"/>
      <c r="R673" s="252"/>
      <c r="S673" s="332"/>
    </row>
    <row r="674" spans="1:155" s="46" customFormat="1" ht="20.25" customHeight="1">
      <c r="A674" s="192"/>
      <c r="B674" s="213"/>
      <c r="C674" s="379"/>
      <c r="D674" s="255"/>
      <c r="E674" s="255"/>
      <c r="F674" s="354"/>
      <c r="G674" s="260"/>
      <c r="H674" s="34">
        <v>77</v>
      </c>
      <c r="I674" s="45" t="s">
        <v>200</v>
      </c>
      <c r="J674" s="252"/>
      <c r="K674" s="252"/>
      <c r="L674" s="252"/>
      <c r="M674" s="252"/>
      <c r="N674" s="252"/>
      <c r="O674" s="252"/>
      <c r="P674" s="250"/>
      <c r="Q674" s="250"/>
      <c r="R674" s="252"/>
      <c r="S674" s="355"/>
    </row>
    <row r="675" spans="1:155" s="69" customFormat="1" ht="92.25" customHeight="1">
      <c r="A675" s="83" t="s">
        <v>135</v>
      </c>
      <c r="B675" s="97" t="s">
        <v>135</v>
      </c>
      <c r="C675" s="137">
        <v>58</v>
      </c>
      <c r="D675" s="83" t="s">
        <v>989</v>
      </c>
      <c r="E675" s="70"/>
      <c r="F675" s="27" t="s">
        <v>990</v>
      </c>
      <c r="G675" s="68"/>
      <c r="H675" s="99"/>
      <c r="I675" s="68"/>
      <c r="J675" s="34" t="s">
        <v>139</v>
      </c>
      <c r="K675" s="34">
        <v>1</v>
      </c>
      <c r="L675" s="34"/>
      <c r="M675" s="34" t="s">
        <v>87</v>
      </c>
      <c r="N675" s="34"/>
      <c r="O675" s="34" t="s">
        <v>115</v>
      </c>
      <c r="P675" s="180"/>
      <c r="Q675" s="180"/>
      <c r="R675" s="67"/>
      <c r="S675" s="79"/>
    </row>
    <row r="676" spans="1:155" s="71" customFormat="1" ht="18" customHeight="1">
      <c r="A676" s="256" t="s">
        <v>991</v>
      </c>
      <c r="B676" s="256" t="s">
        <v>992</v>
      </c>
      <c r="C676" s="239">
        <v>58</v>
      </c>
      <c r="D676" s="242" t="s">
        <v>993</v>
      </c>
      <c r="E676" s="356"/>
      <c r="F676" s="388" t="s">
        <v>994</v>
      </c>
      <c r="G676" s="260"/>
      <c r="H676" s="43">
        <v>1</v>
      </c>
      <c r="I676" s="27" t="s">
        <v>521</v>
      </c>
      <c r="J676" s="389" t="s">
        <v>139</v>
      </c>
      <c r="K676" s="389">
        <v>1</v>
      </c>
      <c r="L676" s="389"/>
      <c r="M676" s="389" t="s">
        <v>72</v>
      </c>
      <c r="N676" s="389" t="s">
        <v>142</v>
      </c>
      <c r="O676" s="389" t="s">
        <v>115</v>
      </c>
      <c r="P676" s="250"/>
      <c r="Q676" s="250"/>
      <c r="R676" s="393"/>
      <c r="S676" s="205"/>
    </row>
    <row r="677" spans="1:155" s="71" customFormat="1" ht="18" customHeight="1">
      <c r="A677" s="256"/>
      <c r="B677" s="256"/>
      <c r="C677" s="240"/>
      <c r="D677" s="395"/>
      <c r="E677" s="356"/>
      <c r="F677" s="388"/>
      <c r="G677" s="260"/>
      <c r="H677" s="43">
        <v>2</v>
      </c>
      <c r="I677" s="27" t="s">
        <v>522</v>
      </c>
      <c r="J677" s="390"/>
      <c r="K677" s="390"/>
      <c r="L677" s="390"/>
      <c r="M677" s="390"/>
      <c r="N677" s="390"/>
      <c r="O677" s="390"/>
      <c r="P677" s="250"/>
      <c r="Q677" s="250"/>
      <c r="R677" s="382"/>
      <c r="S677" s="206"/>
    </row>
    <row r="678" spans="1:155" s="71" customFormat="1" ht="29.25" customHeight="1">
      <c r="A678" s="256"/>
      <c r="B678" s="256"/>
      <c r="C678" s="241"/>
      <c r="D678" s="243"/>
      <c r="E678" s="356"/>
      <c r="F678" s="388"/>
      <c r="G678" s="260"/>
      <c r="H678" s="34">
        <v>77</v>
      </c>
      <c r="I678" s="45" t="s">
        <v>200</v>
      </c>
      <c r="J678" s="391"/>
      <c r="K678" s="391"/>
      <c r="L678" s="391"/>
      <c r="M678" s="391"/>
      <c r="N678" s="391"/>
      <c r="O678" s="391"/>
      <c r="P678" s="250"/>
      <c r="Q678" s="250"/>
      <c r="R678" s="394"/>
      <c r="S678" s="207"/>
    </row>
    <row r="679" spans="1:155" s="65" customFormat="1" ht="18" customHeight="1">
      <c r="A679" s="278" t="s">
        <v>995</v>
      </c>
      <c r="B679" s="269" t="s">
        <v>996</v>
      </c>
      <c r="C679" s="271">
        <v>58</v>
      </c>
      <c r="D679" s="279" t="s">
        <v>997</v>
      </c>
      <c r="E679" s="279"/>
      <c r="F679" s="280" t="s">
        <v>998</v>
      </c>
      <c r="G679" s="269"/>
      <c r="H679" s="62">
        <v>1</v>
      </c>
      <c r="I679" s="60" t="s">
        <v>999</v>
      </c>
      <c r="J679" s="279" t="s">
        <v>139</v>
      </c>
      <c r="K679" s="279">
        <v>1</v>
      </c>
      <c r="L679" s="279"/>
      <c r="M679" s="279" t="s">
        <v>75</v>
      </c>
      <c r="N679" s="279" t="s">
        <v>142</v>
      </c>
      <c r="O679" s="279" t="s">
        <v>294</v>
      </c>
      <c r="P679" s="272"/>
      <c r="Q679" s="272"/>
      <c r="R679" s="271"/>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c r="BM679" s="64"/>
      <c r="BN679" s="64"/>
      <c r="BO679" s="64"/>
      <c r="BP679" s="64"/>
      <c r="BQ679" s="64"/>
      <c r="BR679" s="64"/>
      <c r="BS679" s="64"/>
      <c r="BT679" s="64"/>
      <c r="BU679" s="64"/>
      <c r="BV679" s="64"/>
      <c r="BW679" s="64"/>
      <c r="BX679" s="64"/>
      <c r="BY679" s="64"/>
      <c r="BZ679" s="64"/>
      <c r="CA679" s="64"/>
      <c r="CB679" s="64"/>
      <c r="CC679" s="64"/>
      <c r="CD679" s="64"/>
      <c r="CE679" s="64"/>
      <c r="CF679" s="64"/>
      <c r="CG679" s="64"/>
      <c r="CH679" s="64"/>
      <c r="CI679" s="64"/>
      <c r="CJ679" s="64"/>
      <c r="CK679" s="64"/>
      <c r="CL679" s="64"/>
      <c r="CM679" s="64"/>
      <c r="CN679" s="64"/>
      <c r="CO679" s="64"/>
      <c r="CP679" s="64"/>
      <c r="CQ679" s="64"/>
      <c r="CR679" s="64"/>
      <c r="CS679" s="64"/>
      <c r="CT679" s="64"/>
      <c r="CU679" s="64"/>
      <c r="CV679" s="64"/>
      <c r="CW679" s="64"/>
      <c r="CX679" s="64"/>
      <c r="CY679" s="64"/>
      <c r="CZ679" s="64"/>
      <c r="DA679" s="64"/>
      <c r="DB679" s="64"/>
      <c r="DC679" s="64"/>
      <c r="DD679" s="64"/>
      <c r="DE679" s="64"/>
      <c r="DF679" s="64"/>
      <c r="DG679" s="64"/>
      <c r="DH679" s="64"/>
      <c r="DI679" s="64"/>
      <c r="DJ679" s="64"/>
      <c r="DK679" s="64"/>
      <c r="DL679" s="64"/>
      <c r="DM679" s="64"/>
      <c r="DN679" s="63"/>
      <c r="DO679" s="63"/>
      <c r="DP679" s="63"/>
      <c r="DQ679" s="63"/>
      <c r="DR679" s="63"/>
      <c r="DS679" s="63"/>
      <c r="DT679" s="63"/>
      <c r="DU679" s="63"/>
      <c r="DV679" s="63"/>
      <c r="DW679" s="63"/>
      <c r="DX679" s="63"/>
      <c r="DY679" s="63"/>
      <c r="DZ679" s="63"/>
      <c r="EA679" s="63"/>
      <c r="EB679" s="63"/>
      <c r="EC679" s="63"/>
      <c r="ED679" s="63"/>
      <c r="EE679" s="63"/>
      <c r="EF679" s="63"/>
      <c r="EG679" s="63"/>
      <c r="EH679" s="63"/>
      <c r="EI679" s="63"/>
      <c r="EJ679" s="63"/>
      <c r="EK679" s="63"/>
      <c r="EL679" s="63"/>
      <c r="EM679" s="63"/>
      <c r="EN679" s="63"/>
      <c r="EO679" s="63"/>
      <c r="EP679" s="63"/>
      <c r="EQ679" s="63"/>
      <c r="ER679" s="63"/>
      <c r="ES679" s="63"/>
      <c r="ET679" s="63"/>
      <c r="EU679" s="63"/>
      <c r="EV679" s="63"/>
      <c r="EW679" s="63"/>
      <c r="EX679" s="63"/>
      <c r="EY679" s="63"/>
    </row>
    <row r="680" spans="1:155" s="61" customFormat="1" ht="18" customHeight="1">
      <c r="A680" s="278"/>
      <c r="B680" s="269"/>
      <c r="C680" s="271"/>
      <c r="D680" s="279"/>
      <c r="E680" s="279"/>
      <c r="F680" s="280"/>
      <c r="G680" s="269"/>
      <c r="H680" s="62">
        <v>2</v>
      </c>
      <c r="I680" s="60" t="s">
        <v>1000</v>
      </c>
      <c r="J680" s="279"/>
      <c r="K680" s="279"/>
      <c r="L680" s="279"/>
      <c r="M680" s="279"/>
      <c r="N680" s="279"/>
      <c r="O680" s="279"/>
      <c r="P680" s="250"/>
      <c r="Q680" s="250"/>
      <c r="R680" s="271"/>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c r="BM680" s="64"/>
      <c r="BN680" s="64"/>
      <c r="BO680" s="64"/>
      <c r="BP680" s="64"/>
      <c r="BQ680" s="64"/>
      <c r="BR680" s="64"/>
      <c r="BS680" s="64"/>
      <c r="BT680" s="64"/>
      <c r="BU680" s="64"/>
      <c r="BV680" s="64"/>
      <c r="BW680" s="64"/>
      <c r="BX680" s="64"/>
      <c r="BY680" s="64"/>
      <c r="BZ680" s="64"/>
      <c r="CA680" s="64"/>
      <c r="CB680" s="64"/>
      <c r="CC680" s="64"/>
      <c r="CD680" s="64"/>
      <c r="CE680" s="64"/>
      <c r="CF680" s="64"/>
      <c r="CG680" s="64"/>
      <c r="CH680" s="64"/>
      <c r="CI680" s="64"/>
      <c r="CJ680" s="64"/>
      <c r="CK680" s="64"/>
      <c r="CL680" s="64"/>
      <c r="CM680" s="64"/>
      <c r="CN680" s="64"/>
      <c r="CO680" s="64"/>
      <c r="CP680" s="64"/>
      <c r="CQ680" s="64"/>
      <c r="CR680" s="64"/>
      <c r="CS680" s="64"/>
      <c r="CT680" s="64"/>
      <c r="CU680" s="64"/>
      <c r="CV680" s="64"/>
      <c r="CW680" s="64"/>
      <c r="CX680" s="64"/>
      <c r="CY680" s="64"/>
      <c r="CZ680" s="64"/>
      <c r="DA680" s="64"/>
      <c r="DB680" s="64"/>
      <c r="DC680" s="64"/>
      <c r="DD680" s="64"/>
      <c r="DE680" s="64"/>
      <c r="DF680" s="64"/>
      <c r="DG680" s="64"/>
      <c r="DH680" s="64"/>
      <c r="DI680" s="64"/>
      <c r="DJ680" s="64"/>
      <c r="DK680" s="64"/>
      <c r="DL680" s="64"/>
      <c r="DM680" s="64"/>
      <c r="DN680" s="63"/>
      <c r="DO680" s="63"/>
      <c r="DP680" s="63"/>
      <c r="DQ680" s="63"/>
      <c r="DR680" s="63"/>
      <c r="DS680" s="63"/>
      <c r="DT680" s="63"/>
      <c r="DU680" s="63"/>
      <c r="DV680" s="63"/>
      <c r="DW680" s="63"/>
      <c r="DX680" s="63"/>
      <c r="DY680" s="63"/>
      <c r="DZ680" s="63"/>
      <c r="EA680" s="63"/>
      <c r="EB680" s="63"/>
      <c r="EC680" s="63"/>
      <c r="ED680" s="63"/>
      <c r="EE680" s="63"/>
      <c r="EF680" s="63"/>
      <c r="EG680" s="63"/>
      <c r="EH680" s="63"/>
      <c r="EI680" s="63"/>
      <c r="EJ680" s="63"/>
      <c r="EK680" s="63"/>
      <c r="EL680" s="63"/>
      <c r="EM680" s="63"/>
      <c r="EN680" s="63"/>
      <c r="EO680" s="63"/>
      <c r="EP680" s="63"/>
      <c r="EQ680" s="63"/>
      <c r="ER680" s="63"/>
      <c r="ES680" s="63"/>
      <c r="ET680" s="63"/>
      <c r="EU680" s="63"/>
      <c r="EV680" s="63"/>
      <c r="EW680" s="63"/>
      <c r="EX680" s="63"/>
      <c r="EY680" s="63"/>
    </row>
    <row r="681" spans="1:155" s="61" customFormat="1" ht="18" customHeight="1">
      <c r="A681" s="278"/>
      <c r="B681" s="269"/>
      <c r="C681" s="271"/>
      <c r="D681" s="279"/>
      <c r="E681" s="279"/>
      <c r="F681" s="280"/>
      <c r="G681" s="269"/>
      <c r="H681" s="62">
        <v>3</v>
      </c>
      <c r="I681" s="60" t="s">
        <v>1001</v>
      </c>
      <c r="J681" s="279"/>
      <c r="K681" s="279"/>
      <c r="L681" s="279"/>
      <c r="M681" s="279"/>
      <c r="N681" s="279"/>
      <c r="O681" s="279"/>
      <c r="P681" s="250"/>
      <c r="Q681" s="250"/>
      <c r="R681" s="271"/>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c r="BM681" s="64"/>
      <c r="BN681" s="64"/>
      <c r="BO681" s="64"/>
      <c r="BP681" s="64"/>
      <c r="BQ681" s="64"/>
      <c r="BR681" s="64"/>
      <c r="BS681" s="64"/>
      <c r="BT681" s="64"/>
      <c r="BU681" s="64"/>
      <c r="BV681" s="64"/>
      <c r="BW681" s="64"/>
      <c r="BX681" s="64"/>
      <c r="BY681" s="64"/>
      <c r="BZ681" s="64"/>
      <c r="CA681" s="64"/>
      <c r="CB681" s="64"/>
      <c r="CC681" s="64"/>
      <c r="CD681" s="64"/>
      <c r="CE681" s="64"/>
      <c r="CF681" s="64"/>
      <c r="CG681" s="64"/>
      <c r="CH681" s="64"/>
      <c r="CI681" s="64"/>
      <c r="CJ681" s="64"/>
      <c r="CK681" s="64"/>
      <c r="CL681" s="64"/>
      <c r="CM681" s="64"/>
      <c r="CN681" s="64"/>
      <c r="CO681" s="64"/>
      <c r="CP681" s="64"/>
      <c r="CQ681" s="64"/>
      <c r="CR681" s="64"/>
      <c r="CS681" s="64"/>
      <c r="CT681" s="64"/>
      <c r="CU681" s="64"/>
      <c r="CV681" s="64"/>
      <c r="CW681" s="64"/>
      <c r="CX681" s="64"/>
      <c r="CY681" s="64"/>
      <c r="CZ681" s="64"/>
      <c r="DA681" s="64"/>
      <c r="DB681" s="64"/>
      <c r="DC681" s="64"/>
      <c r="DD681" s="64"/>
      <c r="DE681" s="64"/>
      <c r="DF681" s="64"/>
      <c r="DG681" s="64"/>
      <c r="DH681" s="64"/>
      <c r="DI681" s="64"/>
      <c r="DJ681" s="64"/>
      <c r="DK681" s="64"/>
      <c r="DL681" s="64"/>
      <c r="DM681" s="64"/>
      <c r="DN681" s="63"/>
      <c r="DO681" s="63"/>
      <c r="DP681" s="63"/>
      <c r="DQ681" s="63"/>
      <c r="DR681" s="63"/>
      <c r="DS681" s="63"/>
      <c r="DT681" s="63"/>
      <c r="DU681" s="63"/>
      <c r="DV681" s="63"/>
      <c r="DW681" s="63"/>
      <c r="DX681" s="63"/>
      <c r="DY681" s="63"/>
      <c r="DZ681" s="63"/>
      <c r="EA681" s="63"/>
      <c r="EB681" s="63"/>
      <c r="EC681" s="63"/>
      <c r="ED681" s="63"/>
      <c r="EE681" s="63"/>
      <c r="EF681" s="63"/>
      <c r="EG681" s="63"/>
      <c r="EH681" s="63"/>
      <c r="EI681" s="63"/>
      <c r="EJ681" s="63"/>
      <c r="EK681" s="63"/>
      <c r="EL681" s="63"/>
      <c r="EM681" s="63"/>
      <c r="EN681" s="63"/>
      <c r="EO681" s="63"/>
      <c r="EP681" s="63"/>
      <c r="EQ681" s="63"/>
      <c r="ER681" s="63"/>
      <c r="ES681" s="63"/>
      <c r="ET681" s="63"/>
      <c r="EU681" s="63"/>
      <c r="EV681" s="63"/>
      <c r="EW681" s="63"/>
      <c r="EX681" s="63"/>
      <c r="EY681" s="63"/>
    </row>
    <row r="682" spans="1:155" s="61" customFormat="1" ht="18" customHeight="1">
      <c r="A682" s="278"/>
      <c r="B682" s="269"/>
      <c r="C682" s="271"/>
      <c r="D682" s="279"/>
      <c r="E682" s="279"/>
      <c r="F682" s="280"/>
      <c r="G682" s="269"/>
      <c r="H682" s="62">
        <v>4</v>
      </c>
      <c r="I682" s="60" t="s">
        <v>1002</v>
      </c>
      <c r="J682" s="279"/>
      <c r="K682" s="279"/>
      <c r="L682" s="279"/>
      <c r="M682" s="279"/>
      <c r="N682" s="279"/>
      <c r="O682" s="279"/>
      <c r="P682" s="250"/>
      <c r="Q682" s="250"/>
      <c r="R682" s="271"/>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c r="BM682" s="64"/>
      <c r="BN682" s="64"/>
      <c r="BO682" s="64"/>
      <c r="BP682" s="64"/>
      <c r="BQ682" s="64"/>
      <c r="BR682" s="64"/>
      <c r="BS682" s="64"/>
      <c r="BT682" s="64"/>
      <c r="BU682" s="64"/>
      <c r="BV682" s="64"/>
      <c r="BW682" s="64"/>
      <c r="BX682" s="64"/>
      <c r="BY682" s="64"/>
      <c r="BZ682" s="64"/>
      <c r="CA682" s="64"/>
      <c r="CB682" s="64"/>
      <c r="CC682" s="64"/>
      <c r="CD682" s="64"/>
      <c r="CE682" s="64"/>
      <c r="CF682" s="64"/>
      <c r="CG682" s="64"/>
      <c r="CH682" s="64"/>
      <c r="CI682" s="64"/>
      <c r="CJ682" s="64"/>
      <c r="CK682" s="64"/>
      <c r="CL682" s="64"/>
      <c r="CM682" s="64"/>
      <c r="CN682" s="64"/>
      <c r="CO682" s="64"/>
      <c r="CP682" s="64"/>
      <c r="CQ682" s="64"/>
      <c r="CR682" s="64"/>
      <c r="CS682" s="64"/>
      <c r="CT682" s="64"/>
      <c r="CU682" s="64"/>
      <c r="CV682" s="64"/>
      <c r="CW682" s="64"/>
      <c r="CX682" s="64"/>
      <c r="CY682" s="64"/>
      <c r="CZ682" s="64"/>
      <c r="DA682" s="64"/>
      <c r="DB682" s="64"/>
      <c r="DC682" s="64"/>
      <c r="DD682" s="64"/>
      <c r="DE682" s="64"/>
      <c r="DF682" s="64"/>
      <c r="DG682" s="64"/>
      <c r="DH682" s="64"/>
      <c r="DI682" s="64"/>
      <c r="DJ682" s="64"/>
      <c r="DK682" s="64"/>
      <c r="DL682" s="64"/>
      <c r="DM682" s="64"/>
      <c r="DN682" s="63"/>
      <c r="DO682" s="63"/>
      <c r="DP682" s="63"/>
      <c r="DQ682" s="63"/>
      <c r="DR682" s="63"/>
      <c r="DS682" s="63"/>
      <c r="DT682" s="63"/>
      <c r="DU682" s="63"/>
      <c r="DV682" s="63"/>
      <c r="DW682" s="63"/>
      <c r="DX682" s="63"/>
      <c r="DY682" s="63"/>
      <c r="DZ682" s="63"/>
      <c r="EA682" s="63"/>
      <c r="EB682" s="63"/>
      <c r="EC682" s="63"/>
      <c r="ED682" s="63"/>
      <c r="EE682" s="63"/>
      <c r="EF682" s="63"/>
      <c r="EG682" s="63"/>
      <c r="EH682" s="63"/>
      <c r="EI682" s="63"/>
      <c r="EJ682" s="63"/>
      <c r="EK682" s="63"/>
      <c r="EL682" s="63"/>
      <c r="EM682" s="63"/>
      <c r="EN682" s="63"/>
      <c r="EO682" s="63"/>
      <c r="EP682" s="63"/>
      <c r="EQ682" s="63"/>
      <c r="ER682" s="63"/>
      <c r="ES682" s="63"/>
      <c r="ET682" s="63"/>
      <c r="EU682" s="63"/>
      <c r="EV682" s="63"/>
      <c r="EW682" s="63"/>
      <c r="EX682" s="63"/>
      <c r="EY682" s="63"/>
    </row>
    <row r="683" spans="1:155" s="61" customFormat="1" ht="18" customHeight="1">
      <c r="A683" s="278"/>
      <c r="B683" s="269"/>
      <c r="C683" s="271"/>
      <c r="D683" s="279"/>
      <c r="E683" s="279"/>
      <c r="F683" s="280"/>
      <c r="G683" s="269"/>
      <c r="H683" s="62">
        <v>5</v>
      </c>
      <c r="I683" s="60" t="s">
        <v>1003</v>
      </c>
      <c r="J683" s="279"/>
      <c r="K683" s="279"/>
      <c r="L683" s="279"/>
      <c r="M683" s="279"/>
      <c r="N683" s="279"/>
      <c r="O683" s="279"/>
      <c r="P683" s="250"/>
      <c r="Q683" s="250"/>
      <c r="R683" s="271"/>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c r="BM683" s="64"/>
      <c r="BN683" s="64"/>
      <c r="BO683" s="64"/>
      <c r="BP683" s="64"/>
      <c r="BQ683" s="64"/>
      <c r="BR683" s="64"/>
      <c r="BS683" s="64"/>
      <c r="BT683" s="64"/>
      <c r="BU683" s="64"/>
      <c r="BV683" s="64"/>
      <c r="BW683" s="64"/>
      <c r="BX683" s="64"/>
      <c r="BY683" s="64"/>
      <c r="BZ683" s="64"/>
      <c r="CA683" s="64"/>
      <c r="CB683" s="64"/>
      <c r="CC683" s="64"/>
      <c r="CD683" s="64"/>
      <c r="CE683" s="64"/>
      <c r="CF683" s="64"/>
      <c r="CG683" s="64"/>
      <c r="CH683" s="64"/>
      <c r="CI683" s="64"/>
      <c r="CJ683" s="64"/>
      <c r="CK683" s="64"/>
      <c r="CL683" s="64"/>
      <c r="CM683" s="64"/>
      <c r="CN683" s="64"/>
      <c r="CO683" s="64"/>
      <c r="CP683" s="64"/>
      <c r="CQ683" s="64"/>
      <c r="CR683" s="64"/>
      <c r="CS683" s="64"/>
      <c r="CT683" s="64"/>
      <c r="CU683" s="64"/>
      <c r="CV683" s="64"/>
      <c r="CW683" s="64"/>
      <c r="CX683" s="64"/>
      <c r="CY683" s="64"/>
      <c r="CZ683" s="64"/>
      <c r="DA683" s="64"/>
      <c r="DB683" s="64"/>
      <c r="DC683" s="64"/>
      <c r="DD683" s="64"/>
      <c r="DE683" s="64"/>
      <c r="DF683" s="64"/>
      <c r="DG683" s="64"/>
      <c r="DH683" s="64"/>
      <c r="DI683" s="64"/>
      <c r="DJ683" s="64"/>
      <c r="DK683" s="64"/>
      <c r="DL683" s="64"/>
      <c r="DM683" s="64"/>
      <c r="DN683" s="63"/>
      <c r="DO683" s="63"/>
      <c r="DP683" s="63"/>
      <c r="DQ683" s="63"/>
      <c r="DR683" s="63"/>
      <c r="DS683" s="63"/>
      <c r="DT683" s="63"/>
      <c r="DU683" s="63"/>
      <c r="DV683" s="63"/>
      <c r="DW683" s="63"/>
      <c r="DX683" s="63"/>
      <c r="DY683" s="63"/>
      <c r="DZ683" s="63"/>
      <c r="EA683" s="63"/>
      <c r="EB683" s="63"/>
      <c r="EC683" s="63"/>
      <c r="ED683" s="63"/>
      <c r="EE683" s="63"/>
      <c r="EF683" s="63"/>
      <c r="EG683" s="63"/>
      <c r="EH683" s="63"/>
      <c r="EI683" s="63"/>
      <c r="EJ683" s="63"/>
      <c r="EK683" s="63"/>
      <c r="EL683" s="63"/>
      <c r="EM683" s="63"/>
      <c r="EN683" s="63"/>
      <c r="EO683" s="63"/>
      <c r="EP683" s="63"/>
      <c r="EQ683" s="63"/>
      <c r="ER683" s="63"/>
      <c r="ES683" s="63"/>
      <c r="ET683" s="63"/>
      <c r="EU683" s="63"/>
      <c r="EV683" s="63"/>
      <c r="EW683" s="63"/>
      <c r="EX683" s="63"/>
      <c r="EY683" s="63"/>
    </row>
    <row r="684" spans="1:155" s="61" customFormat="1" ht="18" customHeight="1">
      <c r="A684" s="278"/>
      <c r="B684" s="269"/>
      <c r="C684" s="271"/>
      <c r="D684" s="279"/>
      <c r="E684" s="279"/>
      <c r="F684" s="280"/>
      <c r="G684" s="269"/>
      <c r="H684" s="172">
        <v>6</v>
      </c>
      <c r="I684" s="175" t="s">
        <v>863</v>
      </c>
      <c r="J684" s="279"/>
      <c r="K684" s="279"/>
      <c r="L684" s="279"/>
      <c r="M684" s="279"/>
      <c r="N684" s="279"/>
      <c r="O684" s="279"/>
      <c r="P684" s="250"/>
      <c r="Q684" s="250"/>
      <c r="R684" s="271"/>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c r="CD684" s="64"/>
      <c r="CE684" s="64"/>
      <c r="CF684" s="64"/>
      <c r="CG684" s="64"/>
      <c r="CH684" s="64"/>
      <c r="CI684" s="64"/>
      <c r="CJ684" s="64"/>
      <c r="CK684" s="64"/>
      <c r="CL684" s="64"/>
      <c r="CM684" s="64"/>
      <c r="CN684" s="64"/>
      <c r="CO684" s="64"/>
      <c r="CP684" s="64"/>
      <c r="CQ684" s="64"/>
      <c r="CR684" s="64"/>
      <c r="CS684" s="64"/>
      <c r="CT684" s="64"/>
      <c r="CU684" s="64"/>
      <c r="CV684" s="64"/>
      <c r="CW684" s="64"/>
      <c r="CX684" s="64"/>
      <c r="CY684" s="64"/>
      <c r="CZ684" s="64"/>
      <c r="DA684" s="64"/>
      <c r="DB684" s="64"/>
      <c r="DC684" s="64"/>
      <c r="DD684" s="64"/>
      <c r="DE684" s="64"/>
      <c r="DF684" s="64"/>
      <c r="DG684" s="64"/>
      <c r="DH684" s="64"/>
      <c r="DI684" s="64"/>
      <c r="DJ684" s="64"/>
      <c r="DK684" s="64"/>
      <c r="DL684" s="64"/>
      <c r="DM684" s="64"/>
      <c r="DN684" s="63"/>
      <c r="DO684" s="63"/>
      <c r="DP684" s="63"/>
      <c r="DQ684" s="63"/>
      <c r="DR684" s="63"/>
      <c r="DS684" s="63"/>
      <c r="DT684" s="63"/>
      <c r="DU684" s="63"/>
      <c r="DV684" s="63"/>
      <c r="DW684" s="63"/>
      <c r="DX684" s="63"/>
      <c r="DY684" s="63"/>
      <c r="DZ684" s="63"/>
      <c r="EA684" s="63"/>
      <c r="EB684" s="63"/>
      <c r="EC684" s="63"/>
      <c r="ED684" s="63"/>
      <c r="EE684" s="63"/>
      <c r="EF684" s="63"/>
      <c r="EG684" s="63"/>
      <c r="EH684" s="63"/>
      <c r="EI684" s="63"/>
      <c r="EJ684" s="63"/>
      <c r="EK684" s="63"/>
      <c r="EL684" s="63"/>
      <c r="EM684" s="63"/>
      <c r="EN684" s="63"/>
      <c r="EO684" s="63"/>
      <c r="EP684" s="63"/>
      <c r="EQ684" s="63"/>
      <c r="ER684" s="63"/>
      <c r="ES684" s="63"/>
      <c r="ET684" s="63"/>
      <c r="EU684" s="63"/>
      <c r="EV684" s="63"/>
      <c r="EW684" s="63"/>
      <c r="EX684" s="63"/>
      <c r="EY684" s="63"/>
    </row>
    <row r="685" spans="1:155" s="61" customFormat="1" ht="18" customHeight="1">
      <c r="A685" s="278"/>
      <c r="B685" s="269"/>
      <c r="C685" s="271"/>
      <c r="D685" s="279"/>
      <c r="E685" s="279"/>
      <c r="F685" s="280"/>
      <c r="G685" s="269"/>
      <c r="H685" s="62">
        <v>77</v>
      </c>
      <c r="I685" s="60" t="s">
        <v>1004</v>
      </c>
      <c r="J685" s="279"/>
      <c r="K685" s="279"/>
      <c r="L685" s="279"/>
      <c r="M685" s="279"/>
      <c r="N685" s="279"/>
      <c r="O685" s="279"/>
      <c r="P685" s="250"/>
      <c r="Q685" s="250"/>
      <c r="R685" s="271"/>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c r="BM685" s="64"/>
      <c r="BN685" s="64"/>
      <c r="BO685" s="64"/>
      <c r="BP685" s="64"/>
      <c r="BQ685" s="64"/>
      <c r="BR685" s="64"/>
      <c r="BS685" s="64"/>
      <c r="BT685" s="64"/>
      <c r="BU685" s="64"/>
      <c r="BV685" s="64"/>
      <c r="BW685" s="64"/>
      <c r="BX685" s="64"/>
      <c r="BY685" s="64"/>
      <c r="BZ685" s="64"/>
      <c r="CA685" s="64"/>
      <c r="CB685" s="64"/>
      <c r="CC685" s="64"/>
      <c r="CD685" s="64"/>
      <c r="CE685" s="64"/>
      <c r="CF685" s="64"/>
      <c r="CG685" s="64"/>
      <c r="CH685" s="64"/>
      <c r="CI685" s="64"/>
      <c r="CJ685" s="64"/>
      <c r="CK685" s="64"/>
      <c r="CL685" s="64"/>
      <c r="CM685" s="64"/>
      <c r="CN685" s="64"/>
      <c r="CO685" s="64"/>
      <c r="CP685" s="64"/>
      <c r="CQ685" s="64"/>
      <c r="CR685" s="64"/>
      <c r="CS685" s="64"/>
      <c r="CT685" s="64"/>
      <c r="CU685" s="64"/>
      <c r="CV685" s="64"/>
      <c r="CW685" s="64"/>
      <c r="CX685" s="64"/>
      <c r="CY685" s="64"/>
      <c r="CZ685" s="64"/>
      <c r="DA685" s="64"/>
      <c r="DB685" s="64"/>
      <c r="DC685" s="64"/>
      <c r="DD685" s="64"/>
      <c r="DE685" s="64"/>
      <c r="DF685" s="64"/>
      <c r="DG685" s="64"/>
      <c r="DH685" s="64"/>
      <c r="DI685" s="64"/>
      <c r="DJ685" s="64"/>
      <c r="DK685" s="64"/>
      <c r="DL685" s="64"/>
      <c r="DM685" s="64"/>
      <c r="DN685" s="63"/>
      <c r="DO685" s="63"/>
      <c r="DP685" s="63"/>
      <c r="DQ685" s="63"/>
      <c r="DR685" s="63"/>
      <c r="DS685" s="63"/>
      <c r="DT685" s="63"/>
      <c r="DU685" s="63"/>
      <c r="DV685" s="63"/>
      <c r="DW685" s="63"/>
      <c r="DX685" s="63"/>
      <c r="DY685" s="63"/>
      <c r="DZ685" s="63"/>
      <c r="EA685" s="63"/>
      <c r="EB685" s="63"/>
      <c r="EC685" s="63"/>
      <c r="ED685" s="63"/>
      <c r="EE685" s="63"/>
      <c r="EF685" s="63"/>
      <c r="EG685" s="63"/>
      <c r="EH685" s="63"/>
      <c r="EI685" s="63"/>
      <c r="EJ685" s="63"/>
      <c r="EK685" s="63"/>
      <c r="EL685" s="63"/>
      <c r="EM685" s="63"/>
      <c r="EN685" s="63"/>
      <c r="EO685" s="63"/>
      <c r="EP685" s="63"/>
      <c r="EQ685" s="63"/>
      <c r="ER685" s="63"/>
      <c r="ES685" s="63"/>
      <c r="ET685" s="63"/>
      <c r="EU685" s="63"/>
      <c r="EV685" s="63"/>
      <c r="EW685" s="63"/>
      <c r="EX685" s="63"/>
      <c r="EY685" s="63"/>
    </row>
    <row r="686" spans="1:155" s="39" customFormat="1" ht="18" customHeight="1">
      <c r="A686" s="273" t="s">
        <v>995</v>
      </c>
      <c r="B686" s="270" t="s">
        <v>996</v>
      </c>
      <c r="C686" s="274">
        <v>58</v>
      </c>
      <c r="D686" s="252" t="s">
        <v>1005</v>
      </c>
      <c r="E686" s="252"/>
      <c r="F686" s="260" t="s">
        <v>1006</v>
      </c>
      <c r="G686" s="270"/>
      <c r="H686" s="34">
        <v>1</v>
      </c>
      <c r="I686" s="27" t="s">
        <v>1007</v>
      </c>
      <c r="J686" s="252" t="s">
        <v>139</v>
      </c>
      <c r="K686" s="252">
        <v>1</v>
      </c>
      <c r="L686" s="252"/>
      <c r="M686" s="252" t="s">
        <v>72</v>
      </c>
      <c r="N686" s="252" t="s">
        <v>142</v>
      </c>
      <c r="O686" s="252" t="s">
        <v>115</v>
      </c>
      <c r="P686" s="252"/>
      <c r="Q686" s="252"/>
      <c r="R686" s="274"/>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7"/>
      <c r="AQ686" s="177"/>
      <c r="AR686" s="177"/>
      <c r="AS686" s="177"/>
      <c r="AT686" s="177"/>
      <c r="AU686" s="177"/>
      <c r="AV686" s="177"/>
      <c r="AW686" s="177"/>
      <c r="AX686" s="177"/>
      <c r="AY686" s="177"/>
      <c r="AZ686" s="177"/>
      <c r="BA686" s="177"/>
      <c r="BB686" s="177"/>
      <c r="BC686" s="177"/>
      <c r="BD686" s="177"/>
      <c r="BE686" s="177"/>
      <c r="BF686" s="177"/>
      <c r="BG686" s="177"/>
      <c r="BH686" s="177"/>
      <c r="BI686" s="177"/>
      <c r="BJ686" s="177"/>
      <c r="BK686" s="177"/>
      <c r="BL686" s="177"/>
      <c r="BM686" s="177"/>
      <c r="BN686" s="177"/>
      <c r="BO686" s="177"/>
      <c r="BP686" s="177"/>
      <c r="BQ686" s="177"/>
      <c r="BR686" s="177"/>
      <c r="BS686" s="177"/>
      <c r="BT686" s="177"/>
      <c r="BU686" s="177"/>
      <c r="BV686" s="177"/>
      <c r="BW686" s="177"/>
      <c r="BX686" s="177"/>
      <c r="BY686" s="177"/>
      <c r="BZ686" s="177"/>
      <c r="CA686" s="177"/>
      <c r="CB686" s="177"/>
      <c r="CC686" s="177"/>
      <c r="CD686" s="177"/>
      <c r="CE686" s="177"/>
      <c r="CF686" s="177"/>
      <c r="CG686" s="177"/>
      <c r="CH686" s="177"/>
      <c r="CI686" s="177"/>
      <c r="CJ686" s="177"/>
      <c r="CK686" s="177"/>
      <c r="CL686" s="177"/>
      <c r="CM686" s="177"/>
      <c r="CN686" s="177"/>
      <c r="CO686" s="177"/>
      <c r="CP686" s="177"/>
      <c r="CQ686" s="177"/>
      <c r="CR686" s="177"/>
      <c r="CS686" s="177"/>
      <c r="CT686" s="177"/>
      <c r="CU686" s="177"/>
      <c r="CV686" s="177"/>
      <c r="CW686" s="177"/>
      <c r="CX686" s="177"/>
      <c r="CY686" s="177"/>
      <c r="CZ686" s="177"/>
      <c r="DA686" s="177"/>
      <c r="DB686" s="177"/>
      <c r="DC686" s="177"/>
      <c r="DD686" s="177"/>
      <c r="DE686" s="177"/>
      <c r="DF686" s="177"/>
      <c r="DG686" s="177"/>
      <c r="DH686" s="177"/>
      <c r="DI686" s="177"/>
      <c r="DJ686" s="177"/>
      <c r="DK686" s="177"/>
      <c r="DL686" s="177"/>
      <c r="DM686" s="177"/>
      <c r="DN686" s="111"/>
      <c r="DO686" s="111"/>
      <c r="DP686" s="111"/>
      <c r="DQ686" s="111"/>
      <c r="DR686" s="111"/>
      <c r="DS686" s="111"/>
      <c r="DT686" s="111"/>
      <c r="DU686" s="111"/>
      <c r="DV686" s="111"/>
      <c r="DW686" s="111"/>
      <c r="DX686" s="111"/>
      <c r="DY686" s="111"/>
      <c r="DZ686" s="111"/>
      <c r="EA686" s="111"/>
      <c r="EB686" s="111"/>
      <c r="EC686" s="111"/>
      <c r="ED686" s="111"/>
      <c r="EE686" s="111"/>
      <c r="EF686" s="111"/>
      <c r="EG686" s="111"/>
      <c r="EH686" s="111"/>
      <c r="EI686" s="111"/>
      <c r="EJ686" s="111"/>
      <c r="EK686" s="111"/>
      <c r="EL686" s="111"/>
      <c r="EM686" s="111"/>
      <c r="EN686" s="111"/>
      <c r="EO686" s="111"/>
      <c r="EP686" s="111"/>
      <c r="EQ686" s="111"/>
      <c r="ER686" s="111"/>
      <c r="ES686" s="111"/>
      <c r="ET686" s="111"/>
      <c r="EU686" s="111"/>
      <c r="EV686" s="111"/>
      <c r="EW686" s="111"/>
      <c r="EX686" s="111"/>
      <c r="EY686" s="111"/>
    </row>
    <row r="687" spans="1:155" s="39" customFormat="1" ht="18" customHeight="1">
      <c r="A687" s="273"/>
      <c r="B687" s="270"/>
      <c r="C687" s="274"/>
      <c r="D687" s="252"/>
      <c r="E687" s="252"/>
      <c r="F687" s="260"/>
      <c r="G687" s="270"/>
      <c r="H687" s="34">
        <v>2</v>
      </c>
      <c r="I687" s="27" t="s">
        <v>1008</v>
      </c>
      <c r="J687" s="252"/>
      <c r="K687" s="252"/>
      <c r="L687" s="252"/>
      <c r="M687" s="252"/>
      <c r="N687" s="252"/>
      <c r="O687" s="252"/>
      <c r="P687" s="252"/>
      <c r="Q687" s="252"/>
      <c r="R687" s="274"/>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7"/>
      <c r="AQ687" s="177"/>
      <c r="AR687" s="177"/>
      <c r="AS687" s="177"/>
      <c r="AT687" s="177"/>
      <c r="AU687" s="177"/>
      <c r="AV687" s="177"/>
      <c r="AW687" s="177"/>
      <c r="AX687" s="177"/>
      <c r="AY687" s="177"/>
      <c r="AZ687" s="177"/>
      <c r="BA687" s="177"/>
      <c r="BB687" s="177"/>
      <c r="BC687" s="177"/>
      <c r="BD687" s="177"/>
      <c r="BE687" s="177"/>
      <c r="BF687" s="177"/>
      <c r="BG687" s="177"/>
      <c r="BH687" s="177"/>
      <c r="BI687" s="177"/>
      <c r="BJ687" s="177"/>
      <c r="BK687" s="177"/>
      <c r="BL687" s="177"/>
      <c r="BM687" s="177"/>
      <c r="BN687" s="177"/>
      <c r="BO687" s="177"/>
      <c r="BP687" s="177"/>
      <c r="BQ687" s="177"/>
      <c r="BR687" s="177"/>
      <c r="BS687" s="177"/>
      <c r="BT687" s="177"/>
      <c r="BU687" s="177"/>
      <c r="BV687" s="177"/>
      <c r="BW687" s="177"/>
      <c r="BX687" s="177"/>
      <c r="BY687" s="177"/>
      <c r="BZ687" s="177"/>
      <c r="CA687" s="177"/>
      <c r="CB687" s="177"/>
      <c r="CC687" s="177"/>
      <c r="CD687" s="177"/>
      <c r="CE687" s="177"/>
      <c r="CF687" s="177"/>
      <c r="CG687" s="177"/>
      <c r="CH687" s="177"/>
      <c r="CI687" s="177"/>
      <c r="CJ687" s="177"/>
      <c r="CK687" s="177"/>
      <c r="CL687" s="177"/>
      <c r="CM687" s="177"/>
      <c r="CN687" s="177"/>
      <c r="CO687" s="177"/>
      <c r="CP687" s="177"/>
      <c r="CQ687" s="177"/>
      <c r="CR687" s="177"/>
      <c r="CS687" s="177"/>
      <c r="CT687" s="177"/>
      <c r="CU687" s="177"/>
      <c r="CV687" s="177"/>
      <c r="CW687" s="177"/>
      <c r="CX687" s="177"/>
      <c r="CY687" s="177"/>
      <c r="CZ687" s="177"/>
      <c r="DA687" s="177"/>
      <c r="DB687" s="177"/>
      <c r="DC687" s="177"/>
      <c r="DD687" s="177"/>
      <c r="DE687" s="177"/>
      <c r="DF687" s="177"/>
      <c r="DG687" s="177"/>
      <c r="DH687" s="177"/>
      <c r="DI687" s="177"/>
      <c r="DJ687" s="177"/>
      <c r="DK687" s="177"/>
      <c r="DL687" s="177"/>
      <c r="DM687" s="177"/>
      <c r="DN687" s="111"/>
      <c r="DO687" s="111"/>
      <c r="DP687" s="111"/>
      <c r="DQ687" s="111"/>
      <c r="DR687" s="111"/>
      <c r="DS687" s="111"/>
      <c r="DT687" s="111"/>
      <c r="DU687" s="111"/>
      <c r="DV687" s="111"/>
      <c r="DW687" s="111"/>
      <c r="DX687" s="111"/>
      <c r="DY687" s="111"/>
      <c r="DZ687" s="111"/>
      <c r="EA687" s="111"/>
      <c r="EB687" s="111"/>
      <c r="EC687" s="111"/>
      <c r="ED687" s="111"/>
      <c r="EE687" s="111"/>
      <c r="EF687" s="111"/>
      <c r="EG687" s="111"/>
      <c r="EH687" s="111"/>
      <c r="EI687" s="111"/>
      <c r="EJ687" s="111"/>
      <c r="EK687" s="111"/>
      <c r="EL687" s="111"/>
      <c r="EM687" s="111"/>
      <c r="EN687" s="111"/>
      <c r="EO687" s="111"/>
      <c r="EP687" s="111"/>
      <c r="EQ687" s="111"/>
      <c r="ER687" s="111"/>
      <c r="ES687" s="111"/>
      <c r="ET687" s="111"/>
      <c r="EU687" s="111"/>
      <c r="EV687" s="111"/>
      <c r="EW687" s="111"/>
      <c r="EX687" s="111"/>
      <c r="EY687" s="111"/>
    </row>
    <row r="688" spans="1:155" s="39" customFormat="1" ht="18" customHeight="1">
      <c r="A688" s="273"/>
      <c r="B688" s="270"/>
      <c r="C688" s="274"/>
      <c r="D688" s="252"/>
      <c r="E688" s="252"/>
      <c r="F688" s="260"/>
      <c r="G688" s="270"/>
      <c r="H688" s="34">
        <v>3</v>
      </c>
      <c r="I688" s="27" t="s">
        <v>1009</v>
      </c>
      <c r="J688" s="252"/>
      <c r="K688" s="252"/>
      <c r="L688" s="252"/>
      <c r="M688" s="252"/>
      <c r="N688" s="252"/>
      <c r="O688" s="252"/>
      <c r="P688" s="252"/>
      <c r="Q688" s="252"/>
      <c r="R688" s="274"/>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7"/>
      <c r="AQ688" s="177"/>
      <c r="AR688" s="177"/>
      <c r="AS688" s="177"/>
      <c r="AT688" s="177"/>
      <c r="AU688" s="177"/>
      <c r="AV688" s="177"/>
      <c r="AW688" s="177"/>
      <c r="AX688" s="177"/>
      <c r="AY688" s="177"/>
      <c r="AZ688" s="177"/>
      <c r="BA688" s="177"/>
      <c r="BB688" s="177"/>
      <c r="BC688" s="177"/>
      <c r="BD688" s="177"/>
      <c r="BE688" s="177"/>
      <c r="BF688" s="177"/>
      <c r="BG688" s="177"/>
      <c r="BH688" s="177"/>
      <c r="BI688" s="177"/>
      <c r="BJ688" s="177"/>
      <c r="BK688" s="177"/>
      <c r="BL688" s="177"/>
      <c r="BM688" s="177"/>
      <c r="BN688" s="177"/>
      <c r="BO688" s="177"/>
      <c r="BP688" s="177"/>
      <c r="BQ688" s="177"/>
      <c r="BR688" s="177"/>
      <c r="BS688" s="177"/>
      <c r="BT688" s="177"/>
      <c r="BU688" s="177"/>
      <c r="BV688" s="177"/>
      <c r="BW688" s="177"/>
      <c r="BX688" s="177"/>
      <c r="BY688" s="177"/>
      <c r="BZ688" s="177"/>
      <c r="CA688" s="177"/>
      <c r="CB688" s="177"/>
      <c r="CC688" s="177"/>
      <c r="CD688" s="177"/>
      <c r="CE688" s="177"/>
      <c r="CF688" s="177"/>
      <c r="CG688" s="177"/>
      <c r="CH688" s="177"/>
      <c r="CI688" s="177"/>
      <c r="CJ688" s="177"/>
      <c r="CK688" s="177"/>
      <c r="CL688" s="177"/>
      <c r="CM688" s="177"/>
      <c r="CN688" s="177"/>
      <c r="CO688" s="177"/>
      <c r="CP688" s="177"/>
      <c r="CQ688" s="177"/>
      <c r="CR688" s="177"/>
      <c r="CS688" s="177"/>
      <c r="CT688" s="177"/>
      <c r="CU688" s="177"/>
      <c r="CV688" s="177"/>
      <c r="CW688" s="177"/>
      <c r="CX688" s="177"/>
      <c r="CY688" s="177"/>
      <c r="CZ688" s="177"/>
      <c r="DA688" s="177"/>
      <c r="DB688" s="177"/>
      <c r="DC688" s="177"/>
      <c r="DD688" s="177"/>
      <c r="DE688" s="177"/>
      <c r="DF688" s="177"/>
      <c r="DG688" s="177"/>
      <c r="DH688" s="177"/>
      <c r="DI688" s="177"/>
      <c r="DJ688" s="177"/>
      <c r="DK688" s="177"/>
      <c r="DL688" s="177"/>
      <c r="DM688" s="177"/>
      <c r="DN688" s="111"/>
      <c r="DO688" s="111"/>
      <c r="DP688" s="111"/>
      <c r="DQ688" s="111"/>
      <c r="DR688" s="111"/>
      <c r="DS688" s="111"/>
      <c r="DT688" s="111"/>
      <c r="DU688" s="111"/>
      <c r="DV688" s="111"/>
      <c r="DW688" s="111"/>
      <c r="DX688" s="111"/>
      <c r="DY688" s="111"/>
      <c r="DZ688" s="111"/>
      <c r="EA688" s="111"/>
      <c r="EB688" s="111"/>
      <c r="EC688" s="111"/>
      <c r="ED688" s="111"/>
      <c r="EE688" s="111"/>
      <c r="EF688" s="111"/>
      <c r="EG688" s="111"/>
      <c r="EH688" s="111"/>
      <c r="EI688" s="111"/>
      <c r="EJ688" s="111"/>
      <c r="EK688" s="111"/>
      <c r="EL688" s="111"/>
      <c r="EM688" s="111"/>
      <c r="EN688" s="111"/>
      <c r="EO688" s="111"/>
      <c r="EP688" s="111"/>
      <c r="EQ688" s="111"/>
      <c r="ER688" s="111"/>
      <c r="ES688" s="111"/>
      <c r="ET688" s="111"/>
      <c r="EU688" s="111"/>
      <c r="EV688" s="111"/>
      <c r="EW688" s="111"/>
      <c r="EX688" s="111"/>
      <c r="EY688" s="111"/>
    </row>
    <row r="689" spans="1:158" s="39" customFormat="1" ht="18" customHeight="1">
      <c r="A689" s="273"/>
      <c r="B689" s="270"/>
      <c r="C689" s="274"/>
      <c r="D689" s="252"/>
      <c r="E689" s="252"/>
      <c r="F689" s="260"/>
      <c r="G689" s="270"/>
      <c r="H689" s="34">
        <v>4</v>
      </c>
      <c r="I689" s="27" t="s">
        <v>1010</v>
      </c>
      <c r="J689" s="252"/>
      <c r="K689" s="252"/>
      <c r="L689" s="252"/>
      <c r="M689" s="252"/>
      <c r="N689" s="252"/>
      <c r="O689" s="252"/>
      <c r="P689" s="252"/>
      <c r="Q689" s="252"/>
      <c r="R689" s="274"/>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7"/>
      <c r="AQ689" s="177"/>
      <c r="AR689" s="177"/>
      <c r="AS689" s="177"/>
      <c r="AT689" s="177"/>
      <c r="AU689" s="177"/>
      <c r="AV689" s="177"/>
      <c r="AW689" s="177"/>
      <c r="AX689" s="177"/>
      <c r="AY689" s="177"/>
      <c r="AZ689" s="177"/>
      <c r="BA689" s="177"/>
      <c r="BB689" s="177"/>
      <c r="BC689" s="177"/>
      <c r="BD689" s="177"/>
      <c r="BE689" s="177"/>
      <c r="BF689" s="177"/>
      <c r="BG689" s="177"/>
      <c r="BH689" s="177"/>
      <c r="BI689" s="177"/>
      <c r="BJ689" s="177"/>
      <c r="BK689" s="177"/>
      <c r="BL689" s="177"/>
      <c r="BM689" s="177"/>
      <c r="BN689" s="177"/>
      <c r="BO689" s="177"/>
      <c r="BP689" s="177"/>
      <c r="BQ689" s="177"/>
      <c r="BR689" s="177"/>
      <c r="BS689" s="177"/>
      <c r="BT689" s="177"/>
      <c r="BU689" s="177"/>
      <c r="BV689" s="177"/>
      <c r="BW689" s="177"/>
      <c r="BX689" s="177"/>
      <c r="BY689" s="177"/>
      <c r="BZ689" s="177"/>
      <c r="CA689" s="177"/>
      <c r="CB689" s="177"/>
      <c r="CC689" s="177"/>
      <c r="CD689" s="177"/>
      <c r="CE689" s="177"/>
      <c r="CF689" s="177"/>
      <c r="CG689" s="177"/>
      <c r="CH689" s="177"/>
      <c r="CI689" s="177"/>
      <c r="CJ689" s="177"/>
      <c r="CK689" s="177"/>
      <c r="CL689" s="177"/>
      <c r="CM689" s="177"/>
      <c r="CN689" s="177"/>
      <c r="CO689" s="177"/>
      <c r="CP689" s="177"/>
      <c r="CQ689" s="177"/>
      <c r="CR689" s="177"/>
      <c r="CS689" s="177"/>
      <c r="CT689" s="177"/>
      <c r="CU689" s="177"/>
      <c r="CV689" s="177"/>
      <c r="CW689" s="177"/>
      <c r="CX689" s="177"/>
      <c r="CY689" s="177"/>
      <c r="CZ689" s="177"/>
      <c r="DA689" s="177"/>
      <c r="DB689" s="177"/>
      <c r="DC689" s="177"/>
      <c r="DD689" s="177"/>
      <c r="DE689" s="177"/>
      <c r="DF689" s="177"/>
      <c r="DG689" s="177"/>
      <c r="DH689" s="177"/>
      <c r="DI689" s="177"/>
      <c r="DJ689" s="177"/>
      <c r="DK689" s="177"/>
      <c r="DL689" s="177"/>
      <c r="DM689" s="177"/>
      <c r="DN689" s="111"/>
      <c r="DO689" s="111"/>
      <c r="DP689" s="111"/>
      <c r="DQ689" s="111"/>
      <c r="DR689" s="111"/>
      <c r="DS689" s="111"/>
      <c r="DT689" s="111"/>
      <c r="DU689" s="111"/>
      <c r="DV689" s="111"/>
      <c r="DW689" s="111"/>
      <c r="DX689" s="111"/>
      <c r="DY689" s="111"/>
      <c r="DZ689" s="111"/>
      <c r="EA689" s="111"/>
      <c r="EB689" s="111"/>
      <c r="EC689" s="111"/>
      <c r="ED689" s="111"/>
      <c r="EE689" s="111"/>
      <c r="EF689" s="111"/>
      <c r="EG689" s="111"/>
      <c r="EH689" s="111"/>
      <c r="EI689" s="111"/>
      <c r="EJ689" s="111"/>
      <c r="EK689" s="111"/>
      <c r="EL689" s="111"/>
      <c r="EM689" s="111"/>
      <c r="EN689" s="111"/>
      <c r="EO689" s="111"/>
      <c r="EP689" s="111"/>
      <c r="EQ689" s="111"/>
      <c r="ER689" s="111"/>
      <c r="ES689" s="111"/>
      <c r="ET689" s="111"/>
      <c r="EU689" s="111"/>
      <c r="EV689" s="111"/>
      <c r="EW689" s="111"/>
      <c r="EX689" s="111"/>
      <c r="EY689" s="111"/>
    </row>
    <row r="690" spans="1:158" s="39" customFormat="1" ht="18" customHeight="1">
      <c r="A690" s="273"/>
      <c r="B690" s="270"/>
      <c r="C690" s="274"/>
      <c r="D690" s="252"/>
      <c r="E690" s="252"/>
      <c r="F690" s="260"/>
      <c r="G690" s="270"/>
      <c r="H690" s="34">
        <v>77</v>
      </c>
      <c r="I690" s="27" t="s">
        <v>1004</v>
      </c>
      <c r="J690" s="252"/>
      <c r="K690" s="252"/>
      <c r="L690" s="252"/>
      <c r="M690" s="252"/>
      <c r="N690" s="252"/>
      <c r="O690" s="252"/>
      <c r="P690" s="252"/>
      <c r="Q690" s="252"/>
      <c r="R690" s="274"/>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c r="AR690" s="177"/>
      <c r="AS690" s="177"/>
      <c r="AT690" s="177"/>
      <c r="AU690" s="177"/>
      <c r="AV690" s="177"/>
      <c r="AW690" s="177"/>
      <c r="AX690" s="177"/>
      <c r="AY690" s="177"/>
      <c r="AZ690" s="177"/>
      <c r="BA690" s="177"/>
      <c r="BB690" s="177"/>
      <c r="BC690" s="177"/>
      <c r="BD690" s="177"/>
      <c r="BE690" s="177"/>
      <c r="BF690" s="177"/>
      <c r="BG690" s="177"/>
      <c r="BH690" s="177"/>
      <c r="BI690" s="177"/>
      <c r="BJ690" s="177"/>
      <c r="BK690" s="177"/>
      <c r="BL690" s="177"/>
      <c r="BM690" s="177"/>
      <c r="BN690" s="177"/>
      <c r="BO690" s="177"/>
      <c r="BP690" s="177"/>
      <c r="BQ690" s="177"/>
      <c r="BR690" s="177"/>
      <c r="BS690" s="177"/>
      <c r="BT690" s="177"/>
      <c r="BU690" s="177"/>
      <c r="BV690" s="177"/>
      <c r="BW690" s="177"/>
      <c r="BX690" s="177"/>
      <c r="BY690" s="177"/>
      <c r="BZ690" s="177"/>
      <c r="CA690" s="177"/>
      <c r="CB690" s="177"/>
      <c r="CC690" s="177"/>
      <c r="CD690" s="177"/>
      <c r="CE690" s="177"/>
      <c r="CF690" s="177"/>
      <c r="CG690" s="177"/>
      <c r="CH690" s="177"/>
      <c r="CI690" s="177"/>
      <c r="CJ690" s="177"/>
      <c r="CK690" s="177"/>
      <c r="CL690" s="177"/>
      <c r="CM690" s="177"/>
      <c r="CN690" s="177"/>
      <c r="CO690" s="177"/>
      <c r="CP690" s="177"/>
      <c r="CQ690" s="177"/>
      <c r="CR690" s="177"/>
      <c r="CS690" s="177"/>
      <c r="CT690" s="177"/>
      <c r="CU690" s="177"/>
      <c r="CV690" s="177"/>
      <c r="CW690" s="177"/>
      <c r="CX690" s="177"/>
      <c r="CY690" s="177"/>
      <c r="CZ690" s="177"/>
      <c r="DA690" s="177"/>
      <c r="DB690" s="177"/>
      <c r="DC690" s="177"/>
      <c r="DD690" s="177"/>
      <c r="DE690" s="177"/>
      <c r="DF690" s="177"/>
      <c r="DG690" s="177"/>
      <c r="DH690" s="177"/>
      <c r="DI690" s="177"/>
      <c r="DJ690" s="177"/>
      <c r="DK690" s="177"/>
      <c r="DL690" s="177"/>
      <c r="DM690" s="177"/>
      <c r="DN690" s="111"/>
      <c r="DO690" s="111"/>
      <c r="DP690" s="111"/>
      <c r="DQ690" s="111"/>
      <c r="DR690" s="111"/>
      <c r="DS690" s="111"/>
      <c r="DT690" s="111"/>
      <c r="DU690" s="111"/>
      <c r="DV690" s="111"/>
      <c r="DW690" s="111"/>
      <c r="DX690" s="111"/>
      <c r="DY690" s="111"/>
      <c r="DZ690" s="111"/>
      <c r="EA690" s="111"/>
      <c r="EB690" s="111"/>
      <c r="EC690" s="111"/>
      <c r="ED690" s="111"/>
      <c r="EE690" s="111"/>
      <c r="EF690" s="111"/>
      <c r="EG690" s="111"/>
      <c r="EH690" s="111"/>
      <c r="EI690" s="111"/>
      <c r="EJ690" s="111"/>
      <c r="EK690" s="111"/>
      <c r="EL690" s="111"/>
      <c r="EM690" s="111"/>
      <c r="EN690" s="111"/>
      <c r="EO690" s="111"/>
      <c r="EP690" s="111"/>
      <c r="EQ690" s="111"/>
      <c r="ER690" s="111"/>
      <c r="ES690" s="111"/>
      <c r="ET690" s="111"/>
      <c r="EU690" s="111"/>
      <c r="EV690" s="111"/>
      <c r="EW690" s="111"/>
      <c r="EX690" s="111"/>
      <c r="EY690" s="111"/>
    </row>
    <row r="691" spans="1:158" s="39" customFormat="1" ht="18" customHeight="1">
      <c r="A691" s="273" t="s">
        <v>1011</v>
      </c>
      <c r="B691" s="252" t="s">
        <v>1012</v>
      </c>
      <c r="C691" s="274">
        <v>58</v>
      </c>
      <c r="D691" s="252" t="s">
        <v>1013</v>
      </c>
      <c r="E691" s="252"/>
      <c r="F691" s="260" t="s">
        <v>1014</v>
      </c>
      <c r="G691" s="252"/>
      <c r="H691" s="34">
        <v>1</v>
      </c>
      <c r="I691" s="27" t="s">
        <v>1015</v>
      </c>
      <c r="J691" s="252" t="s">
        <v>139</v>
      </c>
      <c r="K691" s="252">
        <v>1</v>
      </c>
      <c r="L691" s="252"/>
      <c r="M691" s="252" t="s">
        <v>75</v>
      </c>
      <c r="N691" s="252" t="s">
        <v>142</v>
      </c>
      <c r="O691" s="252" t="s">
        <v>294</v>
      </c>
      <c r="P691" s="250"/>
      <c r="Q691" s="250"/>
      <c r="R691" s="252"/>
      <c r="S691" s="111"/>
      <c r="T691" s="111"/>
      <c r="U691" s="111"/>
      <c r="V691" s="111"/>
      <c r="W691" s="111"/>
      <c r="X691" s="111"/>
      <c r="Y691" s="111"/>
      <c r="Z691" s="111"/>
      <c r="AA691" s="111"/>
      <c r="AB691" s="111"/>
      <c r="AC691" s="111"/>
      <c r="AD691" s="111"/>
      <c r="AE691" s="111"/>
      <c r="AF691" s="111"/>
      <c r="AG691" s="111"/>
      <c r="AH691" s="111"/>
      <c r="AI691" s="111"/>
      <c r="AJ691" s="111"/>
      <c r="AK691" s="111"/>
      <c r="AL691" s="111"/>
      <c r="AM691" s="111"/>
      <c r="AN691" s="111"/>
      <c r="AO691" s="111"/>
      <c r="AP691" s="111"/>
      <c r="AQ691" s="111"/>
      <c r="AR691" s="111"/>
      <c r="AS691" s="111"/>
      <c r="AT691" s="111"/>
      <c r="AU691" s="111"/>
      <c r="AV691" s="111"/>
      <c r="AW691" s="111"/>
      <c r="AX691" s="111"/>
      <c r="AY691" s="111"/>
      <c r="AZ691" s="111"/>
      <c r="BA691" s="111"/>
      <c r="BB691" s="111"/>
      <c r="BC691" s="111"/>
      <c r="BD691" s="111"/>
      <c r="BE691" s="111"/>
      <c r="BF691" s="111"/>
      <c r="BG691" s="111"/>
      <c r="BH691" s="111"/>
      <c r="BI691" s="111"/>
      <c r="BJ691" s="111"/>
      <c r="BK691" s="111"/>
      <c r="BL691" s="111"/>
      <c r="BM691" s="111"/>
      <c r="BN691" s="111"/>
      <c r="BO691" s="111"/>
      <c r="BP691" s="111"/>
      <c r="BQ691" s="111"/>
      <c r="BR691" s="111"/>
      <c r="BS691" s="111"/>
      <c r="BT691" s="111"/>
      <c r="BU691" s="111"/>
      <c r="BV691" s="111"/>
      <c r="BW691" s="111"/>
      <c r="BX691" s="111"/>
      <c r="BY691" s="111"/>
      <c r="BZ691" s="111"/>
      <c r="CA691" s="111"/>
      <c r="CB691" s="111"/>
      <c r="CC691" s="111"/>
      <c r="CD691" s="111"/>
      <c r="CE691" s="111"/>
      <c r="CF691" s="111"/>
      <c r="CG691" s="111"/>
      <c r="CH691" s="111"/>
      <c r="CI691" s="111"/>
      <c r="CJ691" s="111"/>
      <c r="CK691" s="111"/>
      <c r="CL691" s="111"/>
      <c r="CM691" s="111"/>
      <c r="CN691" s="111"/>
      <c r="CO691" s="111"/>
      <c r="CP691" s="111"/>
      <c r="CQ691" s="111"/>
      <c r="CR691" s="111"/>
      <c r="CS691" s="111"/>
      <c r="CT691" s="111"/>
      <c r="CU691" s="111"/>
      <c r="CV691" s="111"/>
      <c r="CW691" s="111"/>
      <c r="CX691" s="111"/>
      <c r="CY691" s="111"/>
      <c r="CZ691" s="111"/>
      <c r="DA691" s="111"/>
      <c r="DB691" s="111"/>
      <c r="DC691" s="111"/>
      <c r="DD691" s="111"/>
      <c r="DE691" s="111"/>
      <c r="DF691" s="111"/>
      <c r="DG691" s="111"/>
      <c r="DH691" s="111"/>
      <c r="DI691" s="111"/>
      <c r="DJ691" s="111"/>
      <c r="DK691" s="111"/>
      <c r="DL691" s="111"/>
      <c r="DM691" s="111"/>
      <c r="DN691" s="111"/>
      <c r="DO691" s="111"/>
      <c r="DP691" s="111"/>
      <c r="DQ691" s="111"/>
      <c r="DR691" s="111"/>
      <c r="DS691" s="111"/>
      <c r="DT691" s="111"/>
      <c r="DU691" s="111"/>
      <c r="DV691" s="111"/>
      <c r="DW691" s="111"/>
      <c r="DX691" s="111"/>
      <c r="DY691" s="111"/>
      <c r="DZ691" s="111"/>
      <c r="EA691" s="111"/>
      <c r="EB691" s="111"/>
      <c r="EC691" s="111"/>
      <c r="ED691" s="111"/>
      <c r="EE691" s="111"/>
      <c r="EF691" s="111"/>
      <c r="EG691" s="111"/>
      <c r="EH691" s="111"/>
      <c r="EI691" s="111"/>
      <c r="EJ691" s="111"/>
      <c r="EK691" s="111"/>
      <c r="EL691" s="111"/>
      <c r="EM691" s="111"/>
      <c r="EN691" s="111"/>
      <c r="EO691" s="111"/>
      <c r="EP691" s="111"/>
      <c r="EQ691" s="111"/>
      <c r="ER691" s="111"/>
      <c r="ES691" s="111"/>
      <c r="ET691" s="111"/>
      <c r="EU691" s="111"/>
      <c r="EV691" s="111"/>
      <c r="EW691" s="111"/>
      <c r="EX691" s="111"/>
      <c r="EY691" s="111"/>
      <c r="EZ691" s="111"/>
      <c r="FA691" s="111"/>
      <c r="FB691" s="111"/>
    </row>
    <row r="692" spans="1:158" s="39" customFormat="1" ht="18" customHeight="1">
      <c r="A692" s="273"/>
      <c r="B692" s="252"/>
      <c r="C692" s="274"/>
      <c r="D692" s="252"/>
      <c r="E692" s="252"/>
      <c r="F692" s="260"/>
      <c r="G692" s="252"/>
      <c r="H692" s="34">
        <v>2</v>
      </c>
      <c r="I692" s="27" t="s">
        <v>1016</v>
      </c>
      <c r="J692" s="252"/>
      <c r="K692" s="252"/>
      <c r="L692" s="252"/>
      <c r="M692" s="252"/>
      <c r="N692" s="252"/>
      <c r="O692" s="252"/>
      <c r="P692" s="250"/>
      <c r="Q692" s="250"/>
      <c r="R692" s="252"/>
      <c r="S692" s="111"/>
      <c r="T692" s="111"/>
      <c r="U692" s="111"/>
      <c r="V692" s="111"/>
      <c r="W692" s="111"/>
      <c r="X692" s="111"/>
      <c r="Y692" s="111"/>
      <c r="Z692" s="111"/>
      <c r="AA692" s="111"/>
      <c r="AB692" s="111"/>
      <c r="AC692" s="111"/>
      <c r="AD692" s="111"/>
      <c r="AE692" s="111"/>
      <c r="AF692" s="111"/>
      <c r="AG692" s="111"/>
      <c r="AH692" s="111"/>
      <c r="AI692" s="111"/>
      <c r="AJ692" s="111"/>
      <c r="AK692" s="111"/>
      <c r="AL692" s="111"/>
      <c r="AM692" s="111"/>
      <c r="AN692" s="111"/>
      <c r="AO692" s="111"/>
      <c r="AP692" s="111"/>
      <c r="AQ692" s="111"/>
      <c r="AR692" s="111"/>
      <c r="AS692" s="111"/>
      <c r="AT692" s="111"/>
      <c r="AU692" s="111"/>
      <c r="AV692" s="111"/>
      <c r="AW692" s="111"/>
      <c r="AX692" s="111"/>
      <c r="AY692" s="111"/>
      <c r="AZ692" s="111"/>
      <c r="BA692" s="111"/>
      <c r="BB692" s="111"/>
      <c r="BC692" s="111"/>
      <c r="BD692" s="111"/>
      <c r="BE692" s="111"/>
      <c r="BF692" s="111"/>
      <c r="BG692" s="111"/>
      <c r="BH692" s="111"/>
      <c r="BI692" s="111"/>
      <c r="BJ692" s="111"/>
      <c r="BK692" s="111"/>
      <c r="BL692" s="111"/>
      <c r="BM692" s="111"/>
      <c r="BN692" s="111"/>
      <c r="BO692" s="111"/>
      <c r="BP692" s="111"/>
      <c r="BQ692" s="111"/>
      <c r="BR692" s="111"/>
      <c r="BS692" s="111"/>
      <c r="BT692" s="111"/>
      <c r="BU692" s="111"/>
      <c r="BV692" s="111"/>
      <c r="BW692" s="111"/>
      <c r="BX692" s="111"/>
      <c r="BY692" s="111"/>
      <c r="BZ692" s="111"/>
      <c r="CA692" s="111"/>
      <c r="CB692" s="111"/>
      <c r="CC692" s="111"/>
      <c r="CD692" s="111"/>
      <c r="CE692" s="111"/>
      <c r="CF692" s="111"/>
      <c r="CG692" s="111"/>
      <c r="CH692" s="111"/>
      <c r="CI692" s="111"/>
      <c r="CJ692" s="111"/>
      <c r="CK692" s="111"/>
      <c r="CL692" s="111"/>
      <c r="CM692" s="111"/>
      <c r="CN692" s="111"/>
      <c r="CO692" s="111"/>
      <c r="CP692" s="111"/>
      <c r="CQ692" s="111"/>
      <c r="CR692" s="111"/>
      <c r="CS692" s="111"/>
      <c r="CT692" s="111"/>
      <c r="CU692" s="111"/>
      <c r="CV692" s="111"/>
      <c r="CW692" s="111"/>
      <c r="CX692" s="111"/>
      <c r="CY692" s="111"/>
      <c r="CZ692" s="111"/>
      <c r="DA692" s="111"/>
      <c r="DB692" s="111"/>
      <c r="DC692" s="111"/>
      <c r="DD692" s="111"/>
      <c r="DE692" s="111"/>
      <c r="DF692" s="111"/>
      <c r="DG692" s="111"/>
      <c r="DH692" s="111"/>
      <c r="DI692" s="111"/>
      <c r="DJ692" s="111"/>
      <c r="DK692" s="111"/>
      <c r="DL692" s="111"/>
      <c r="DM692" s="111"/>
      <c r="DN692" s="111"/>
      <c r="DO692" s="111"/>
      <c r="DP692" s="111"/>
      <c r="DQ692" s="111"/>
      <c r="DR692" s="111"/>
      <c r="DS692" s="111"/>
      <c r="DT692" s="111"/>
      <c r="DU692" s="111"/>
      <c r="DV692" s="111"/>
      <c r="DW692" s="111"/>
      <c r="DX692" s="111"/>
      <c r="DY692" s="111"/>
      <c r="DZ692" s="111"/>
      <c r="EA692" s="111"/>
      <c r="EB692" s="111"/>
      <c r="EC692" s="111"/>
      <c r="ED692" s="111"/>
      <c r="EE692" s="111"/>
      <c r="EF692" s="111"/>
      <c r="EG692" s="111"/>
      <c r="EH692" s="111"/>
      <c r="EI692" s="111"/>
      <c r="EJ692" s="111"/>
      <c r="EK692" s="111"/>
      <c r="EL692" s="111"/>
      <c r="EM692" s="111"/>
      <c r="EN692" s="111"/>
      <c r="EO692" s="111"/>
      <c r="EP692" s="111"/>
      <c r="EQ692" s="111"/>
      <c r="ER692" s="111"/>
      <c r="ES692" s="111"/>
      <c r="ET692" s="111"/>
      <c r="EU692" s="111"/>
      <c r="EV692" s="111"/>
      <c r="EW692" s="111"/>
      <c r="EX692" s="111"/>
      <c r="EY692" s="111"/>
      <c r="EZ692" s="111"/>
      <c r="FA692" s="111"/>
      <c r="FB692" s="111"/>
    </row>
    <row r="693" spans="1:158" s="39" customFormat="1" ht="18" customHeight="1">
      <c r="A693" s="273"/>
      <c r="B693" s="252"/>
      <c r="C693" s="274"/>
      <c r="D693" s="252"/>
      <c r="E693" s="252"/>
      <c r="F693" s="260"/>
      <c r="G693" s="252"/>
      <c r="H693" s="34">
        <v>3</v>
      </c>
      <c r="I693" s="27" t="s">
        <v>1003</v>
      </c>
      <c r="J693" s="252"/>
      <c r="K693" s="252"/>
      <c r="L693" s="252"/>
      <c r="M693" s="252"/>
      <c r="N693" s="252"/>
      <c r="O693" s="252"/>
      <c r="P693" s="250"/>
      <c r="Q693" s="250"/>
      <c r="R693" s="252"/>
      <c r="S693" s="111"/>
      <c r="T693" s="111"/>
      <c r="U693" s="111"/>
      <c r="V693" s="111"/>
      <c r="W693" s="111"/>
      <c r="X693" s="111"/>
      <c r="Y693" s="111"/>
      <c r="Z693" s="111"/>
      <c r="AA693" s="111"/>
      <c r="AB693" s="111"/>
      <c r="AC693" s="111"/>
      <c r="AD693" s="111"/>
      <c r="AE693" s="111"/>
      <c r="AF693" s="111"/>
      <c r="AG693" s="111"/>
      <c r="AH693" s="111"/>
      <c r="AI693" s="111"/>
      <c r="AJ693" s="111"/>
      <c r="AK693" s="111"/>
      <c r="AL693" s="111"/>
      <c r="AM693" s="111"/>
      <c r="AN693" s="111"/>
      <c r="AO693" s="111"/>
      <c r="AP693" s="111"/>
      <c r="AQ693" s="111"/>
      <c r="AR693" s="111"/>
      <c r="AS693" s="111"/>
      <c r="AT693" s="111"/>
      <c r="AU693" s="111"/>
      <c r="AV693" s="111"/>
      <c r="AW693" s="111"/>
      <c r="AX693" s="111"/>
      <c r="AY693" s="111"/>
      <c r="AZ693" s="111"/>
      <c r="BA693" s="111"/>
      <c r="BB693" s="111"/>
      <c r="BC693" s="111"/>
      <c r="BD693" s="111"/>
      <c r="BE693" s="111"/>
      <c r="BF693" s="111"/>
      <c r="BG693" s="111"/>
      <c r="BH693" s="111"/>
      <c r="BI693" s="111"/>
      <c r="BJ693" s="111"/>
      <c r="BK693" s="111"/>
      <c r="BL693" s="111"/>
      <c r="BM693" s="111"/>
      <c r="BN693" s="111"/>
      <c r="BO693" s="111"/>
      <c r="BP693" s="111"/>
      <c r="BQ693" s="111"/>
      <c r="BR693" s="111"/>
      <c r="BS693" s="111"/>
      <c r="BT693" s="111"/>
      <c r="BU693" s="111"/>
      <c r="BV693" s="111"/>
      <c r="BW693" s="111"/>
      <c r="BX693" s="111"/>
      <c r="BY693" s="111"/>
      <c r="BZ693" s="111"/>
      <c r="CA693" s="111"/>
      <c r="CB693" s="111"/>
      <c r="CC693" s="111"/>
      <c r="CD693" s="111"/>
      <c r="CE693" s="111"/>
      <c r="CF693" s="111"/>
      <c r="CG693" s="111"/>
      <c r="CH693" s="111"/>
      <c r="CI693" s="111"/>
      <c r="CJ693" s="111"/>
      <c r="CK693" s="111"/>
      <c r="CL693" s="111"/>
      <c r="CM693" s="111"/>
      <c r="CN693" s="111"/>
      <c r="CO693" s="111"/>
      <c r="CP693" s="111"/>
      <c r="CQ693" s="111"/>
      <c r="CR693" s="111"/>
      <c r="CS693" s="111"/>
      <c r="CT693" s="111"/>
      <c r="CU693" s="111"/>
      <c r="CV693" s="111"/>
      <c r="CW693" s="111"/>
      <c r="CX693" s="111"/>
      <c r="CY693" s="111"/>
      <c r="CZ693" s="111"/>
      <c r="DA693" s="111"/>
      <c r="DB693" s="111"/>
      <c r="DC693" s="111"/>
      <c r="DD693" s="111"/>
      <c r="DE693" s="111"/>
      <c r="DF693" s="111"/>
      <c r="DG693" s="111"/>
      <c r="DH693" s="111"/>
      <c r="DI693" s="111"/>
      <c r="DJ693" s="111"/>
      <c r="DK693" s="111"/>
      <c r="DL693" s="111"/>
      <c r="DM693" s="111"/>
      <c r="DN693" s="111"/>
      <c r="DO693" s="111"/>
      <c r="DP693" s="111"/>
      <c r="DQ693" s="111"/>
      <c r="DR693" s="111"/>
      <c r="DS693" s="111"/>
      <c r="DT693" s="111"/>
      <c r="DU693" s="111"/>
      <c r="DV693" s="111"/>
      <c r="DW693" s="111"/>
      <c r="DX693" s="111"/>
      <c r="DY693" s="111"/>
      <c r="DZ693" s="111"/>
      <c r="EA693" s="111"/>
      <c r="EB693" s="111"/>
      <c r="EC693" s="111"/>
      <c r="ED693" s="111"/>
      <c r="EE693" s="111"/>
      <c r="EF693" s="111"/>
      <c r="EG693" s="111"/>
      <c r="EH693" s="111"/>
      <c r="EI693" s="111"/>
      <c r="EJ693" s="111"/>
      <c r="EK693" s="111"/>
      <c r="EL693" s="111"/>
      <c r="EM693" s="111"/>
      <c r="EN693" s="111"/>
      <c r="EO693" s="111"/>
      <c r="EP693" s="111"/>
      <c r="EQ693" s="111"/>
      <c r="ER693" s="111"/>
      <c r="ES693" s="111"/>
      <c r="ET693" s="111"/>
      <c r="EU693" s="111"/>
      <c r="EV693" s="111"/>
      <c r="EW693" s="111"/>
      <c r="EX693" s="111"/>
      <c r="EY693" s="111"/>
      <c r="EZ693" s="111"/>
      <c r="FA693" s="111"/>
      <c r="FB693" s="111"/>
    </row>
    <row r="694" spans="1:158" s="39" customFormat="1" ht="18" customHeight="1">
      <c r="A694" s="273"/>
      <c r="B694" s="252"/>
      <c r="C694" s="274"/>
      <c r="D694" s="252"/>
      <c r="E694" s="252"/>
      <c r="F694" s="260"/>
      <c r="G694" s="252"/>
      <c r="H694" s="34">
        <v>4</v>
      </c>
      <c r="I694" s="27" t="s">
        <v>1017</v>
      </c>
      <c r="J694" s="252"/>
      <c r="K694" s="252"/>
      <c r="L694" s="252"/>
      <c r="M694" s="252"/>
      <c r="N694" s="252"/>
      <c r="O694" s="252"/>
      <c r="P694" s="250"/>
      <c r="Q694" s="250"/>
      <c r="R694" s="252"/>
      <c r="S694" s="111"/>
      <c r="T694" s="111"/>
      <c r="U694" s="111"/>
      <c r="V694" s="111"/>
      <c r="W694" s="111"/>
      <c r="X694" s="111"/>
      <c r="Y694" s="111"/>
      <c r="Z694" s="111"/>
      <c r="AA694" s="111"/>
      <c r="AB694" s="111"/>
      <c r="AC694" s="111"/>
      <c r="AD694" s="111"/>
      <c r="AE694" s="111"/>
      <c r="AF694" s="111"/>
      <c r="AG694" s="111"/>
      <c r="AH694" s="111"/>
      <c r="AI694" s="111"/>
      <c r="AJ694" s="111"/>
      <c r="AK694" s="111"/>
      <c r="AL694" s="111"/>
      <c r="AM694" s="111"/>
      <c r="AN694" s="111"/>
      <c r="AO694" s="111"/>
      <c r="AP694" s="111"/>
      <c r="AQ694" s="111"/>
      <c r="AR694" s="111"/>
      <c r="AS694" s="111"/>
      <c r="AT694" s="111"/>
      <c r="AU694" s="111"/>
      <c r="AV694" s="111"/>
      <c r="AW694" s="111"/>
      <c r="AX694" s="111"/>
      <c r="AY694" s="111"/>
      <c r="AZ694" s="111"/>
      <c r="BA694" s="111"/>
      <c r="BB694" s="111"/>
      <c r="BC694" s="111"/>
      <c r="BD694" s="111"/>
      <c r="BE694" s="111"/>
      <c r="BF694" s="111"/>
      <c r="BG694" s="111"/>
      <c r="BH694" s="111"/>
      <c r="BI694" s="111"/>
      <c r="BJ694" s="111"/>
      <c r="BK694" s="111"/>
      <c r="BL694" s="111"/>
      <c r="BM694" s="111"/>
      <c r="BN694" s="111"/>
      <c r="BO694" s="111"/>
      <c r="BP694" s="111"/>
      <c r="BQ694" s="111"/>
      <c r="BR694" s="111"/>
      <c r="BS694" s="111"/>
      <c r="BT694" s="111"/>
      <c r="BU694" s="111"/>
      <c r="BV694" s="111"/>
      <c r="BW694" s="111"/>
      <c r="BX694" s="111"/>
      <c r="BY694" s="111"/>
      <c r="BZ694" s="111"/>
      <c r="CA694" s="111"/>
      <c r="CB694" s="111"/>
      <c r="CC694" s="111"/>
      <c r="CD694" s="111"/>
      <c r="CE694" s="111"/>
      <c r="CF694" s="111"/>
      <c r="CG694" s="111"/>
      <c r="CH694" s="111"/>
      <c r="CI694" s="111"/>
      <c r="CJ694" s="111"/>
      <c r="CK694" s="111"/>
      <c r="CL694" s="111"/>
      <c r="CM694" s="111"/>
      <c r="CN694" s="111"/>
      <c r="CO694" s="111"/>
      <c r="CP694" s="111"/>
      <c r="CQ694" s="111"/>
      <c r="CR694" s="111"/>
      <c r="CS694" s="111"/>
      <c r="CT694" s="111"/>
      <c r="CU694" s="111"/>
      <c r="CV694" s="111"/>
      <c r="CW694" s="111"/>
      <c r="CX694" s="111"/>
      <c r="CY694" s="111"/>
      <c r="CZ694" s="111"/>
      <c r="DA694" s="111"/>
      <c r="DB694" s="111"/>
      <c r="DC694" s="111"/>
      <c r="DD694" s="111"/>
      <c r="DE694" s="111"/>
      <c r="DF694" s="111"/>
      <c r="DG694" s="111"/>
      <c r="DH694" s="111"/>
      <c r="DI694" s="111"/>
      <c r="DJ694" s="111"/>
      <c r="DK694" s="111"/>
      <c r="DL694" s="111"/>
      <c r="DM694" s="111"/>
      <c r="DN694" s="111"/>
      <c r="DO694" s="111"/>
      <c r="DP694" s="111"/>
      <c r="DQ694" s="111"/>
      <c r="DR694" s="111"/>
      <c r="DS694" s="111"/>
      <c r="DT694" s="111"/>
      <c r="DU694" s="111"/>
      <c r="DV694" s="111"/>
      <c r="DW694" s="111"/>
      <c r="DX694" s="111"/>
      <c r="DY694" s="111"/>
      <c r="DZ694" s="111"/>
      <c r="EA694" s="111"/>
      <c r="EB694" s="111"/>
      <c r="EC694" s="111"/>
      <c r="ED694" s="111"/>
      <c r="EE694" s="111"/>
      <c r="EF694" s="111"/>
      <c r="EG694" s="111"/>
      <c r="EH694" s="111"/>
      <c r="EI694" s="111"/>
      <c r="EJ694" s="111"/>
      <c r="EK694" s="111"/>
      <c r="EL694" s="111"/>
      <c r="EM694" s="111"/>
      <c r="EN694" s="111"/>
      <c r="EO694" s="111"/>
      <c r="EP694" s="111"/>
      <c r="EQ694" s="111"/>
      <c r="ER694" s="111"/>
      <c r="ES694" s="111"/>
      <c r="ET694" s="111"/>
      <c r="EU694" s="111"/>
      <c r="EV694" s="111"/>
      <c r="EW694" s="111"/>
      <c r="EX694" s="111"/>
      <c r="EY694" s="111"/>
      <c r="EZ694" s="111"/>
      <c r="FA694" s="111"/>
      <c r="FB694" s="111"/>
    </row>
    <row r="695" spans="1:158" s="39" customFormat="1" ht="18" customHeight="1">
      <c r="A695" s="273"/>
      <c r="B695" s="252"/>
      <c r="C695" s="274"/>
      <c r="D695" s="252"/>
      <c r="E695" s="252"/>
      <c r="F695" s="260"/>
      <c r="G695" s="252"/>
      <c r="H695" s="34">
        <v>5</v>
      </c>
      <c r="I695" s="27" t="s">
        <v>1018</v>
      </c>
      <c r="J695" s="252"/>
      <c r="K695" s="252"/>
      <c r="L695" s="252"/>
      <c r="M695" s="252"/>
      <c r="N695" s="252"/>
      <c r="O695" s="252"/>
      <c r="P695" s="250"/>
      <c r="Q695" s="250"/>
      <c r="R695" s="252"/>
      <c r="S695" s="111"/>
      <c r="T695" s="111"/>
      <c r="U695" s="111"/>
      <c r="V695" s="111"/>
      <c r="W695" s="111"/>
      <c r="X695" s="111"/>
      <c r="Y695" s="111"/>
      <c r="Z695" s="111"/>
      <c r="AA695" s="111"/>
      <c r="AB695" s="111"/>
      <c r="AC695" s="111"/>
      <c r="AD695" s="111"/>
      <c r="AE695" s="111"/>
      <c r="AF695" s="111"/>
      <c r="AG695" s="111"/>
      <c r="AH695" s="111"/>
      <c r="AI695" s="111"/>
      <c r="AJ695" s="111"/>
      <c r="AK695" s="111"/>
      <c r="AL695" s="111"/>
      <c r="AM695" s="111"/>
      <c r="AN695" s="111"/>
      <c r="AO695" s="111"/>
      <c r="AP695" s="111"/>
      <c r="AQ695" s="111"/>
      <c r="AR695" s="111"/>
      <c r="AS695" s="111"/>
      <c r="AT695" s="111"/>
      <c r="AU695" s="111"/>
      <c r="AV695" s="111"/>
      <c r="AW695" s="111"/>
      <c r="AX695" s="111"/>
      <c r="AY695" s="111"/>
      <c r="AZ695" s="111"/>
      <c r="BA695" s="111"/>
      <c r="BB695" s="111"/>
      <c r="BC695" s="111"/>
      <c r="BD695" s="111"/>
      <c r="BE695" s="111"/>
      <c r="BF695" s="111"/>
      <c r="BG695" s="111"/>
      <c r="BH695" s="111"/>
      <c r="BI695" s="111"/>
      <c r="BJ695" s="111"/>
      <c r="BK695" s="111"/>
      <c r="BL695" s="111"/>
      <c r="BM695" s="111"/>
      <c r="BN695" s="111"/>
      <c r="BO695" s="111"/>
      <c r="BP695" s="111"/>
      <c r="BQ695" s="111"/>
      <c r="BR695" s="111"/>
      <c r="BS695" s="111"/>
      <c r="BT695" s="111"/>
      <c r="BU695" s="111"/>
      <c r="BV695" s="111"/>
      <c r="BW695" s="111"/>
      <c r="BX695" s="111"/>
      <c r="BY695" s="111"/>
      <c r="BZ695" s="111"/>
      <c r="CA695" s="111"/>
      <c r="CB695" s="111"/>
      <c r="CC695" s="111"/>
      <c r="CD695" s="111"/>
      <c r="CE695" s="111"/>
      <c r="CF695" s="111"/>
      <c r="CG695" s="111"/>
      <c r="CH695" s="111"/>
      <c r="CI695" s="111"/>
      <c r="CJ695" s="111"/>
      <c r="CK695" s="111"/>
      <c r="CL695" s="111"/>
      <c r="CM695" s="111"/>
      <c r="CN695" s="111"/>
      <c r="CO695" s="111"/>
      <c r="CP695" s="111"/>
      <c r="CQ695" s="111"/>
      <c r="CR695" s="111"/>
      <c r="CS695" s="111"/>
      <c r="CT695" s="111"/>
      <c r="CU695" s="111"/>
      <c r="CV695" s="111"/>
      <c r="CW695" s="111"/>
      <c r="CX695" s="111"/>
      <c r="CY695" s="111"/>
      <c r="CZ695" s="111"/>
      <c r="DA695" s="111"/>
      <c r="DB695" s="111"/>
      <c r="DC695" s="111"/>
      <c r="DD695" s="111"/>
      <c r="DE695" s="111"/>
      <c r="DF695" s="111"/>
      <c r="DG695" s="111"/>
      <c r="DH695" s="111"/>
      <c r="DI695" s="111"/>
      <c r="DJ695" s="111"/>
      <c r="DK695" s="111"/>
      <c r="DL695" s="111"/>
      <c r="DM695" s="111"/>
      <c r="DN695" s="111"/>
      <c r="DO695" s="111"/>
      <c r="DP695" s="111"/>
      <c r="DQ695" s="111"/>
      <c r="DR695" s="111"/>
      <c r="DS695" s="111"/>
      <c r="DT695" s="111"/>
      <c r="DU695" s="111"/>
      <c r="DV695" s="111"/>
      <c r="DW695" s="111"/>
      <c r="DX695" s="111"/>
      <c r="DY695" s="111"/>
      <c r="DZ695" s="111"/>
      <c r="EA695" s="111"/>
      <c r="EB695" s="111"/>
      <c r="EC695" s="111"/>
      <c r="ED695" s="111"/>
      <c r="EE695" s="111"/>
      <c r="EF695" s="111"/>
      <c r="EG695" s="111"/>
      <c r="EH695" s="111"/>
      <c r="EI695" s="111"/>
      <c r="EJ695" s="111"/>
      <c r="EK695" s="111"/>
      <c r="EL695" s="111"/>
      <c r="EM695" s="111"/>
      <c r="EN695" s="111"/>
      <c r="EO695" s="111"/>
      <c r="EP695" s="111"/>
      <c r="EQ695" s="111"/>
      <c r="ER695" s="111"/>
      <c r="ES695" s="111"/>
      <c r="ET695" s="111"/>
      <c r="EU695" s="111"/>
      <c r="EV695" s="111"/>
      <c r="EW695" s="111"/>
      <c r="EX695" s="111"/>
      <c r="EY695" s="111"/>
      <c r="EZ695" s="111"/>
      <c r="FA695" s="111"/>
      <c r="FB695" s="111"/>
    </row>
    <row r="696" spans="1:158" s="39" customFormat="1" ht="18" customHeight="1">
      <c r="A696" s="273"/>
      <c r="B696" s="252"/>
      <c r="C696" s="274"/>
      <c r="D696" s="252"/>
      <c r="E696" s="252"/>
      <c r="F696" s="260"/>
      <c r="G696" s="252"/>
      <c r="H696" s="102">
        <v>6</v>
      </c>
      <c r="I696" s="178" t="s">
        <v>863</v>
      </c>
      <c r="J696" s="252"/>
      <c r="K696" s="252"/>
      <c r="L696" s="252"/>
      <c r="M696" s="252"/>
      <c r="N696" s="252"/>
      <c r="O696" s="252"/>
      <c r="P696" s="250"/>
      <c r="Q696" s="250"/>
      <c r="R696" s="252"/>
      <c r="S696" s="111"/>
      <c r="T696" s="111"/>
      <c r="U696" s="111"/>
      <c r="V696" s="111"/>
      <c r="W696" s="111"/>
      <c r="X696" s="111"/>
      <c r="Y696" s="111"/>
      <c r="Z696" s="111"/>
      <c r="AA696" s="111"/>
      <c r="AB696" s="111"/>
      <c r="AC696" s="111"/>
      <c r="AD696" s="111"/>
      <c r="AE696" s="111"/>
      <c r="AF696" s="111"/>
      <c r="AG696" s="111"/>
      <c r="AH696" s="111"/>
      <c r="AI696" s="111"/>
      <c r="AJ696" s="111"/>
      <c r="AK696" s="111"/>
      <c r="AL696" s="111"/>
      <c r="AM696" s="111"/>
      <c r="AN696" s="111"/>
      <c r="AO696" s="111"/>
      <c r="AP696" s="111"/>
      <c r="AQ696" s="111"/>
      <c r="AR696" s="111"/>
      <c r="AS696" s="111"/>
      <c r="AT696" s="111"/>
      <c r="AU696" s="111"/>
      <c r="AV696" s="111"/>
      <c r="AW696" s="111"/>
      <c r="AX696" s="111"/>
      <c r="AY696" s="111"/>
      <c r="AZ696" s="111"/>
      <c r="BA696" s="111"/>
      <c r="BB696" s="111"/>
      <c r="BC696" s="111"/>
      <c r="BD696" s="111"/>
      <c r="BE696" s="111"/>
      <c r="BF696" s="111"/>
      <c r="BG696" s="111"/>
      <c r="BH696" s="111"/>
      <c r="BI696" s="111"/>
      <c r="BJ696" s="111"/>
      <c r="BK696" s="111"/>
      <c r="BL696" s="111"/>
      <c r="BM696" s="111"/>
      <c r="BN696" s="111"/>
      <c r="BO696" s="111"/>
      <c r="BP696" s="111"/>
      <c r="BQ696" s="111"/>
      <c r="BR696" s="111"/>
      <c r="BS696" s="111"/>
      <c r="BT696" s="111"/>
      <c r="BU696" s="111"/>
      <c r="BV696" s="111"/>
      <c r="BW696" s="111"/>
      <c r="BX696" s="111"/>
      <c r="BY696" s="111"/>
      <c r="BZ696" s="111"/>
      <c r="CA696" s="111"/>
      <c r="CB696" s="111"/>
      <c r="CC696" s="111"/>
      <c r="CD696" s="111"/>
      <c r="CE696" s="111"/>
      <c r="CF696" s="111"/>
      <c r="CG696" s="111"/>
      <c r="CH696" s="111"/>
      <c r="CI696" s="111"/>
      <c r="CJ696" s="111"/>
      <c r="CK696" s="111"/>
      <c r="CL696" s="111"/>
      <c r="CM696" s="111"/>
      <c r="CN696" s="111"/>
      <c r="CO696" s="111"/>
      <c r="CP696" s="111"/>
      <c r="CQ696" s="111"/>
      <c r="CR696" s="111"/>
      <c r="CS696" s="111"/>
      <c r="CT696" s="111"/>
      <c r="CU696" s="111"/>
      <c r="CV696" s="111"/>
      <c r="CW696" s="111"/>
      <c r="CX696" s="111"/>
      <c r="CY696" s="111"/>
      <c r="CZ696" s="111"/>
      <c r="DA696" s="111"/>
      <c r="DB696" s="111"/>
      <c r="DC696" s="111"/>
      <c r="DD696" s="111"/>
      <c r="DE696" s="111"/>
      <c r="DF696" s="111"/>
      <c r="DG696" s="111"/>
      <c r="DH696" s="111"/>
      <c r="DI696" s="111"/>
      <c r="DJ696" s="111"/>
      <c r="DK696" s="111"/>
      <c r="DL696" s="111"/>
      <c r="DM696" s="111"/>
      <c r="DN696" s="111"/>
      <c r="DO696" s="111"/>
      <c r="DP696" s="111"/>
      <c r="DQ696" s="111"/>
      <c r="DR696" s="111"/>
      <c r="DS696" s="111"/>
      <c r="DT696" s="111"/>
      <c r="DU696" s="111"/>
      <c r="DV696" s="111"/>
      <c r="DW696" s="111"/>
      <c r="DX696" s="111"/>
      <c r="DY696" s="111"/>
      <c r="DZ696" s="111"/>
      <c r="EA696" s="111"/>
      <c r="EB696" s="111"/>
      <c r="EC696" s="111"/>
      <c r="ED696" s="111"/>
      <c r="EE696" s="111"/>
      <c r="EF696" s="111"/>
      <c r="EG696" s="111"/>
      <c r="EH696" s="111"/>
      <c r="EI696" s="111"/>
      <c r="EJ696" s="111"/>
      <c r="EK696" s="111"/>
      <c r="EL696" s="111"/>
      <c r="EM696" s="111"/>
      <c r="EN696" s="111"/>
      <c r="EO696" s="111"/>
      <c r="EP696" s="111"/>
      <c r="EQ696" s="111"/>
      <c r="ER696" s="111"/>
      <c r="ES696" s="111"/>
      <c r="ET696" s="111"/>
      <c r="EU696" s="111"/>
      <c r="EV696" s="111"/>
      <c r="EW696" s="111"/>
      <c r="EX696" s="111"/>
      <c r="EY696" s="111"/>
      <c r="EZ696" s="111"/>
      <c r="FA696" s="111"/>
      <c r="FB696" s="111"/>
    </row>
    <row r="697" spans="1:158" s="39" customFormat="1" ht="18" customHeight="1">
      <c r="A697" s="273"/>
      <c r="B697" s="252"/>
      <c r="C697" s="274"/>
      <c r="D697" s="252"/>
      <c r="E697" s="252"/>
      <c r="F697" s="260"/>
      <c r="G697" s="252"/>
      <c r="H697" s="34">
        <v>77</v>
      </c>
      <c r="I697" s="27" t="s">
        <v>1004</v>
      </c>
      <c r="J697" s="252"/>
      <c r="K697" s="252"/>
      <c r="L697" s="252"/>
      <c r="M697" s="252"/>
      <c r="N697" s="252"/>
      <c r="O697" s="252"/>
      <c r="P697" s="250"/>
      <c r="Q697" s="250"/>
      <c r="R697" s="252"/>
      <c r="S697" s="111"/>
      <c r="T697" s="111"/>
      <c r="U697" s="111"/>
      <c r="V697" s="111"/>
      <c r="W697" s="111"/>
      <c r="X697" s="111"/>
      <c r="Y697" s="111"/>
      <c r="Z697" s="111"/>
      <c r="AA697" s="111"/>
      <c r="AB697" s="111"/>
      <c r="AC697" s="111"/>
      <c r="AD697" s="111"/>
      <c r="AE697" s="111"/>
      <c r="AF697" s="111"/>
      <c r="AG697" s="111"/>
      <c r="AH697" s="111"/>
      <c r="AI697" s="111"/>
      <c r="AJ697" s="111"/>
      <c r="AK697" s="111"/>
      <c r="AL697" s="111"/>
      <c r="AM697" s="111"/>
      <c r="AN697" s="111"/>
      <c r="AO697" s="111"/>
      <c r="AP697" s="111"/>
      <c r="AQ697" s="111"/>
      <c r="AR697" s="111"/>
      <c r="AS697" s="111"/>
      <c r="AT697" s="111"/>
      <c r="AU697" s="111"/>
      <c r="AV697" s="111"/>
      <c r="AW697" s="111"/>
      <c r="AX697" s="111"/>
      <c r="AY697" s="111"/>
      <c r="AZ697" s="111"/>
      <c r="BA697" s="111"/>
      <c r="BB697" s="111"/>
      <c r="BC697" s="111"/>
      <c r="BD697" s="111"/>
      <c r="BE697" s="111"/>
      <c r="BF697" s="111"/>
      <c r="BG697" s="111"/>
      <c r="BH697" s="111"/>
      <c r="BI697" s="111"/>
      <c r="BJ697" s="111"/>
      <c r="BK697" s="111"/>
      <c r="BL697" s="111"/>
      <c r="BM697" s="111"/>
      <c r="BN697" s="111"/>
      <c r="BO697" s="111"/>
      <c r="BP697" s="111"/>
      <c r="BQ697" s="111"/>
      <c r="BR697" s="111"/>
      <c r="BS697" s="111"/>
      <c r="BT697" s="111"/>
      <c r="BU697" s="111"/>
      <c r="BV697" s="111"/>
      <c r="BW697" s="111"/>
      <c r="BX697" s="111"/>
      <c r="BY697" s="111"/>
      <c r="BZ697" s="111"/>
      <c r="CA697" s="111"/>
      <c r="CB697" s="111"/>
      <c r="CC697" s="111"/>
      <c r="CD697" s="111"/>
      <c r="CE697" s="111"/>
      <c r="CF697" s="111"/>
      <c r="CG697" s="111"/>
      <c r="CH697" s="111"/>
      <c r="CI697" s="111"/>
      <c r="CJ697" s="111"/>
      <c r="CK697" s="111"/>
      <c r="CL697" s="111"/>
      <c r="CM697" s="111"/>
      <c r="CN697" s="111"/>
      <c r="CO697" s="111"/>
      <c r="CP697" s="111"/>
      <c r="CQ697" s="111"/>
      <c r="CR697" s="111"/>
      <c r="CS697" s="111"/>
      <c r="CT697" s="111"/>
      <c r="CU697" s="111"/>
      <c r="CV697" s="111"/>
      <c r="CW697" s="111"/>
      <c r="CX697" s="111"/>
      <c r="CY697" s="111"/>
      <c r="CZ697" s="111"/>
      <c r="DA697" s="111"/>
      <c r="DB697" s="111"/>
      <c r="DC697" s="111"/>
      <c r="DD697" s="111"/>
      <c r="DE697" s="111"/>
      <c r="DF697" s="111"/>
      <c r="DG697" s="111"/>
      <c r="DH697" s="111"/>
      <c r="DI697" s="111"/>
      <c r="DJ697" s="111"/>
      <c r="DK697" s="111"/>
      <c r="DL697" s="111"/>
      <c r="DM697" s="111"/>
      <c r="DN697" s="111"/>
      <c r="DO697" s="111"/>
      <c r="DP697" s="111"/>
      <c r="DQ697" s="111"/>
      <c r="DR697" s="111"/>
      <c r="DS697" s="111"/>
      <c r="DT697" s="111"/>
      <c r="DU697" s="111"/>
      <c r="DV697" s="111"/>
      <c r="DW697" s="111"/>
      <c r="DX697" s="111"/>
      <c r="DY697" s="111"/>
      <c r="DZ697" s="111"/>
      <c r="EA697" s="111"/>
      <c r="EB697" s="111"/>
      <c r="EC697" s="111"/>
      <c r="ED697" s="111"/>
      <c r="EE697" s="111"/>
      <c r="EF697" s="111"/>
      <c r="EG697" s="111"/>
      <c r="EH697" s="111"/>
      <c r="EI697" s="111"/>
      <c r="EJ697" s="111"/>
      <c r="EK697" s="111"/>
      <c r="EL697" s="111"/>
      <c r="EM697" s="111"/>
      <c r="EN697" s="111"/>
      <c r="EO697" s="111"/>
      <c r="EP697" s="111"/>
      <c r="EQ697" s="111"/>
      <c r="ER697" s="111"/>
      <c r="ES697" s="111"/>
      <c r="ET697" s="111"/>
      <c r="EU697" s="111"/>
      <c r="EV697" s="111"/>
      <c r="EW697" s="111"/>
      <c r="EX697" s="111"/>
      <c r="EY697" s="111"/>
      <c r="EZ697" s="111"/>
      <c r="FA697" s="111"/>
      <c r="FB697" s="111"/>
    </row>
    <row r="698" spans="1:158" s="14" customFormat="1" ht="18.75" customHeight="1">
      <c r="A698" s="192" t="s">
        <v>1019</v>
      </c>
      <c r="B698" s="193" t="s">
        <v>1020</v>
      </c>
      <c r="C698" s="194">
        <v>58</v>
      </c>
      <c r="D698" s="192" t="s">
        <v>1021</v>
      </c>
      <c r="E698" s="189"/>
      <c r="F698" s="276" t="s">
        <v>1022</v>
      </c>
      <c r="G698" s="191" t="s">
        <v>206</v>
      </c>
      <c r="H698" s="73">
        <v>1</v>
      </c>
      <c r="I698" s="15" t="s">
        <v>196</v>
      </c>
      <c r="J698" s="190" t="s">
        <v>139</v>
      </c>
      <c r="K698" s="190">
        <v>1</v>
      </c>
      <c r="L698" s="190"/>
      <c r="M698" s="190" t="s">
        <v>72</v>
      </c>
      <c r="N698" s="190" t="s">
        <v>142</v>
      </c>
      <c r="O698" s="190" t="s">
        <v>115</v>
      </c>
      <c r="P698" s="197"/>
      <c r="Q698" s="197"/>
      <c r="R698" s="275"/>
      <c r="S698" s="191"/>
    </row>
    <row r="699" spans="1:158" s="14" customFormat="1" ht="20.25" customHeight="1">
      <c r="A699" s="192"/>
      <c r="B699" s="193"/>
      <c r="C699" s="194"/>
      <c r="D699" s="192"/>
      <c r="E699" s="189"/>
      <c r="F699" s="276"/>
      <c r="G699" s="191"/>
      <c r="H699" s="73">
        <v>2</v>
      </c>
      <c r="I699" s="15" t="s">
        <v>197</v>
      </c>
      <c r="J699" s="190"/>
      <c r="K699" s="190"/>
      <c r="L699" s="190"/>
      <c r="M699" s="190"/>
      <c r="N699" s="190"/>
      <c r="O699" s="190"/>
      <c r="P699" s="197"/>
      <c r="Q699" s="197"/>
      <c r="R699" s="199"/>
      <c r="S699" s="191"/>
    </row>
    <row r="700" spans="1:158" s="14" customFormat="1" ht="15" customHeight="1">
      <c r="A700" s="192"/>
      <c r="B700" s="193"/>
      <c r="C700" s="194"/>
      <c r="D700" s="192"/>
      <c r="E700" s="189"/>
      <c r="F700" s="276"/>
      <c r="G700" s="191"/>
      <c r="H700" s="73">
        <v>3</v>
      </c>
      <c r="I700" s="15" t="s">
        <v>198</v>
      </c>
      <c r="J700" s="190"/>
      <c r="K700" s="190"/>
      <c r="L700" s="190"/>
      <c r="M700" s="190"/>
      <c r="N700" s="190"/>
      <c r="O700" s="190"/>
      <c r="P700" s="197"/>
      <c r="Q700" s="197"/>
      <c r="R700" s="199"/>
      <c r="S700" s="191"/>
    </row>
    <row r="701" spans="1:158" s="14" customFormat="1" ht="20.25" customHeight="1">
      <c r="A701" s="192"/>
      <c r="B701" s="193"/>
      <c r="C701" s="194"/>
      <c r="D701" s="192"/>
      <c r="E701" s="189"/>
      <c r="F701" s="276"/>
      <c r="G701" s="191"/>
      <c r="H701" s="73">
        <v>4</v>
      </c>
      <c r="I701" s="15" t="s">
        <v>199</v>
      </c>
      <c r="J701" s="190"/>
      <c r="K701" s="190"/>
      <c r="L701" s="190"/>
      <c r="M701" s="190"/>
      <c r="N701" s="190"/>
      <c r="O701" s="190"/>
      <c r="P701" s="197"/>
      <c r="Q701" s="197"/>
      <c r="R701" s="199"/>
      <c r="S701" s="191"/>
    </row>
    <row r="702" spans="1:158" s="66" customFormat="1" ht="20.25" customHeight="1">
      <c r="A702" s="192"/>
      <c r="B702" s="193"/>
      <c r="C702" s="194"/>
      <c r="D702" s="192"/>
      <c r="E702" s="189"/>
      <c r="F702" s="276"/>
      <c r="G702" s="191"/>
      <c r="H702" s="34">
        <v>77</v>
      </c>
      <c r="I702" s="45" t="s">
        <v>200</v>
      </c>
      <c r="J702" s="190"/>
      <c r="K702" s="190"/>
      <c r="L702" s="190"/>
      <c r="M702" s="190"/>
      <c r="N702" s="190"/>
      <c r="O702" s="190"/>
      <c r="P702" s="197"/>
      <c r="Q702" s="197"/>
      <c r="R702" s="200"/>
      <c r="S702" s="191"/>
    </row>
    <row r="703" spans="1:158" s="14" customFormat="1" ht="18.75" customHeight="1">
      <c r="A703" s="192" t="s">
        <v>1019</v>
      </c>
      <c r="B703" s="193" t="s">
        <v>1020</v>
      </c>
      <c r="C703" s="194">
        <v>58</v>
      </c>
      <c r="D703" s="194" t="s">
        <v>1023</v>
      </c>
      <c r="E703" s="189" t="s">
        <v>1024</v>
      </c>
      <c r="F703" s="277" t="s">
        <v>1148</v>
      </c>
      <c r="G703" s="191" t="s">
        <v>206</v>
      </c>
      <c r="H703" s="73">
        <v>1</v>
      </c>
      <c r="I703" s="15" t="s">
        <v>196</v>
      </c>
      <c r="J703" s="190" t="s">
        <v>139</v>
      </c>
      <c r="K703" s="190">
        <v>1</v>
      </c>
      <c r="L703" s="190"/>
      <c r="M703" s="190" t="s">
        <v>72</v>
      </c>
      <c r="N703" s="190" t="s">
        <v>142</v>
      </c>
      <c r="O703" s="190" t="s">
        <v>115</v>
      </c>
      <c r="P703" s="190"/>
      <c r="Q703" s="190"/>
      <c r="R703" s="275"/>
      <c r="S703" s="191"/>
    </row>
    <row r="704" spans="1:158" s="14" customFormat="1" ht="20.25" customHeight="1">
      <c r="A704" s="192"/>
      <c r="B704" s="193"/>
      <c r="C704" s="194"/>
      <c r="D704" s="194"/>
      <c r="E704" s="189"/>
      <c r="F704" s="277"/>
      <c r="G704" s="191"/>
      <c r="H704" s="73">
        <v>2</v>
      </c>
      <c r="I704" s="15" t="s">
        <v>197</v>
      </c>
      <c r="J704" s="190"/>
      <c r="K704" s="190"/>
      <c r="L704" s="190"/>
      <c r="M704" s="190"/>
      <c r="N704" s="190"/>
      <c r="O704" s="190"/>
      <c r="P704" s="190"/>
      <c r="Q704" s="190"/>
      <c r="R704" s="199"/>
      <c r="S704" s="191"/>
    </row>
    <row r="705" spans="1:19" s="14" customFormat="1" ht="15" customHeight="1">
      <c r="A705" s="192"/>
      <c r="B705" s="193"/>
      <c r="C705" s="194"/>
      <c r="D705" s="194"/>
      <c r="E705" s="189"/>
      <c r="F705" s="277"/>
      <c r="G705" s="191"/>
      <c r="H705" s="73">
        <v>3</v>
      </c>
      <c r="I705" s="15" t="s">
        <v>198</v>
      </c>
      <c r="J705" s="190"/>
      <c r="K705" s="190"/>
      <c r="L705" s="190"/>
      <c r="M705" s="190"/>
      <c r="N705" s="190"/>
      <c r="O705" s="190"/>
      <c r="P705" s="190"/>
      <c r="Q705" s="190"/>
      <c r="R705" s="199"/>
      <c r="S705" s="191"/>
    </row>
    <row r="706" spans="1:19" s="14" customFormat="1" ht="20.25" customHeight="1">
      <c r="A706" s="192"/>
      <c r="B706" s="193"/>
      <c r="C706" s="194"/>
      <c r="D706" s="194"/>
      <c r="E706" s="189"/>
      <c r="F706" s="277"/>
      <c r="G706" s="191"/>
      <c r="H706" s="73">
        <v>4</v>
      </c>
      <c r="I706" s="15" t="s">
        <v>199</v>
      </c>
      <c r="J706" s="190"/>
      <c r="K706" s="190"/>
      <c r="L706" s="190"/>
      <c r="M706" s="190"/>
      <c r="N706" s="190"/>
      <c r="O706" s="190"/>
      <c r="P706" s="190"/>
      <c r="Q706" s="190"/>
      <c r="R706" s="199"/>
      <c r="S706" s="191"/>
    </row>
    <row r="707" spans="1:19" s="66" customFormat="1" ht="20.25" customHeight="1">
      <c r="A707" s="192"/>
      <c r="B707" s="193"/>
      <c r="C707" s="194"/>
      <c r="D707" s="194"/>
      <c r="E707" s="189"/>
      <c r="F707" s="277"/>
      <c r="G707" s="191"/>
      <c r="H707" s="34">
        <v>77</v>
      </c>
      <c r="I707" s="45" t="s">
        <v>200</v>
      </c>
      <c r="J707" s="190"/>
      <c r="K707" s="190"/>
      <c r="L707" s="190"/>
      <c r="M707" s="190"/>
      <c r="N707" s="190"/>
      <c r="O707" s="190"/>
      <c r="P707" s="190"/>
      <c r="Q707" s="190"/>
      <c r="R707" s="200"/>
      <c r="S707" s="191"/>
    </row>
    <row r="708" spans="1:19" s="14" customFormat="1" ht="16.5" customHeight="1">
      <c r="A708" s="192" t="s">
        <v>1025</v>
      </c>
      <c r="B708" s="193" t="s">
        <v>1026</v>
      </c>
      <c r="C708" s="194">
        <v>58</v>
      </c>
      <c r="D708" s="192" t="s">
        <v>1027</v>
      </c>
      <c r="E708" s="189"/>
      <c r="F708" s="227" t="s">
        <v>1028</v>
      </c>
      <c r="G708" s="191" t="s">
        <v>206</v>
      </c>
      <c r="H708" s="73">
        <v>1</v>
      </c>
      <c r="I708" s="15" t="s">
        <v>196</v>
      </c>
      <c r="J708" s="252" t="s">
        <v>139</v>
      </c>
      <c r="K708" s="252">
        <v>1</v>
      </c>
      <c r="L708" s="252"/>
      <c r="M708" s="252" t="s">
        <v>72</v>
      </c>
      <c r="N708" s="252" t="s">
        <v>142</v>
      </c>
      <c r="O708" s="252" t="s">
        <v>115</v>
      </c>
      <c r="P708" s="197"/>
      <c r="Q708" s="197"/>
      <c r="R708" s="252"/>
      <c r="S708" s="252"/>
    </row>
    <row r="709" spans="1:19" s="14" customFormat="1" ht="20.25" customHeight="1">
      <c r="A709" s="192"/>
      <c r="B709" s="193"/>
      <c r="C709" s="194"/>
      <c r="D709" s="192"/>
      <c r="E709" s="189"/>
      <c r="F709" s="227"/>
      <c r="G709" s="191"/>
      <c r="H709" s="73">
        <v>2</v>
      </c>
      <c r="I709" s="15" t="s">
        <v>197</v>
      </c>
      <c r="J709" s="252"/>
      <c r="K709" s="252"/>
      <c r="L709" s="252"/>
      <c r="M709" s="252"/>
      <c r="N709" s="252"/>
      <c r="O709" s="252"/>
      <c r="P709" s="197"/>
      <c r="Q709" s="197"/>
      <c r="R709" s="252"/>
      <c r="S709" s="252"/>
    </row>
    <row r="710" spans="1:19" s="14" customFormat="1" ht="20.25" customHeight="1">
      <c r="A710" s="192"/>
      <c r="B710" s="193"/>
      <c r="C710" s="194"/>
      <c r="D710" s="192"/>
      <c r="E710" s="189"/>
      <c r="F710" s="227"/>
      <c r="G710" s="191"/>
      <c r="H710" s="73">
        <v>3</v>
      </c>
      <c r="I710" s="15" t="s">
        <v>198</v>
      </c>
      <c r="J710" s="252"/>
      <c r="K710" s="252"/>
      <c r="L710" s="252"/>
      <c r="M710" s="252"/>
      <c r="N710" s="252"/>
      <c r="O710" s="252"/>
      <c r="P710" s="197"/>
      <c r="Q710" s="197"/>
      <c r="R710" s="252"/>
      <c r="S710" s="252"/>
    </row>
    <row r="711" spans="1:19" s="14" customFormat="1" ht="20.25" customHeight="1">
      <c r="A711" s="192"/>
      <c r="B711" s="193"/>
      <c r="C711" s="194"/>
      <c r="D711" s="192"/>
      <c r="E711" s="189"/>
      <c r="F711" s="227"/>
      <c r="G711" s="191"/>
      <c r="H711" s="73">
        <v>4</v>
      </c>
      <c r="I711" s="15" t="s">
        <v>199</v>
      </c>
      <c r="J711" s="252"/>
      <c r="K711" s="252"/>
      <c r="L711" s="252"/>
      <c r="M711" s="252"/>
      <c r="N711" s="252"/>
      <c r="O711" s="252"/>
      <c r="P711" s="197"/>
      <c r="Q711" s="197"/>
      <c r="R711" s="252"/>
      <c r="S711" s="252"/>
    </row>
    <row r="712" spans="1:19" s="14" customFormat="1" ht="20.25" customHeight="1">
      <c r="A712" s="192"/>
      <c r="B712" s="193"/>
      <c r="C712" s="194"/>
      <c r="D712" s="192"/>
      <c r="E712" s="189"/>
      <c r="F712" s="227"/>
      <c r="G712" s="191"/>
      <c r="H712" s="34">
        <v>77</v>
      </c>
      <c r="I712" s="45" t="s">
        <v>200</v>
      </c>
      <c r="J712" s="252"/>
      <c r="K712" s="252"/>
      <c r="L712" s="252"/>
      <c r="M712" s="252"/>
      <c r="N712" s="252"/>
      <c r="O712" s="252"/>
      <c r="P712" s="197"/>
      <c r="Q712" s="197"/>
      <c r="R712" s="252"/>
      <c r="S712" s="252"/>
    </row>
    <row r="713" spans="1:19" s="14" customFormat="1" ht="18.75" customHeight="1">
      <c r="A713" s="192" t="s">
        <v>1029</v>
      </c>
      <c r="B713" s="193" t="s">
        <v>1030</v>
      </c>
      <c r="C713" s="194">
        <v>58</v>
      </c>
      <c r="D713" s="192" t="s">
        <v>1031</v>
      </c>
      <c r="E713" s="189"/>
      <c r="F713" s="227" t="s">
        <v>1032</v>
      </c>
      <c r="G713" s="191" t="s">
        <v>206</v>
      </c>
      <c r="H713" s="73">
        <v>1</v>
      </c>
      <c r="I713" s="33" t="s">
        <v>196</v>
      </c>
      <c r="J713" s="252" t="s">
        <v>139</v>
      </c>
      <c r="K713" s="252">
        <v>1</v>
      </c>
      <c r="L713" s="252"/>
      <c r="M713" s="252" t="s">
        <v>72</v>
      </c>
      <c r="N713" s="252" t="s">
        <v>142</v>
      </c>
      <c r="O713" s="252" t="s">
        <v>115</v>
      </c>
      <c r="P713" s="197"/>
      <c r="Q713" s="197"/>
      <c r="R713" s="252"/>
      <c r="S713" s="252"/>
    </row>
    <row r="714" spans="1:19" s="14" customFormat="1" ht="20.25" customHeight="1">
      <c r="A714" s="192"/>
      <c r="B714" s="193"/>
      <c r="C714" s="194"/>
      <c r="D714" s="192"/>
      <c r="E714" s="189"/>
      <c r="F714" s="227"/>
      <c r="G714" s="191"/>
      <c r="H714" s="73">
        <v>2</v>
      </c>
      <c r="I714" s="33" t="s">
        <v>197</v>
      </c>
      <c r="J714" s="252"/>
      <c r="K714" s="252"/>
      <c r="L714" s="252"/>
      <c r="M714" s="252"/>
      <c r="N714" s="252"/>
      <c r="O714" s="252"/>
      <c r="P714" s="197"/>
      <c r="Q714" s="197"/>
      <c r="R714" s="252"/>
      <c r="S714" s="252"/>
    </row>
    <row r="715" spans="1:19" s="14" customFormat="1" ht="20.25" customHeight="1">
      <c r="A715" s="192"/>
      <c r="B715" s="193"/>
      <c r="C715" s="194"/>
      <c r="D715" s="192"/>
      <c r="E715" s="189"/>
      <c r="F715" s="227"/>
      <c r="G715" s="191"/>
      <c r="H715" s="73">
        <v>3</v>
      </c>
      <c r="I715" s="33" t="s">
        <v>198</v>
      </c>
      <c r="J715" s="252"/>
      <c r="K715" s="252"/>
      <c r="L715" s="252"/>
      <c r="M715" s="252"/>
      <c r="N715" s="252"/>
      <c r="O715" s="252"/>
      <c r="P715" s="197"/>
      <c r="Q715" s="197"/>
      <c r="R715" s="252"/>
      <c r="S715" s="252"/>
    </row>
    <row r="716" spans="1:19" s="14" customFormat="1" ht="20.25" customHeight="1">
      <c r="A716" s="192"/>
      <c r="B716" s="193"/>
      <c r="C716" s="194"/>
      <c r="D716" s="192"/>
      <c r="E716" s="189"/>
      <c r="F716" s="227"/>
      <c r="G716" s="191"/>
      <c r="H716" s="73">
        <v>4</v>
      </c>
      <c r="I716" s="33" t="s">
        <v>199</v>
      </c>
      <c r="J716" s="252"/>
      <c r="K716" s="252"/>
      <c r="L716" s="252"/>
      <c r="M716" s="252"/>
      <c r="N716" s="252"/>
      <c r="O716" s="252"/>
      <c r="P716" s="197"/>
      <c r="Q716" s="197"/>
      <c r="R716" s="252"/>
      <c r="S716" s="252"/>
    </row>
    <row r="717" spans="1:19" s="14" customFormat="1" ht="20.25" customHeight="1">
      <c r="A717" s="192"/>
      <c r="B717" s="193"/>
      <c r="C717" s="194"/>
      <c r="D717" s="192"/>
      <c r="E717" s="189"/>
      <c r="F717" s="227"/>
      <c r="G717" s="191"/>
      <c r="H717" s="34">
        <v>77</v>
      </c>
      <c r="I717" s="45" t="s">
        <v>200</v>
      </c>
      <c r="J717" s="252"/>
      <c r="K717" s="252"/>
      <c r="L717" s="252"/>
      <c r="M717" s="252"/>
      <c r="N717" s="252"/>
      <c r="O717" s="252"/>
      <c r="P717" s="197"/>
      <c r="Q717" s="197"/>
      <c r="R717" s="252"/>
      <c r="S717" s="252"/>
    </row>
    <row r="718" spans="1:19" ht="18" customHeight="1">
      <c r="A718" s="396" t="s">
        <v>1033</v>
      </c>
      <c r="B718" s="396" t="s">
        <v>413</v>
      </c>
      <c r="C718" s="379">
        <v>58</v>
      </c>
      <c r="D718" s="255" t="s">
        <v>1034</v>
      </c>
      <c r="E718" s="255"/>
      <c r="F718" s="228" t="s">
        <v>1035</v>
      </c>
      <c r="G718" s="226"/>
      <c r="H718" s="73">
        <v>1</v>
      </c>
      <c r="I718" s="15" t="s">
        <v>652</v>
      </c>
      <c r="J718" s="252" t="s">
        <v>139</v>
      </c>
      <c r="K718" s="252">
        <v>1</v>
      </c>
      <c r="L718" s="252"/>
      <c r="M718" s="252" t="s">
        <v>72</v>
      </c>
      <c r="N718" s="252" t="s">
        <v>142</v>
      </c>
      <c r="O718" s="252" t="s">
        <v>115</v>
      </c>
      <c r="P718" s="197"/>
      <c r="Q718" s="197"/>
      <c r="R718" s="252"/>
      <c r="S718" s="252"/>
    </row>
    <row r="719" spans="1:19">
      <c r="A719" s="396"/>
      <c r="B719" s="396"/>
      <c r="C719" s="379"/>
      <c r="D719" s="255"/>
      <c r="E719" s="255"/>
      <c r="F719" s="268"/>
      <c r="G719" s="281"/>
      <c r="H719" s="73">
        <v>2</v>
      </c>
      <c r="I719" s="15" t="s">
        <v>1036</v>
      </c>
      <c r="J719" s="252"/>
      <c r="K719" s="252"/>
      <c r="L719" s="252"/>
      <c r="M719" s="252"/>
      <c r="N719" s="252"/>
      <c r="O719" s="252"/>
      <c r="P719" s="197"/>
      <c r="Q719" s="197"/>
      <c r="R719" s="252"/>
      <c r="S719" s="252"/>
    </row>
    <row r="720" spans="1:19">
      <c r="A720" s="396"/>
      <c r="B720" s="396"/>
      <c r="C720" s="379"/>
      <c r="D720" s="255"/>
      <c r="E720" s="255"/>
      <c r="F720" s="268"/>
      <c r="G720" s="281"/>
      <c r="H720" s="73">
        <v>3</v>
      </c>
      <c r="I720" s="15" t="s">
        <v>1037</v>
      </c>
      <c r="J720" s="252"/>
      <c r="K720" s="252"/>
      <c r="L720" s="252"/>
      <c r="M720" s="252"/>
      <c r="N720" s="252"/>
      <c r="O720" s="252"/>
      <c r="P720" s="197"/>
      <c r="Q720" s="197"/>
      <c r="R720" s="252"/>
      <c r="S720" s="252"/>
    </row>
    <row r="721" spans="1:19">
      <c r="A721" s="396"/>
      <c r="B721" s="396"/>
      <c r="C721" s="379"/>
      <c r="D721" s="255"/>
      <c r="E721" s="255"/>
      <c r="F721" s="268"/>
      <c r="G721" s="281"/>
      <c r="H721" s="73">
        <v>4</v>
      </c>
      <c r="I721" s="15" t="s">
        <v>1038</v>
      </c>
      <c r="J721" s="252"/>
      <c r="K721" s="252"/>
      <c r="L721" s="252"/>
      <c r="M721" s="252"/>
      <c r="N721" s="252"/>
      <c r="O721" s="252"/>
      <c r="P721" s="197"/>
      <c r="Q721" s="197"/>
      <c r="R721" s="252"/>
      <c r="S721" s="252"/>
    </row>
    <row r="722" spans="1:19">
      <c r="A722" s="396"/>
      <c r="B722" s="396"/>
      <c r="C722" s="379"/>
      <c r="D722" s="255"/>
      <c r="E722" s="255"/>
      <c r="F722" s="304"/>
      <c r="G722" s="305"/>
      <c r="H722" s="34">
        <v>77</v>
      </c>
      <c r="I722" s="45" t="s">
        <v>200</v>
      </c>
      <c r="J722" s="252"/>
      <c r="K722" s="252"/>
      <c r="L722" s="252"/>
      <c r="M722" s="252"/>
      <c r="N722" s="252"/>
      <c r="O722" s="252"/>
      <c r="P722" s="197"/>
      <c r="Q722" s="197"/>
      <c r="R722" s="252"/>
      <c r="S722" s="252"/>
    </row>
    <row r="723" spans="1:19" ht="46.5">
      <c r="A723" s="40" t="s">
        <v>135</v>
      </c>
      <c r="B723" s="92" t="s">
        <v>135</v>
      </c>
      <c r="C723" s="126">
        <v>59</v>
      </c>
      <c r="D723" s="40" t="s">
        <v>1039</v>
      </c>
      <c r="F723" s="160" t="s">
        <v>1040</v>
      </c>
      <c r="J723" s="36" t="s">
        <v>139</v>
      </c>
      <c r="K723" s="36" t="s">
        <v>1041</v>
      </c>
      <c r="L723" s="36" t="s">
        <v>1042</v>
      </c>
      <c r="M723" s="36" t="s">
        <v>87</v>
      </c>
      <c r="N723" s="36"/>
      <c r="O723" s="36" t="s">
        <v>115</v>
      </c>
      <c r="P723" s="36"/>
      <c r="Q723" s="36"/>
      <c r="R723" s="32"/>
      <c r="S723" s="36"/>
    </row>
    <row r="727" spans="1:19">
      <c r="I727" s="56"/>
    </row>
  </sheetData>
  <sortState xmlns:xlrd2="http://schemas.microsoft.com/office/spreadsheetml/2017/richdata2" ref="I244:I248">
    <sortCondition ref="I244:I248"/>
  </sortState>
  <mergeCells count="34993">
    <mergeCell ref="P676:P678"/>
    <mergeCell ref="Q676:Q678"/>
    <mergeCell ref="XAS541:XAS547"/>
    <mergeCell ref="XAT541:XAT547"/>
    <mergeCell ref="XAU541:XAU547"/>
    <mergeCell ref="XAV541:XAV547"/>
    <mergeCell ref="XAW541:XAW547"/>
    <mergeCell ref="XAX541:XAX547"/>
    <mergeCell ref="XAY541:XAY547"/>
    <mergeCell ref="XAZ541:XAZ547"/>
    <mergeCell ref="XBA541:XBA547"/>
    <mergeCell ref="XBB541:XBB547"/>
    <mergeCell ref="XBC541:XBC547"/>
    <mergeCell ref="XBD541:XBD547"/>
    <mergeCell ref="XBE541:XBE547"/>
    <mergeCell ref="XBF541:XBF547"/>
    <mergeCell ref="XBG541:XBG547"/>
    <mergeCell ref="XBH541:XBH547"/>
    <mergeCell ref="XBI541:XBI547"/>
    <mergeCell ref="XAB541:XAB547"/>
    <mergeCell ref="XAC541:XAC547"/>
    <mergeCell ref="XAD541:XAD547"/>
    <mergeCell ref="XAE541:XAE547"/>
    <mergeCell ref="XEQ541:XEQ547"/>
    <mergeCell ref="XER541:XER547"/>
    <mergeCell ref="XES541:XES547"/>
    <mergeCell ref="XET541:XET547"/>
    <mergeCell ref="XEU541:XEU547"/>
    <mergeCell ref="XEV541:XEV547"/>
    <mergeCell ref="XEW541:XEW547"/>
    <mergeCell ref="XEX541:XEX547"/>
    <mergeCell ref="XEY541:XEY547"/>
    <mergeCell ref="XEZ541:XEZ547"/>
    <mergeCell ref="XCD541:XCD547"/>
    <mergeCell ref="XCE541:XCE547"/>
    <mergeCell ref="XCF541:XCF547"/>
    <mergeCell ref="XCG541:XCG547"/>
    <mergeCell ref="XCH541:XCH547"/>
    <mergeCell ref="XCI541:XCI547"/>
    <mergeCell ref="XCJ541:XCJ547"/>
    <mergeCell ref="XCK541:XCK547"/>
    <mergeCell ref="XCL541:XCL547"/>
    <mergeCell ref="XCM541:XCM547"/>
    <mergeCell ref="XCN541:XCN547"/>
    <mergeCell ref="XCO541:XCO547"/>
    <mergeCell ref="XCP541:XCP547"/>
    <mergeCell ref="XCQ541:XCQ547"/>
    <mergeCell ref="XBJ541:XBJ547"/>
    <mergeCell ref="XBK541:XBK547"/>
    <mergeCell ref="XBL541:XBL547"/>
    <mergeCell ref="XBM541:XBM547"/>
    <mergeCell ref="XBN541:XBN547"/>
    <mergeCell ref="XBO541:XBO547"/>
    <mergeCell ref="XBP541:XBP547"/>
    <mergeCell ref="XBQ541:XBQ547"/>
    <mergeCell ref="XBR541:XBR547"/>
    <mergeCell ref="XBS541:XBS547"/>
    <mergeCell ref="XBT541:XBT547"/>
    <mergeCell ref="XBU541:XBU547"/>
    <mergeCell ref="XBV541:XBV547"/>
    <mergeCell ref="XBW541:XBW547"/>
    <mergeCell ref="XBX541:XBX547"/>
    <mergeCell ref="XBY541:XBY547"/>
    <mergeCell ref="XBZ541:XBZ547"/>
    <mergeCell ref="XFA541:XFA547"/>
    <mergeCell ref="XFB541:XFB547"/>
    <mergeCell ref="XFC541:XFC547"/>
    <mergeCell ref="XFD541:XFD547"/>
    <mergeCell ref="F541:F547"/>
    <mergeCell ref="E541:E547"/>
    <mergeCell ref="A541:A547"/>
    <mergeCell ref="C541:C547"/>
    <mergeCell ref="D541:D547"/>
    <mergeCell ref="B541:B547"/>
    <mergeCell ref="XDZ541:XDZ547"/>
    <mergeCell ref="XEA541:XEA547"/>
    <mergeCell ref="XEB541:XEB547"/>
    <mergeCell ref="XEC541:XEC547"/>
    <mergeCell ref="XED541:XED547"/>
    <mergeCell ref="XEE541:XEE547"/>
    <mergeCell ref="XEF541:XEF547"/>
    <mergeCell ref="XEG541:XEG547"/>
    <mergeCell ref="XEH541:XEH547"/>
    <mergeCell ref="XEI541:XEI547"/>
    <mergeCell ref="XEJ541:XEJ547"/>
    <mergeCell ref="XEK541:XEK547"/>
    <mergeCell ref="XEL541:XEL547"/>
    <mergeCell ref="XEM541:XEM547"/>
    <mergeCell ref="XEN541:XEN547"/>
    <mergeCell ref="XEO541:XEO547"/>
    <mergeCell ref="XEP541:XEP547"/>
    <mergeCell ref="XDI541:XDI547"/>
    <mergeCell ref="XDJ541:XDJ547"/>
    <mergeCell ref="XDK541:XDK547"/>
    <mergeCell ref="XDL541:XDL547"/>
    <mergeCell ref="XDM541:XDM547"/>
    <mergeCell ref="XDN541:XDN547"/>
    <mergeCell ref="XDO541:XDO547"/>
    <mergeCell ref="XDP541:XDP547"/>
    <mergeCell ref="XDQ541:XDQ547"/>
    <mergeCell ref="XDR541:XDR547"/>
    <mergeCell ref="XDS541:XDS547"/>
    <mergeCell ref="XDT541:XDT547"/>
    <mergeCell ref="XDU541:XDU547"/>
    <mergeCell ref="XDV541:XDV547"/>
    <mergeCell ref="XDW541:XDW547"/>
    <mergeCell ref="XDX541:XDX547"/>
    <mergeCell ref="XDY541:XDY547"/>
    <mergeCell ref="XCR541:XCR547"/>
    <mergeCell ref="XCS541:XCS547"/>
    <mergeCell ref="XCT541:XCT547"/>
    <mergeCell ref="XCU541:XCU547"/>
    <mergeCell ref="XCV541:XCV547"/>
    <mergeCell ref="XCW541:XCW547"/>
    <mergeCell ref="XCX541:XCX547"/>
    <mergeCell ref="XCY541:XCY547"/>
    <mergeCell ref="XCZ541:XCZ547"/>
    <mergeCell ref="XDA541:XDA547"/>
    <mergeCell ref="XDB541:XDB547"/>
    <mergeCell ref="XDC541:XDC547"/>
    <mergeCell ref="XDD541:XDD547"/>
    <mergeCell ref="XDE541:XDE547"/>
    <mergeCell ref="XDF541:XDF547"/>
    <mergeCell ref="XDG541:XDG547"/>
    <mergeCell ref="XDH541:XDH547"/>
    <mergeCell ref="XCA541:XCA547"/>
    <mergeCell ref="XCB541:XCB547"/>
    <mergeCell ref="XCC541:XCC547"/>
    <mergeCell ref="XAH541:XAH547"/>
    <mergeCell ref="XAI541:XAI547"/>
    <mergeCell ref="XAJ541:XAJ547"/>
    <mergeCell ref="XAK541:XAK547"/>
    <mergeCell ref="XAL541:XAL547"/>
    <mergeCell ref="XAM541:XAM547"/>
    <mergeCell ref="XAN541:XAN547"/>
    <mergeCell ref="XAO541:XAO547"/>
    <mergeCell ref="XAP541:XAP547"/>
    <mergeCell ref="XAQ541:XAQ547"/>
    <mergeCell ref="XAR541:XAR547"/>
    <mergeCell ref="WZK541:WZK547"/>
    <mergeCell ref="WZL541:WZL547"/>
    <mergeCell ref="WZM541:WZM547"/>
    <mergeCell ref="WZN541:WZN547"/>
    <mergeCell ref="WZO541:WZO547"/>
    <mergeCell ref="WZP541:WZP547"/>
    <mergeCell ref="WZQ541:WZQ547"/>
    <mergeCell ref="WZR541:WZR547"/>
    <mergeCell ref="WZS541:WZS547"/>
    <mergeCell ref="WZT541:WZT547"/>
    <mergeCell ref="WZU541:WZU547"/>
    <mergeCell ref="WZV541:WZV547"/>
    <mergeCell ref="WZW541:WZW547"/>
    <mergeCell ref="WZX541:WZX547"/>
    <mergeCell ref="WZY541:WZY547"/>
    <mergeCell ref="WZZ541:WZZ547"/>
    <mergeCell ref="XAA541:XAA547"/>
    <mergeCell ref="WYT541:WYT547"/>
    <mergeCell ref="WYU541:WYU547"/>
    <mergeCell ref="WYV541:WYV547"/>
    <mergeCell ref="WYW541:WYW547"/>
    <mergeCell ref="WYX541:WYX547"/>
    <mergeCell ref="WYY541:WYY547"/>
    <mergeCell ref="WYZ541:WYZ547"/>
    <mergeCell ref="WZA541:WZA547"/>
    <mergeCell ref="WZB541:WZB547"/>
    <mergeCell ref="WZC541:WZC547"/>
    <mergeCell ref="WZD541:WZD547"/>
    <mergeCell ref="WZE541:WZE547"/>
    <mergeCell ref="WZF541:WZF547"/>
    <mergeCell ref="WZG541:WZG547"/>
    <mergeCell ref="WZH541:WZH547"/>
    <mergeCell ref="WZI541:WZI547"/>
    <mergeCell ref="WZJ541:WZJ547"/>
    <mergeCell ref="XAF541:XAF547"/>
    <mergeCell ref="XAG541:XAG547"/>
    <mergeCell ref="WYC541:WYC547"/>
    <mergeCell ref="WYD541:WYD547"/>
    <mergeCell ref="WYE541:WYE547"/>
    <mergeCell ref="WYF541:WYF547"/>
    <mergeCell ref="WYG541:WYG547"/>
    <mergeCell ref="WYH541:WYH547"/>
    <mergeCell ref="WYI541:WYI547"/>
    <mergeCell ref="WYJ541:WYJ547"/>
    <mergeCell ref="WYK541:WYK547"/>
    <mergeCell ref="WYL541:WYL547"/>
    <mergeCell ref="WYM541:WYM547"/>
    <mergeCell ref="WYN541:WYN547"/>
    <mergeCell ref="WYO541:WYO547"/>
    <mergeCell ref="WYP541:WYP547"/>
    <mergeCell ref="WYQ541:WYQ547"/>
    <mergeCell ref="WYR541:WYR547"/>
    <mergeCell ref="WYS541:WYS547"/>
    <mergeCell ref="WXL541:WXL547"/>
    <mergeCell ref="WXM541:WXM547"/>
    <mergeCell ref="WXN541:WXN547"/>
    <mergeCell ref="WXO541:WXO547"/>
    <mergeCell ref="WXP541:WXP547"/>
    <mergeCell ref="WXQ541:WXQ547"/>
    <mergeCell ref="WXR541:WXR547"/>
    <mergeCell ref="WXS541:WXS547"/>
    <mergeCell ref="WXT541:WXT547"/>
    <mergeCell ref="WXU541:WXU547"/>
    <mergeCell ref="WXV541:WXV547"/>
    <mergeCell ref="WXW541:WXW547"/>
    <mergeCell ref="WXX541:WXX547"/>
    <mergeCell ref="WXY541:WXY547"/>
    <mergeCell ref="WXZ541:WXZ547"/>
    <mergeCell ref="WYA541:WYA547"/>
    <mergeCell ref="WYB541:WYB547"/>
    <mergeCell ref="WWU541:WWU547"/>
    <mergeCell ref="WWV541:WWV547"/>
    <mergeCell ref="WWW541:WWW547"/>
    <mergeCell ref="WWX541:WWX547"/>
    <mergeCell ref="WWY541:WWY547"/>
    <mergeCell ref="WWZ541:WWZ547"/>
    <mergeCell ref="WXA541:WXA547"/>
    <mergeCell ref="WXB541:WXB547"/>
    <mergeCell ref="WXC541:WXC547"/>
    <mergeCell ref="WXD541:WXD547"/>
    <mergeCell ref="WXE541:WXE547"/>
    <mergeCell ref="WXF541:WXF547"/>
    <mergeCell ref="WXG541:WXG547"/>
    <mergeCell ref="WXH541:WXH547"/>
    <mergeCell ref="WXI541:WXI547"/>
    <mergeCell ref="WXJ541:WXJ547"/>
    <mergeCell ref="WXK541:WXK547"/>
    <mergeCell ref="WWD541:WWD547"/>
    <mergeCell ref="WWE541:WWE547"/>
    <mergeCell ref="WWF541:WWF547"/>
    <mergeCell ref="WWG541:WWG547"/>
    <mergeCell ref="WWH541:WWH547"/>
    <mergeCell ref="WWI541:WWI547"/>
    <mergeCell ref="WWJ541:WWJ547"/>
    <mergeCell ref="WWK541:WWK547"/>
    <mergeCell ref="WWL541:WWL547"/>
    <mergeCell ref="WWM541:WWM547"/>
    <mergeCell ref="WWN541:WWN547"/>
    <mergeCell ref="WWO541:WWO547"/>
    <mergeCell ref="WWP541:WWP547"/>
    <mergeCell ref="WWQ541:WWQ547"/>
    <mergeCell ref="WWR541:WWR547"/>
    <mergeCell ref="WWS541:WWS547"/>
    <mergeCell ref="WWT541:WWT547"/>
    <mergeCell ref="WVM541:WVM547"/>
    <mergeCell ref="WVN541:WVN547"/>
    <mergeCell ref="WVO541:WVO547"/>
    <mergeCell ref="WVP541:WVP547"/>
    <mergeCell ref="WVQ541:WVQ547"/>
    <mergeCell ref="WVR541:WVR547"/>
    <mergeCell ref="WVS541:WVS547"/>
    <mergeCell ref="WVT541:WVT547"/>
    <mergeCell ref="WVU541:WVU547"/>
    <mergeCell ref="WVV541:WVV547"/>
    <mergeCell ref="WVW541:WVW547"/>
    <mergeCell ref="WVX541:WVX547"/>
    <mergeCell ref="WVY541:WVY547"/>
    <mergeCell ref="WVZ541:WVZ547"/>
    <mergeCell ref="WWA541:WWA547"/>
    <mergeCell ref="WWB541:WWB547"/>
    <mergeCell ref="WWC541:WWC547"/>
    <mergeCell ref="WUV541:WUV547"/>
    <mergeCell ref="WUW541:WUW547"/>
    <mergeCell ref="WUX541:WUX547"/>
    <mergeCell ref="WUY541:WUY547"/>
    <mergeCell ref="WUZ541:WUZ547"/>
    <mergeCell ref="WVA541:WVA547"/>
    <mergeCell ref="WVB541:WVB547"/>
    <mergeCell ref="WVC541:WVC547"/>
    <mergeCell ref="WVD541:WVD547"/>
    <mergeCell ref="WVE541:WVE547"/>
    <mergeCell ref="WVF541:WVF547"/>
    <mergeCell ref="WVG541:WVG547"/>
    <mergeCell ref="WVH541:WVH547"/>
    <mergeCell ref="WVI541:WVI547"/>
    <mergeCell ref="WVJ541:WVJ547"/>
    <mergeCell ref="WVK541:WVK547"/>
    <mergeCell ref="WVL541:WVL547"/>
    <mergeCell ref="WUE541:WUE547"/>
    <mergeCell ref="WUF541:WUF547"/>
    <mergeCell ref="WUG541:WUG547"/>
    <mergeCell ref="WUH541:WUH547"/>
    <mergeCell ref="WUI541:WUI547"/>
    <mergeCell ref="WUJ541:WUJ547"/>
    <mergeCell ref="WUK541:WUK547"/>
    <mergeCell ref="WUL541:WUL547"/>
    <mergeCell ref="WUM541:WUM547"/>
    <mergeCell ref="WUN541:WUN547"/>
    <mergeCell ref="WUO541:WUO547"/>
    <mergeCell ref="WUP541:WUP547"/>
    <mergeCell ref="WUQ541:WUQ547"/>
    <mergeCell ref="WUR541:WUR547"/>
    <mergeCell ref="WUS541:WUS547"/>
    <mergeCell ref="WUT541:WUT547"/>
    <mergeCell ref="WUU541:WUU547"/>
    <mergeCell ref="WTN541:WTN547"/>
    <mergeCell ref="WTO541:WTO547"/>
    <mergeCell ref="WTP541:WTP547"/>
    <mergeCell ref="WTQ541:WTQ547"/>
    <mergeCell ref="WTR541:WTR547"/>
    <mergeCell ref="WTS541:WTS547"/>
    <mergeCell ref="WTT541:WTT547"/>
    <mergeCell ref="WTU541:WTU547"/>
    <mergeCell ref="WTV541:WTV547"/>
    <mergeCell ref="WTW541:WTW547"/>
    <mergeCell ref="WTX541:WTX547"/>
    <mergeCell ref="WTY541:WTY547"/>
    <mergeCell ref="WTZ541:WTZ547"/>
    <mergeCell ref="WUA541:WUA547"/>
    <mergeCell ref="WUB541:WUB547"/>
    <mergeCell ref="WUC541:WUC547"/>
    <mergeCell ref="WUD541:WUD547"/>
    <mergeCell ref="WSW541:WSW547"/>
    <mergeCell ref="WSX541:WSX547"/>
    <mergeCell ref="WSY541:WSY547"/>
    <mergeCell ref="WSZ541:WSZ547"/>
    <mergeCell ref="WTA541:WTA547"/>
    <mergeCell ref="WTB541:WTB547"/>
    <mergeCell ref="WTC541:WTC547"/>
    <mergeCell ref="WTD541:WTD547"/>
    <mergeCell ref="WTE541:WTE547"/>
    <mergeCell ref="WTF541:WTF547"/>
    <mergeCell ref="WTG541:WTG547"/>
    <mergeCell ref="WTH541:WTH547"/>
    <mergeCell ref="WTI541:WTI547"/>
    <mergeCell ref="WTJ541:WTJ547"/>
    <mergeCell ref="WTK541:WTK547"/>
    <mergeCell ref="WTL541:WTL547"/>
    <mergeCell ref="WTM541:WTM547"/>
    <mergeCell ref="WSF541:WSF547"/>
    <mergeCell ref="WSG541:WSG547"/>
    <mergeCell ref="WSH541:WSH547"/>
    <mergeCell ref="WSI541:WSI547"/>
    <mergeCell ref="WSJ541:WSJ547"/>
    <mergeCell ref="WSK541:WSK547"/>
    <mergeCell ref="WSL541:WSL547"/>
    <mergeCell ref="WSM541:WSM547"/>
    <mergeCell ref="WSN541:WSN547"/>
    <mergeCell ref="WSO541:WSO547"/>
    <mergeCell ref="WSP541:WSP547"/>
    <mergeCell ref="WSQ541:WSQ547"/>
    <mergeCell ref="WSR541:WSR547"/>
    <mergeCell ref="WSS541:WSS547"/>
    <mergeCell ref="WST541:WST547"/>
    <mergeCell ref="WSU541:WSU547"/>
    <mergeCell ref="WSV541:WSV547"/>
    <mergeCell ref="WRO541:WRO547"/>
    <mergeCell ref="WRP541:WRP547"/>
    <mergeCell ref="WRQ541:WRQ547"/>
    <mergeCell ref="WRR541:WRR547"/>
    <mergeCell ref="WRS541:WRS547"/>
    <mergeCell ref="WRT541:WRT547"/>
    <mergeCell ref="WRU541:WRU547"/>
    <mergeCell ref="WRV541:WRV547"/>
    <mergeCell ref="WRW541:WRW547"/>
    <mergeCell ref="WRX541:WRX547"/>
    <mergeCell ref="WRY541:WRY547"/>
    <mergeCell ref="WRZ541:WRZ547"/>
    <mergeCell ref="WSA541:WSA547"/>
    <mergeCell ref="WSB541:WSB547"/>
    <mergeCell ref="WSC541:WSC547"/>
    <mergeCell ref="WSD541:WSD547"/>
    <mergeCell ref="WSE541:WSE547"/>
    <mergeCell ref="WQX541:WQX547"/>
    <mergeCell ref="WQY541:WQY547"/>
    <mergeCell ref="WQZ541:WQZ547"/>
    <mergeCell ref="WRA541:WRA547"/>
    <mergeCell ref="WRB541:WRB547"/>
    <mergeCell ref="WRC541:WRC547"/>
    <mergeCell ref="WRD541:WRD547"/>
    <mergeCell ref="WRE541:WRE547"/>
    <mergeCell ref="WRF541:WRF547"/>
    <mergeCell ref="WRG541:WRG547"/>
    <mergeCell ref="WRH541:WRH547"/>
    <mergeCell ref="WRI541:WRI547"/>
    <mergeCell ref="WRJ541:WRJ547"/>
    <mergeCell ref="WRK541:WRK547"/>
    <mergeCell ref="WRL541:WRL547"/>
    <mergeCell ref="WRM541:WRM547"/>
    <mergeCell ref="WRN541:WRN547"/>
    <mergeCell ref="WQG541:WQG547"/>
    <mergeCell ref="WQH541:WQH547"/>
    <mergeCell ref="WQI541:WQI547"/>
    <mergeCell ref="WQJ541:WQJ547"/>
    <mergeCell ref="WQK541:WQK547"/>
    <mergeCell ref="WQL541:WQL547"/>
    <mergeCell ref="WQM541:WQM547"/>
    <mergeCell ref="WQN541:WQN547"/>
    <mergeCell ref="WQO541:WQO547"/>
    <mergeCell ref="WQP541:WQP547"/>
    <mergeCell ref="WQQ541:WQQ547"/>
    <mergeCell ref="WQR541:WQR547"/>
    <mergeCell ref="WQS541:WQS547"/>
    <mergeCell ref="WQT541:WQT547"/>
    <mergeCell ref="WQU541:WQU547"/>
    <mergeCell ref="WQV541:WQV547"/>
    <mergeCell ref="WQW541:WQW547"/>
    <mergeCell ref="WPP541:WPP547"/>
    <mergeCell ref="WPQ541:WPQ547"/>
    <mergeCell ref="WPR541:WPR547"/>
    <mergeCell ref="WPS541:WPS547"/>
    <mergeCell ref="WPT541:WPT547"/>
    <mergeCell ref="WPU541:WPU547"/>
    <mergeCell ref="WPV541:WPV547"/>
    <mergeCell ref="WPW541:WPW547"/>
    <mergeCell ref="WPX541:WPX547"/>
    <mergeCell ref="WPY541:WPY547"/>
    <mergeCell ref="WPZ541:WPZ547"/>
    <mergeCell ref="WQA541:WQA547"/>
    <mergeCell ref="WQB541:WQB547"/>
    <mergeCell ref="WQC541:WQC547"/>
    <mergeCell ref="WQD541:WQD547"/>
    <mergeCell ref="WQE541:WQE547"/>
    <mergeCell ref="WQF541:WQF547"/>
    <mergeCell ref="WOY541:WOY547"/>
    <mergeCell ref="WOZ541:WOZ547"/>
    <mergeCell ref="WPA541:WPA547"/>
    <mergeCell ref="WPB541:WPB547"/>
    <mergeCell ref="WPC541:WPC547"/>
    <mergeCell ref="WPD541:WPD547"/>
    <mergeCell ref="WPE541:WPE547"/>
    <mergeCell ref="WPF541:WPF547"/>
    <mergeCell ref="WPG541:WPG547"/>
    <mergeCell ref="WPH541:WPH547"/>
    <mergeCell ref="WPI541:WPI547"/>
    <mergeCell ref="WPJ541:WPJ547"/>
    <mergeCell ref="WPK541:WPK547"/>
    <mergeCell ref="WPL541:WPL547"/>
    <mergeCell ref="WPM541:WPM547"/>
    <mergeCell ref="WPN541:WPN547"/>
    <mergeCell ref="WPO541:WPO547"/>
    <mergeCell ref="WOH541:WOH547"/>
    <mergeCell ref="WOI541:WOI547"/>
    <mergeCell ref="WOJ541:WOJ547"/>
    <mergeCell ref="WOK541:WOK547"/>
    <mergeCell ref="WOL541:WOL547"/>
    <mergeCell ref="WOM541:WOM547"/>
    <mergeCell ref="WON541:WON547"/>
    <mergeCell ref="WOO541:WOO547"/>
    <mergeCell ref="WOP541:WOP547"/>
    <mergeCell ref="WOQ541:WOQ547"/>
    <mergeCell ref="WOR541:WOR547"/>
    <mergeCell ref="WOS541:WOS547"/>
    <mergeCell ref="WOT541:WOT547"/>
    <mergeCell ref="WOU541:WOU547"/>
    <mergeCell ref="WOV541:WOV547"/>
    <mergeCell ref="WOW541:WOW547"/>
    <mergeCell ref="WOX541:WOX547"/>
    <mergeCell ref="WNQ541:WNQ547"/>
    <mergeCell ref="WNR541:WNR547"/>
    <mergeCell ref="WNS541:WNS547"/>
    <mergeCell ref="WNT541:WNT547"/>
    <mergeCell ref="WNU541:WNU547"/>
    <mergeCell ref="WNV541:WNV547"/>
    <mergeCell ref="WNW541:WNW547"/>
    <mergeCell ref="WNX541:WNX547"/>
    <mergeCell ref="WNY541:WNY547"/>
    <mergeCell ref="WNZ541:WNZ547"/>
    <mergeCell ref="WOA541:WOA547"/>
    <mergeCell ref="WOB541:WOB547"/>
    <mergeCell ref="WOC541:WOC547"/>
    <mergeCell ref="WOD541:WOD547"/>
    <mergeCell ref="WOE541:WOE547"/>
    <mergeCell ref="WOF541:WOF547"/>
    <mergeCell ref="WOG541:WOG547"/>
    <mergeCell ref="WMZ541:WMZ547"/>
    <mergeCell ref="WNA541:WNA547"/>
    <mergeCell ref="WNB541:WNB547"/>
    <mergeCell ref="WNC541:WNC547"/>
    <mergeCell ref="WND541:WND547"/>
    <mergeCell ref="WNE541:WNE547"/>
    <mergeCell ref="WNF541:WNF547"/>
    <mergeCell ref="WNG541:WNG547"/>
    <mergeCell ref="WNH541:WNH547"/>
    <mergeCell ref="WNI541:WNI547"/>
    <mergeCell ref="WNJ541:WNJ547"/>
    <mergeCell ref="WNK541:WNK547"/>
    <mergeCell ref="WNL541:WNL547"/>
    <mergeCell ref="WNM541:WNM547"/>
    <mergeCell ref="WNN541:WNN547"/>
    <mergeCell ref="WNO541:WNO547"/>
    <mergeCell ref="WNP541:WNP547"/>
    <mergeCell ref="WMI541:WMI547"/>
    <mergeCell ref="WMJ541:WMJ547"/>
    <mergeCell ref="WMK541:WMK547"/>
    <mergeCell ref="WML541:WML547"/>
    <mergeCell ref="WMM541:WMM547"/>
    <mergeCell ref="WMN541:WMN547"/>
    <mergeCell ref="WMO541:WMO547"/>
    <mergeCell ref="WMP541:WMP547"/>
    <mergeCell ref="WMQ541:WMQ547"/>
    <mergeCell ref="WMR541:WMR547"/>
    <mergeCell ref="WMS541:WMS547"/>
    <mergeCell ref="WMT541:WMT547"/>
    <mergeCell ref="WMU541:WMU547"/>
    <mergeCell ref="WMV541:WMV547"/>
    <mergeCell ref="WMW541:WMW547"/>
    <mergeCell ref="WMX541:WMX547"/>
    <mergeCell ref="WMY541:WMY547"/>
    <mergeCell ref="WLR541:WLR547"/>
    <mergeCell ref="WLS541:WLS547"/>
    <mergeCell ref="WLT541:WLT547"/>
    <mergeCell ref="WLU541:WLU547"/>
    <mergeCell ref="WLV541:WLV547"/>
    <mergeCell ref="WLW541:WLW547"/>
    <mergeCell ref="WLX541:WLX547"/>
    <mergeCell ref="WLY541:WLY547"/>
    <mergeCell ref="WLZ541:WLZ547"/>
    <mergeCell ref="WMA541:WMA547"/>
    <mergeCell ref="WMB541:WMB547"/>
    <mergeCell ref="WMC541:WMC547"/>
    <mergeCell ref="WMD541:WMD547"/>
    <mergeCell ref="WME541:WME547"/>
    <mergeCell ref="WMF541:WMF547"/>
    <mergeCell ref="WMG541:WMG547"/>
    <mergeCell ref="WMH541:WMH547"/>
    <mergeCell ref="WLA541:WLA547"/>
    <mergeCell ref="WLB541:WLB547"/>
    <mergeCell ref="WLC541:WLC547"/>
    <mergeCell ref="WLD541:WLD547"/>
    <mergeCell ref="WLE541:WLE547"/>
    <mergeCell ref="WLF541:WLF547"/>
    <mergeCell ref="WLG541:WLG547"/>
    <mergeCell ref="WLH541:WLH547"/>
    <mergeCell ref="WLI541:WLI547"/>
    <mergeCell ref="WLJ541:WLJ547"/>
    <mergeCell ref="WLK541:WLK547"/>
    <mergeCell ref="WLL541:WLL547"/>
    <mergeCell ref="WLM541:WLM547"/>
    <mergeCell ref="WLN541:WLN547"/>
    <mergeCell ref="WLO541:WLO547"/>
    <mergeCell ref="WLP541:WLP547"/>
    <mergeCell ref="WLQ541:WLQ547"/>
    <mergeCell ref="WKJ541:WKJ547"/>
    <mergeCell ref="WKK541:WKK547"/>
    <mergeCell ref="WKL541:WKL547"/>
    <mergeCell ref="WKM541:WKM547"/>
    <mergeCell ref="WKN541:WKN547"/>
    <mergeCell ref="WKO541:WKO547"/>
    <mergeCell ref="WKP541:WKP547"/>
    <mergeCell ref="WKQ541:WKQ547"/>
    <mergeCell ref="WKR541:WKR547"/>
    <mergeCell ref="WKS541:WKS547"/>
    <mergeCell ref="WKT541:WKT547"/>
    <mergeCell ref="WKU541:WKU547"/>
    <mergeCell ref="WKV541:WKV547"/>
    <mergeCell ref="WKW541:WKW547"/>
    <mergeCell ref="WKX541:WKX547"/>
    <mergeCell ref="WKY541:WKY547"/>
    <mergeCell ref="WKZ541:WKZ547"/>
    <mergeCell ref="WJS541:WJS547"/>
    <mergeCell ref="WJT541:WJT547"/>
    <mergeCell ref="WJU541:WJU547"/>
    <mergeCell ref="WJV541:WJV547"/>
    <mergeCell ref="WJW541:WJW547"/>
    <mergeCell ref="WJX541:WJX547"/>
    <mergeCell ref="WJY541:WJY547"/>
    <mergeCell ref="WJZ541:WJZ547"/>
    <mergeCell ref="WKA541:WKA547"/>
    <mergeCell ref="WKB541:WKB547"/>
    <mergeCell ref="WKC541:WKC547"/>
    <mergeCell ref="WKD541:WKD547"/>
    <mergeCell ref="WKE541:WKE547"/>
    <mergeCell ref="WKF541:WKF547"/>
    <mergeCell ref="WKG541:WKG547"/>
    <mergeCell ref="WKH541:WKH547"/>
    <mergeCell ref="WKI541:WKI547"/>
    <mergeCell ref="WJB541:WJB547"/>
    <mergeCell ref="WJC541:WJC547"/>
    <mergeCell ref="WJD541:WJD547"/>
    <mergeCell ref="WJE541:WJE547"/>
    <mergeCell ref="WJF541:WJF547"/>
    <mergeCell ref="WJG541:WJG547"/>
    <mergeCell ref="WJH541:WJH547"/>
    <mergeCell ref="WJI541:WJI547"/>
    <mergeCell ref="WJJ541:WJJ547"/>
    <mergeCell ref="WJK541:WJK547"/>
    <mergeCell ref="WJL541:WJL547"/>
    <mergeCell ref="WJM541:WJM547"/>
    <mergeCell ref="WJN541:WJN547"/>
    <mergeCell ref="WJO541:WJO547"/>
    <mergeCell ref="WJP541:WJP547"/>
    <mergeCell ref="WJQ541:WJQ547"/>
    <mergeCell ref="WJR541:WJR547"/>
    <mergeCell ref="WIK541:WIK547"/>
    <mergeCell ref="WIL541:WIL547"/>
    <mergeCell ref="WIM541:WIM547"/>
    <mergeCell ref="WIN541:WIN547"/>
    <mergeCell ref="WIO541:WIO547"/>
    <mergeCell ref="WIP541:WIP547"/>
    <mergeCell ref="WIQ541:WIQ547"/>
    <mergeCell ref="WIR541:WIR547"/>
    <mergeCell ref="WIS541:WIS547"/>
    <mergeCell ref="WIT541:WIT547"/>
    <mergeCell ref="WIU541:WIU547"/>
    <mergeCell ref="WIV541:WIV547"/>
    <mergeCell ref="WIW541:WIW547"/>
    <mergeCell ref="WIX541:WIX547"/>
    <mergeCell ref="WIY541:WIY547"/>
    <mergeCell ref="WIZ541:WIZ547"/>
    <mergeCell ref="WJA541:WJA547"/>
    <mergeCell ref="WHT541:WHT547"/>
    <mergeCell ref="WHU541:WHU547"/>
    <mergeCell ref="WHV541:WHV547"/>
    <mergeCell ref="WHW541:WHW547"/>
    <mergeCell ref="WHX541:WHX547"/>
    <mergeCell ref="WHY541:WHY547"/>
    <mergeCell ref="WHZ541:WHZ547"/>
    <mergeCell ref="WIA541:WIA547"/>
    <mergeCell ref="WIB541:WIB547"/>
    <mergeCell ref="WIC541:WIC547"/>
    <mergeCell ref="WID541:WID547"/>
    <mergeCell ref="WIE541:WIE547"/>
    <mergeCell ref="WIF541:WIF547"/>
    <mergeCell ref="WIG541:WIG547"/>
    <mergeCell ref="WIH541:WIH547"/>
    <mergeCell ref="WII541:WII547"/>
    <mergeCell ref="WIJ541:WIJ547"/>
    <mergeCell ref="WHC541:WHC547"/>
    <mergeCell ref="WHD541:WHD547"/>
    <mergeCell ref="WHE541:WHE547"/>
    <mergeCell ref="WHF541:WHF547"/>
    <mergeCell ref="WHG541:WHG547"/>
    <mergeCell ref="WHH541:WHH547"/>
    <mergeCell ref="WHI541:WHI547"/>
    <mergeCell ref="WHJ541:WHJ547"/>
    <mergeCell ref="WHK541:WHK547"/>
    <mergeCell ref="WHL541:WHL547"/>
    <mergeCell ref="WHM541:WHM547"/>
    <mergeCell ref="WHN541:WHN547"/>
    <mergeCell ref="WHO541:WHO547"/>
    <mergeCell ref="WHP541:WHP547"/>
    <mergeCell ref="WHQ541:WHQ547"/>
    <mergeCell ref="WHR541:WHR547"/>
    <mergeCell ref="WHS541:WHS547"/>
    <mergeCell ref="WGL541:WGL547"/>
    <mergeCell ref="WGM541:WGM547"/>
    <mergeCell ref="WGN541:WGN547"/>
    <mergeCell ref="WGO541:WGO547"/>
    <mergeCell ref="WGP541:WGP547"/>
    <mergeCell ref="WGQ541:WGQ547"/>
    <mergeCell ref="WGR541:WGR547"/>
    <mergeCell ref="WGS541:WGS547"/>
    <mergeCell ref="WGT541:WGT547"/>
    <mergeCell ref="WGU541:WGU547"/>
    <mergeCell ref="WGV541:WGV547"/>
    <mergeCell ref="WGW541:WGW547"/>
    <mergeCell ref="WGX541:WGX547"/>
    <mergeCell ref="WGY541:WGY547"/>
    <mergeCell ref="WGZ541:WGZ547"/>
    <mergeCell ref="WHA541:WHA547"/>
    <mergeCell ref="WHB541:WHB547"/>
    <mergeCell ref="WFU541:WFU547"/>
    <mergeCell ref="WFV541:WFV547"/>
    <mergeCell ref="WFW541:WFW547"/>
    <mergeCell ref="WFX541:WFX547"/>
    <mergeCell ref="WFY541:WFY547"/>
    <mergeCell ref="WFZ541:WFZ547"/>
    <mergeCell ref="WGA541:WGA547"/>
    <mergeCell ref="WGB541:WGB547"/>
    <mergeCell ref="WGC541:WGC547"/>
    <mergeCell ref="WGD541:WGD547"/>
    <mergeCell ref="WGE541:WGE547"/>
    <mergeCell ref="WGF541:WGF547"/>
    <mergeCell ref="WGG541:WGG547"/>
    <mergeCell ref="WGH541:WGH547"/>
    <mergeCell ref="WGI541:WGI547"/>
    <mergeCell ref="WGJ541:WGJ547"/>
    <mergeCell ref="WGK541:WGK547"/>
    <mergeCell ref="WFD541:WFD547"/>
    <mergeCell ref="WFE541:WFE547"/>
    <mergeCell ref="WFF541:WFF547"/>
    <mergeCell ref="WFG541:WFG547"/>
    <mergeCell ref="WFH541:WFH547"/>
    <mergeCell ref="WFI541:WFI547"/>
    <mergeCell ref="WFJ541:WFJ547"/>
    <mergeCell ref="WFK541:WFK547"/>
    <mergeCell ref="WFL541:WFL547"/>
    <mergeCell ref="WFM541:WFM547"/>
    <mergeCell ref="WFN541:WFN547"/>
    <mergeCell ref="WFO541:WFO547"/>
    <mergeCell ref="WFP541:WFP547"/>
    <mergeCell ref="WFQ541:WFQ547"/>
    <mergeCell ref="WFR541:WFR547"/>
    <mergeCell ref="WFS541:WFS547"/>
    <mergeCell ref="WFT541:WFT547"/>
    <mergeCell ref="WEM541:WEM547"/>
    <mergeCell ref="WEN541:WEN547"/>
    <mergeCell ref="WEO541:WEO547"/>
    <mergeCell ref="WEP541:WEP547"/>
    <mergeCell ref="WEQ541:WEQ547"/>
    <mergeCell ref="WER541:WER547"/>
    <mergeCell ref="WES541:WES547"/>
    <mergeCell ref="WET541:WET547"/>
    <mergeCell ref="WEU541:WEU547"/>
    <mergeCell ref="WEV541:WEV547"/>
    <mergeCell ref="WEW541:WEW547"/>
    <mergeCell ref="WEX541:WEX547"/>
    <mergeCell ref="WEY541:WEY547"/>
    <mergeCell ref="WEZ541:WEZ547"/>
    <mergeCell ref="WFA541:WFA547"/>
    <mergeCell ref="WFB541:WFB547"/>
    <mergeCell ref="WFC541:WFC547"/>
    <mergeCell ref="WDV541:WDV547"/>
    <mergeCell ref="WDW541:WDW547"/>
    <mergeCell ref="WDX541:WDX547"/>
    <mergeCell ref="WDY541:WDY547"/>
    <mergeCell ref="WDZ541:WDZ547"/>
    <mergeCell ref="WEA541:WEA547"/>
    <mergeCell ref="WEB541:WEB547"/>
    <mergeCell ref="WEC541:WEC547"/>
    <mergeCell ref="WED541:WED547"/>
    <mergeCell ref="WEE541:WEE547"/>
    <mergeCell ref="WEF541:WEF547"/>
    <mergeCell ref="WEG541:WEG547"/>
    <mergeCell ref="WEH541:WEH547"/>
    <mergeCell ref="WEI541:WEI547"/>
    <mergeCell ref="WEJ541:WEJ547"/>
    <mergeCell ref="WEK541:WEK547"/>
    <mergeCell ref="WEL541:WEL547"/>
    <mergeCell ref="WDE541:WDE547"/>
    <mergeCell ref="WDF541:WDF547"/>
    <mergeCell ref="WDG541:WDG547"/>
    <mergeCell ref="WDH541:WDH547"/>
    <mergeCell ref="WDI541:WDI547"/>
    <mergeCell ref="WDJ541:WDJ547"/>
    <mergeCell ref="WDK541:WDK547"/>
    <mergeCell ref="WDL541:WDL547"/>
    <mergeCell ref="WDM541:WDM547"/>
    <mergeCell ref="WDN541:WDN547"/>
    <mergeCell ref="WDO541:WDO547"/>
    <mergeCell ref="WDP541:WDP547"/>
    <mergeCell ref="WDQ541:WDQ547"/>
    <mergeCell ref="WDR541:WDR547"/>
    <mergeCell ref="WDS541:WDS547"/>
    <mergeCell ref="WDT541:WDT547"/>
    <mergeCell ref="WDU541:WDU547"/>
    <mergeCell ref="WCN541:WCN547"/>
    <mergeCell ref="WCO541:WCO547"/>
    <mergeCell ref="WCP541:WCP547"/>
    <mergeCell ref="WCQ541:WCQ547"/>
    <mergeCell ref="WCR541:WCR547"/>
    <mergeCell ref="WCS541:WCS547"/>
    <mergeCell ref="WCT541:WCT547"/>
    <mergeCell ref="WCU541:WCU547"/>
    <mergeCell ref="WCV541:WCV547"/>
    <mergeCell ref="WCW541:WCW547"/>
    <mergeCell ref="WCX541:WCX547"/>
    <mergeCell ref="WCY541:WCY547"/>
    <mergeCell ref="WCZ541:WCZ547"/>
    <mergeCell ref="WDA541:WDA547"/>
    <mergeCell ref="WDB541:WDB547"/>
    <mergeCell ref="WDC541:WDC547"/>
    <mergeCell ref="WDD541:WDD547"/>
    <mergeCell ref="WBW541:WBW547"/>
    <mergeCell ref="WBX541:WBX547"/>
    <mergeCell ref="WBY541:WBY547"/>
    <mergeCell ref="WBZ541:WBZ547"/>
    <mergeCell ref="WCA541:WCA547"/>
    <mergeCell ref="WCB541:WCB547"/>
    <mergeCell ref="WCC541:WCC547"/>
    <mergeCell ref="WCD541:WCD547"/>
    <mergeCell ref="WCE541:WCE547"/>
    <mergeCell ref="WCF541:WCF547"/>
    <mergeCell ref="WCG541:WCG547"/>
    <mergeCell ref="WCH541:WCH547"/>
    <mergeCell ref="WCI541:WCI547"/>
    <mergeCell ref="WCJ541:WCJ547"/>
    <mergeCell ref="WCK541:WCK547"/>
    <mergeCell ref="WCL541:WCL547"/>
    <mergeCell ref="WCM541:WCM547"/>
    <mergeCell ref="WBF541:WBF547"/>
    <mergeCell ref="WBG541:WBG547"/>
    <mergeCell ref="WBH541:WBH547"/>
    <mergeCell ref="WBI541:WBI547"/>
    <mergeCell ref="WBJ541:WBJ547"/>
    <mergeCell ref="WBK541:WBK547"/>
    <mergeCell ref="WBL541:WBL547"/>
    <mergeCell ref="WBM541:WBM547"/>
    <mergeCell ref="WBN541:WBN547"/>
    <mergeCell ref="WBO541:WBO547"/>
    <mergeCell ref="WBP541:WBP547"/>
    <mergeCell ref="WBQ541:WBQ547"/>
    <mergeCell ref="WBR541:WBR547"/>
    <mergeCell ref="WBS541:WBS547"/>
    <mergeCell ref="WBT541:WBT547"/>
    <mergeCell ref="WBU541:WBU547"/>
    <mergeCell ref="WBV541:WBV547"/>
    <mergeCell ref="WAO541:WAO547"/>
    <mergeCell ref="WAP541:WAP547"/>
    <mergeCell ref="WAQ541:WAQ547"/>
    <mergeCell ref="WAR541:WAR547"/>
    <mergeCell ref="WAS541:WAS547"/>
    <mergeCell ref="WAT541:WAT547"/>
    <mergeCell ref="WAU541:WAU547"/>
    <mergeCell ref="WAV541:WAV547"/>
    <mergeCell ref="WAW541:WAW547"/>
    <mergeCell ref="WAX541:WAX547"/>
    <mergeCell ref="WAY541:WAY547"/>
    <mergeCell ref="WAZ541:WAZ547"/>
    <mergeCell ref="WBA541:WBA547"/>
    <mergeCell ref="WBB541:WBB547"/>
    <mergeCell ref="WBC541:WBC547"/>
    <mergeCell ref="WBD541:WBD547"/>
    <mergeCell ref="WBE541:WBE547"/>
    <mergeCell ref="VZX541:VZX547"/>
    <mergeCell ref="VZY541:VZY547"/>
    <mergeCell ref="VZZ541:VZZ547"/>
    <mergeCell ref="WAA541:WAA547"/>
    <mergeCell ref="WAB541:WAB547"/>
    <mergeCell ref="WAC541:WAC547"/>
    <mergeCell ref="WAD541:WAD547"/>
    <mergeCell ref="WAE541:WAE547"/>
    <mergeCell ref="WAF541:WAF547"/>
    <mergeCell ref="WAG541:WAG547"/>
    <mergeCell ref="WAH541:WAH547"/>
    <mergeCell ref="WAI541:WAI547"/>
    <mergeCell ref="WAJ541:WAJ547"/>
    <mergeCell ref="WAK541:WAK547"/>
    <mergeCell ref="WAL541:WAL547"/>
    <mergeCell ref="WAM541:WAM547"/>
    <mergeCell ref="WAN541:WAN547"/>
    <mergeCell ref="VZG541:VZG547"/>
    <mergeCell ref="VZH541:VZH547"/>
    <mergeCell ref="VZI541:VZI547"/>
    <mergeCell ref="VZJ541:VZJ547"/>
    <mergeCell ref="VZK541:VZK547"/>
    <mergeCell ref="VZL541:VZL547"/>
    <mergeCell ref="VZM541:VZM547"/>
    <mergeCell ref="VZN541:VZN547"/>
    <mergeCell ref="VZO541:VZO547"/>
    <mergeCell ref="VZP541:VZP547"/>
    <mergeCell ref="VZQ541:VZQ547"/>
    <mergeCell ref="VZR541:VZR547"/>
    <mergeCell ref="VZS541:VZS547"/>
    <mergeCell ref="VZT541:VZT547"/>
    <mergeCell ref="VZU541:VZU547"/>
    <mergeCell ref="VZV541:VZV547"/>
    <mergeCell ref="VZW541:VZW547"/>
    <mergeCell ref="VYP541:VYP547"/>
    <mergeCell ref="VYQ541:VYQ547"/>
    <mergeCell ref="VYR541:VYR547"/>
    <mergeCell ref="VYS541:VYS547"/>
    <mergeCell ref="VYT541:VYT547"/>
    <mergeCell ref="VYU541:VYU547"/>
    <mergeCell ref="VYV541:VYV547"/>
    <mergeCell ref="VYW541:VYW547"/>
    <mergeCell ref="VYX541:VYX547"/>
    <mergeCell ref="VYY541:VYY547"/>
    <mergeCell ref="VYZ541:VYZ547"/>
    <mergeCell ref="VZA541:VZA547"/>
    <mergeCell ref="VZB541:VZB547"/>
    <mergeCell ref="VZC541:VZC547"/>
    <mergeCell ref="VZD541:VZD547"/>
    <mergeCell ref="VZE541:VZE547"/>
    <mergeCell ref="VZF541:VZF547"/>
    <mergeCell ref="VXY541:VXY547"/>
    <mergeCell ref="VXZ541:VXZ547"/>
    <mergeCell ref="VYA541:VYA547"/>
    <mergeCell ref="VYB541:VYB547"/>
    <mergeCell ref="VYC541:VYC547"/>
    <mergeCell ref="VYD541:VYD547"/>
    <mergeCell ref="VYE541:VYE547"/>
    <mergeCell ref="VYF541:VYF547"/>
    <mergeCell ref="VYG541:VYG547"/>
    <mergeCell ref="VYH541:VYH547"/>
    <mergeCell ref="VYI541:VYI547"/>
    <mergeCell ref="VYJ541:VYJ547"/>
    <mergeCell ref="VYK541:VYK547"/>
    <mergeCell ref="VYL541:VYL547"/>
    <mergeCell ref="VYM541:VYM547"/>
    <mergeCell ref="VYN541:VYN547"/>
    <mergeCell ref="VYO541:VYO547"/>
    <mergeCell ref="VXH541:VXH547"/>
    <mergeCell ref="VXI541:VXI547"/>
    <mergeCell ref="VXJ541:VXJ547"/>
    <mergeCell ref="VXK541:VXK547"/>
    <mergeCell ref="VXL541:VXL547"/>
    <mergeCell ref="VXM541:VXM547"/>
    <mergeCell ref="VXN541:VXN547"/>
    <mergeCell ref="VXO541:VXO547"/>
    <mergeCell ref="VXP541:VXP547"/>
    <mergeCell ref="VXQ541:VXQ547"/>
    <mergeCell ref="VXR541:VXR547"/>
    <mergeCell ref="VXS541:VXS547"/>
    <mergeCell ref="VXT541:VXT547"/>
    <mergeCell ref="VXU541:VXU547"/>
    <mergeCell ref="VXV541:VXV547"/>
    <mergeCell ref="VXW541:VXW547"/>
    <mergeCell ref="VXX541:VXX547"/>
    <mergeCell ref="VWQ541:VWQ547"/>
    <mergeCell ref="VWR541:VWR547"/>
    <mergeCell ref="VWS541:VWS547"/>
    <mergeCell ref="VWT541:VWT547"/>
    <mergeCell ref="VWU541:VWU547"/>
    <mergeCell ref="VWV541:VWV547"/>
    <mergeCell ref="VWW541:VWW547"/>
    <mergeCell ref="VWX541:VWX547"/>
    <mergeCell ref="VWY541:VWY547"/>
    <mergeCell ref="VWZ541:VWZ547"/>
    <mergeCell ref="VXA541:VXA547"/>
    <mergeCell ref="VXB541:VXB547"/>
    <mergeCell ref="VXC541:VXC547"/>
    <mergeCell ref="VXD541:VXD547"/>
    <mergeCell ref="VXE541:VXE547"/>
    <mergeCell ref="VXF541:VXF547"/>
    <mergeCell ref="VXG541:VXG547"/>
    <mergeCell ref="VVZ541:VVZ547"/>
    <mergeCell ref="VWA541:VWA547"/>
    <mergeCell ref="VWB541:VWB547"/>
    <mergeCell ref="VWC541:VWC547"/>
    <mergeCell ref="VWD541:VWD547"/>
    <mergeCell ref="VWE541:VWE547"/>
    <mergeCell ref="VWF541:VWF547"/>
    <mergeCell ref="VWG541:VWG547"/>
    <mergeCell ref="VWH541:VWH547"/>
    <mergeCell ref="VWI541:VWI547"/>
    <mergeCell ref="VWJ541:VWJ547"/>
    <mergeCell ref="VWK541:VWK547"/>
    <mergeCell ref="VWL541:VWL547"/>
    <mergeCell ref="VWM541:VWM547"/>
    <mergeCell ref="VWN541:VWN547"/>
    <mergeCell ref="VWO541:VWO547"/>
    <mergeCell ref="VWP541:VWP547"/>
    <mergeCell ref="VVI541:VVI547"/>
    <mergeCell ref="VVJ541:VVJ547"/>
    <mergeCell ref="VVK541:VVK547"/>
    <mergeCell ref="VVL541:VVL547"/>
    <mergeCell ref="VVM541:VVM547"/>
    <mergeCell ref="VVN541:VVN547"/>
    <mergeCell ref="VVO541:VVO547"/>
    <mergeCell ref="VVP541:VVP547"/>
    <mergeCell ref="VVQ541:VVQ547"/>
    <mergeCell ref="VVR541:VVR547"/>
    <mergeCell ref="VVS541:VVS547"/>
    <mergeCell ref="VVT541:VVT547"/>
    <mergeCell ref="VVU541:VVU547"/>
    <mergeCell ref="VVV541:VVV547"/>
    <mergeCell ref="VVW541:VVW547"/>
    <mergeCell ref="VVX541:VVX547"/>
    <mergeCell ref="VVY541:VVY547"/>
    <mergeCell ref="VUR541:VUR547"/>
    <mergeCell ref="VUS541:VUS547"/>
    <mergeCell ref="VUT541:VUT547"/>
    <mergeCell ref="VUU541:VUU547"/>
    <mergeCell ref="VUV541:VUV547"/>
    <mergeCell ref="VUW541:VUW547"/>
    <mergeCell ref="VUX541:VUX547"/>
    <mergeCell ref="VUY541:VUY547"/>
    <mergeCell ref="VUZ541:VUZ547"/>
    <mergeCell ref="VVA541:VVA547"/>
    <mergeCell ref="VVB541:VVB547"/>
    <mergeCell ref="VVC541:VVC547"/>
    <mergeCell ref="VVD541:VVD547"/>
    <mergeCell ref="VVE541:VVE547"/>
    <mergeCell ref="VVF541:VVF547"/>
    <mergeCell ref="VVG541:VVG547"/>
    <mergeCell ref="VVH541:VVH547"/>
    <mergeCell ref="VUA541:VUA547"/>
    <mergeCell ref="VUB541:VUB547"/>
    <mergeCell ref="VUC541:VUC547"/>
    <mergeCell ref="VUD541:VUD547"/>
    <mergeCell ref="VUE541:VUE547"/>
    <mergeCell ref="VUF541:VUF547"/>
    <mergeCell ref="VUG541:VUG547"/>
    <mergeCell ref="VUH541:VUH547"/>
    <mergeCell ref="VUI541:VUI547"/>
    <mergeCell ref="VUJ541:VUJ547"/>
    <mergeCell ref="VUK541:VUK547"/>
    <mergeCell ref="VUL541:VUL547"/>
    <mergeCell ref="VUM541:VUM547"/>
    <mergeCell ref="VUN541:VUN547"/>
    <mergeCell ref="VUO541:VUO547"/>
    <mergeCell ref="VUP541:VUP547"/>
    <mergeCell ref="VUQ541:VUQ547"/>
    <mergeCell ref="VTJ541:VTJ547"/>
    <mergeCell ref="VTK541:VTK547"/>
    <mergeCell ref="VTL541:VTL547"/>
    <mergeCell ref="VTM541:VTM547"/>
    <mergeCell ref="VTN541:VTN547"/>
    <mergeCell ref="VTO541:VTO547"/>
    <mergeCell ref="VTP541:VTP547"/>
    <mergeCell ref="VTQ541:VTQ547"/>
    <mergeCell ref="VTR541:VTR547"/>
    <mergeCell ref="VTS541:VTS547"/>
    <mergeCell ref="VTT541:VTT547"/>
    <mergeCell ref="VTU541:VTU547"/>
    <mergeCell ref="VTV541:VTV547"/>
    <mergeCell ref="VTW541:VTW547"/>
    <mergeCell ref="VTX541:VTX547"/>
    <mergeCell ref="VTY541:VTY547"/>
    <mergeCell ref="VTZ541:VTZ547"/>
    <mergeCell ref="VSS541:VSS547"/>
    <mergeCell ref="VST541:VST547"/>
    <mergeCell ref="VSU541:VSU547"/>
    <mergeCell ref="VSV541:VSV547"/>
    <mergeCell ref="VSW541:VSW547"/>
    <mergeCell ref="VSX541:VSX547"/>
    <mergeCell ref="VSY541:VSY547"/>
    <mergeCell ref="VSZ541:VSZ547"/>
    <mergeCell ref="VTA541:VTA547"/>
    <mergeCell ref="VTB541:VTB547"/>
    <mergeCell ref="VTC541:VTC547"/>
    <mergeCell ref="VTD541:VTD547"/>
    <mergeCell ref="VTE541:VTE547"/>
    <mergeCell ref="VTF541:VTF547"/>
    <mergeCell ref="VTG541:VTG547"/>
    <mergeCell ref="VTH541:VTH547"/>
    <mergeCell ref="VTI541:VTI547"/>
    <mergeCell ref="VSB541:VSB547"/>
    <mergeCell ref="VSC541:VSC547"/>
    <mergeCell ref="VSD541:VSD547"/>
    <mergeCell ref="VSE541:VSE547"/>
    <mergeCell ref="VSF541:VSF547"/>
    <mergeCell ref="VSG541:VSG547"/>
    <mergeCell ref="VSH541:VSH547"/>
    <mergeCell ref="VSI541:VSI547"/>
    <mergeCell ref="VSJ541:VSJ547"/>
    <mergeCell ref="VSK541:VSK547"/>
    <mergeCell ref="VSL541:VSL547"/>
    <mergeCell ref="VSM541:VSM547"/>
    <mergeCell ref="VSN541:VSN547"/>
    <mergeCell ref="VSO541:VSO547"/>
    <mergeCell ref="VSP541:VSP547"/>
    <mergeCell ref="VSQ541:VSQ547"/>
    <mergeCell ref="VSR541:VSR547"/>
    <mergeCell ref="VRK541:VRK547"/>
    <mergeCell ref="VRL541:VRL547"/>
    <mergeCell ref="VRM541:VRM547"/>
    <mergeCell ref="VRN541:VRN547"/>
    <mergeCell ref="VRO541:VRO547"/>
    <mergeCell ref="VRP541:VRP547"/>
    <mergeCell ref="VRQ541:VRQ547"/>
    <mergeCell ref="VRR541:VRR547"/>
    <mergeCell ref="VRS541:VRS547"/>
    <mergeCell ref="VRT541:VRT547"/>
    <mergeCell ref="VRU541:VRU547"/>
    <mergeCell ref="VRV541:VRV547"/>
    <mergeCell ref="VRW541:VRW547"/>
    <mergeCell ref="VRX541:VRX547"/>
    <mergeCell ref="VRY541:VRY547"/>
    <mergeCell ref="VRZ541:VRZ547"/>
    <mergeCell ref="VSA541:VSA547"/>
    <mergeCell ref="VQT541:VQT547"/>
    <mergeCell ref="VQU541:VQU547"/>
    <mergeCell ref="VQV541:VQV547"/>
    <mergeCell ref="VQW541:VQW547"/>
    <mergeCell ref="VQX541:VQX547"/>
    <mergeCell ref="VQY541:VQY547"/>
    <mergeCell ref="VQZ541:VQZ547"/>
    <mergeCell ref="VRA541:VRA547"/>
    <mergeCell ref="VRB541:VRB547"/>
    <mergeCell ref="VRC541:VRC547"/>
    <mergeCell ref="VRD541:VRD547"/>
    <mergeCell ref="VRE541:VRE547"/>
    <mergeCell ref="VRF541:VRF547"/>
    <mergeCell ref="VRG541:VRG547"/>
    <mergeCell ref="VRH541:VRH547"/>
    <mergeCell ref="VRI541:VRI547"/>
    <mergeCell ref="VRJ541:VRJ547"/>
    <mergeCell ref="VQC541:VQC547"/>
    <mergeCell ref="VQD541:VQD547"/>
    <mergeCell ref="VQE541:VQE547"/>
    <mergeCell ref="VQF541:VQF547"/>
    <mergeCell ref="VQG541:VQG547"/>
    <mergeCell ref="VQH541:VQH547"/>
    <mergeCell ref="VQI541:VQI547"/>
    <mergeCell ref="VQJ541:VQJ547"/>
    <mergeCell ref="VQK541:VQK547"/>
    <mergeCell ref="VQL541:VQL547"/>
    <mergeCell ref="VQM541:VQM547"/>
    <mergeCell ref="VQN541:VQN547"/>
    <mergeCell ref="VQO541:VQO547"/>
    <mergeCell ref="VQP541:VQP547"/>
    <mergeCell ref="VQQ541:VQQ547"/>
    <mergeCell ref="VQR541:VQR547"/>
    <mergeCell ref="VQS541:VQS547"/>
    <mergeCell ref="VPL541:VPL547"/>
    <mergeCell ref="VPM541:VPM547"/>
    <mergeCell ref="VPN541:VPN547"/>
    <mergeCell ref="VPO541:VPO547"/>
    <mergeCell ref="VPP541:VPP547"/>
    <mergeCell ref="VPQ541:VPQ547"/>
    <mergeCell ref="VPR541:VPR547"/>
    <mergeCell ref="VPS541:VPS547"/>
    <mergeCell ref="VPT541:VPT547"/>
    <mergeCell ref="VPU541:VPU547"/>
    <mergeCell ref="VPV541:VPV547"/>
    <mergeCell ref="VPW541:VPW547"/>
    <mergeCell ref="VPX541:VPX547"/>
    <mergeCell ref="VPY541:VPY547"/>
    <mergeCell ref="VPZ541:VPZ547"/>
    <mergeCell ref="VQA541:VQA547"/>
    <mergeCell ref="VQB541:VQB547"/>
    <mergeCell ref="VOU541:VOU547"/>
    <mergeCell ref="VOV541:VOV547"/>
    <mergeCell ref="VOW541:VOW547"/>
    <mergeCell ref="VOX541:VOX547"/>
    <mergeCell ref="VOY541:VOY547"/>
    <mergeCell ref="VOZ541:VOZ547"/>
    <mergeCell ref="VPA541:VPA547"/>
    <mergeCell ref="VPB541:VPB547"/>
    <mergeCell ref="VPC541:VPC547"/>
    <mergeCell ref="VPD541:VPD547"/>
    <mergeCell ref="VPE541:VPE547"/>
    <mergeCell ref="VPF541:VPF547"/>
    <mergeCell ref="VPG541:VPG547"/>
    <mergeCell ref="VPH541:VPH547"/>
    <mergeCell ref="VPI541:VPI547"/>
    <mergeCell ref="VPJ541:VPJ547"/>
    <mergeCell ref="VPK541:VPK547"/>
    <mergeCell ref="VOD541:VOD547"/>
    <mergeCell ref="VOE541:VOE547"/>
    <mergeCell ref="VOF541:VOF547"/>
    <mergeCell ref="VOG541:VOG547"/>
    <mergeCell ref="VOH541:VOH547"/>
    <mergeCell ref="VOI541:VOI547"/>
    <mergeCell ref="VOJ541:VOJ547"/>
    <mergeCell ref="VOK541:VOK547"/>
    <mergeCell ref="VOL541:VOL547"/>
    <mergeCell ref="VOM541:VOM547"/>
    <mergeCell ref="VON541:VON547"/>
    <mergeCell ref="VOO541:VOO547"/>
    <mergeCell ref="VOP541:VOP547"/>
    <mergeCell ref="VOQ541:VOQ547"/>
    <mergeCell ref="VOR541:VOR547"/>
    <mergeCell ref="VOS541:VOS547"/>
    <mergeCell ref="VOT541:VOT547"/>
    <mergeCell ref="VNM541:VNM547"/>
    <mergeCell ref="VNN541:VNN547"/>
    <mergeCell ref="VNO541:VNO547"/>
    <mergeCell ref="VNP541:VNP547"/>
    <mergeCell ref="VNQ541:VNQ547"/>
    <mergeCell ref="VNR541:VNR547"/>
    <mergeCell ref="VNS541:VNS547"/>
    <mergeCell ref="VNT541:VNT547"/>
    <mergeCell ref="VNU541:VNU547"/>
    <mergeCell ref="VNV541:VNV547"/>
    <mergeCell ref="VNW541:VNW547"/>
    <mergeCell ref="VNX541:VNX547"/>
    <mergeCell ref="VNY541:VNY547"/>
    <mergeCell ref="VNZ541:VNZ547"/>
    <mergeCell ref="VOA541:VOA547"/>
    <mergeCell ref="VOB541:VOB547"/>
    <mergeCell ref="VOC541:VOC547"/>
    <mergeCell ref="VMV541:VMV547"/>
    <mergeCell ref="VMW541:VMW547"/>
    <mergeCell ref="VMX541:VMX547"/>
    <mergeCell ref="VMY541:VMY547"/>
    <mergeCell ref="VMZ541:VMZ547"/>
    <mergeCell ref="VNA541:VNA547"/>
    <mergeCell ref="VNB541:VNB547"/>
    <mergeCell ref="VNC541:VNC547"/>
    <mergeCell ref="VND541:VND547"/>
    <mergeCell ref="VNE541:VNE547"/>
    <mergeCell ref="VNF541:VNF547"/>
    <mergeCell ref="VNG541:VNG547"/>
    <mergeCell ref="VNH541:VNH547"/>
    <mergeCell ref="VNI541:VNI547"/>
    <mergeCell ref="VNJ541:VNJ547"/>
    <mergeCell ref="VNK541:VNK547"/>
    <mergeCell ref="VNL541:VNL547"/>
    <mergeCell ref="VME541:VME547"/>
    <mergeCell ref="VMF541:VMF547"/>
    <mergeCell ref="VMG541:VMG547"/>
    <mergeCell ref="VMH541:VMH547"/>
    <mergeCell ref="VMI541:VMI547"/>
    <mergeCell ref="VMJ541:VMJ547"/>
    <mergeCell ref="VMK541:VMK547"/>
    <mergeCell ref="VML541:VML547"/>
    <mergeCell ref="VMM541:VMM547"/>
    <mergeCell ref="VMN541:VMN547"/>
    <mergeCell ref="VMO541:VMO547"/>
    <mergeCell ref="VMP541:VMP547"/>
    <mergeCell ref="VMQ541:VMQ547"/>
    <mergeCell ref="VMR541:VMR547"/>
    <mergeCell ref="VMS541:VMS547"/>
    <mergeCell ref="VMT541:VMT547"/>
    <mergeCell ref="VMU541:VMU547"/>
    <mergeCell ref="VLN541:VLN547"/>
    <mergeCell ref="VLO541:VLO547"/>
    <mergeCell ref="VLP541:VLP547"/>
    <mergeCell ref="VLQ541:VLQ547"/>
    <mergeCell ref="VLR541:VLR547"/>
    <mergeCell ref="VLS541:VLS547"/>
    <mergeCell ref="VLT541:VLT547"/>
    <mergeCell ref="VLU541:VLU547"/>
    <mergeCell ref="VLV541:VLV547"/>
    <mergeCell ref="VLW541:VLW547"/>
    <mergeCell ref="VLX541:VLX547"/>
    <mergeCell ref="VLY541:VLY547"/>
    <mergeCell ref="VLZ541:VLZ547"/>
    <mergeCell ref="VMA541:VMA547"/>
    <mergeCell ref="VMB541:VMB547"/>
    <mergeCell ref="VMC541:VMC547"/>
    <mergeCell ref="VMD541:VMD547"/>
    <mergeCell ref="VKW541:VKW547"/>
    <mergeCell ref="VKX541:VKX547"/>
    <mergeCell ref="VKY541:VKY547"/>
    <mergeCell ref="VKZ541:VKZ547"/>
    <mergeCell ref="VLA541:VLA547"/>
    <mergeCell ref="VLB541:VLB547"/>
    <mergeCell ref="VLC541:VLC547"/>
    <mergeCell ref="VLD541:VLD547"/>
    <mergeCell ref="VLE541:VLE547"/>
    <mergeCell ref="VLF541:VLF547"/>
    <mergeCell ref="VLG541:VLG547"/>
    <mergeCell ref="VLH541:VLH547"/>
    <mergeCell ref="VLI541:VLI547"/>
    <mergeCell ref="VLJ541:VLJ547"/>
    <mergeCell ref="VLK541:VLK547"/>
    <mergeCell ref="VLL541:VLL547"/>
    <mergeCell ref="VLM541:VLM547"/>
    <mergeCell ref="VKF541:VKF547"/>
    <mergeCell ref="VKG541:VKG547"/>
    <mergeCell ref="VKH541:VKH547"/>
    <mergeCell ref="VKI541:VKI547"/>
    <mergeCell ref="VKJ541:VKJ547"/>
    <mergeCell ref="VKK541:VKK547"/>
    <mergeCell ref="VKL541:VKL547"/>
    <mergeCell ref="VKM541:VKM547"/>
    <mergeCell ref="VKN541:VKN547"/>
    <mergeCell ref="VKO541:VKO547"/>
    <mergeCell ref="VKP541:VKP547"/>
    <mergeCell ref="VKQ541:VKQ547"/>
    <mergeCell ref="VKR541:VKR547"/>
    <mergeCell ref="VKS541:VKS547"/>
    <mergeCell ref="VKT541:VKT547"/>
    <mergeCell ref="VKU541:VKU547"/>
    <mergeCell ref="VKV541:VKV547"/>
    <mergeCell ref="VJO541:VJO547"/>
    <mergeCell ref="VJP541:VJP547"/>
    <mergeCell ref="VJQ541:VJQ547"/>
    <mergeCell ref="VJR541:VJR547"/>
    <mergeCell ref="VJS541:VJS547"/>
    <mergeCell ref="VJT541:VJT547"/>
    <mergeCell ref="VJU541:VJU547"/>
    <mergeCell ref="VJV541:VJV547"/>
    <mergeCell ref="VJW541:VJW547"/>
    <mergeCell ref="VJX541:VJX547"/>
    <mergeCell ref="VJY541:VJY547"/>
    <mergeCell ref="VJZ541:VJZ547"/>
    <mergeCell ref="VKA541:VKA547"/>
    <mergeCell ref="VKB541:VKB547"/>
    <mergeCell ref="VKC541:VKC547"/>
    <mergeCell ref="VKD541:VKD547"/>
    <mergeCell ref="VKE541:VKE547"/>
    <mergeCell ref="VIX541:VIX547"/>
    <mergeCell ref="VIY541:VIY547"/>
    <mergeCell ref="VIZ541:VIZ547"/>
    <mergeCell ref="VJA541:VJA547"/>
    <mergeCell ref="VJB541:VJB547"/>
    <mergeCell ref="VJC541:VJC547"/>
    <mergeCell ref="VJD541:VJD547"/>
    <mergeCell ref="VJE541:VJE547"/>
    <mergeCell ref="VJF541:VJF547"/>
    <mergeCell ref="VJG541:VJG547"/>
    <mergeCell ref="VJH541:VJH547"/>
    <mergeCell ref="VJI541:VJI547"/>
    <mergeCell ref="VJJ541:VJJ547"/>
    <mergeCell ref="VJK541:VJK547"/>
    <mergeCell ref="VJL541:VJL547"/>
    <mergeCell ref="VJM541:VJM547"/>
    <mergeCell ref="VJN541:VJN547"/>
    <mergeCell ref="VIG541:VIG547"/>
    <mergeCell ref="VIH541:VIH547"/>
    <mergeCell ref="VII541:VII547"/>
    <mergeCell ref="VIJ541:VIJ547"/>
    <mergeCell ref="VIK541:VIK547"/>
    <mergeCell ref="VIL541:VIL547"/>
    <mergeCell ref="VIM541:VIM547"/>
    <mergeCell ref="VIN541:VIN547"/>
    <mergeCell ref="VIO541:VIO547"/>
    <mergeCell ref="VIP541:VIP547"/>
    <mergeCell ref="VIQ541:VIQ547"/>
    <mergeCell ref="VIR541:VIR547"/>
    <mergeCell ref="VIS541:VIS547"/>
    <mergeCell ref="VIT541:VIT547"/>
    <mergeCell ref="VIU541:VIU547"/>
    <mergeCell ref="VIV541:VIV547"/>
    <mergeCell ref="VIW541:VIW547"/>
    <mergeCell ref="VHP541:VHP547"/>
    <mergeCell ref="VHQ541:VHQ547"/>
    <mergeCell ref="VHR541:VHR547"/>
    <mergeCell ref="VHS541:VHS547"/>
    <mergeCell ref="VHT541:VHT547"/>
    <mergeCell ref="VHU541:VHU547"/>
    <mergeCell ref="VHV541:VHV547"/>
    <mergeCell ref="VHW541:VHW547"/>
    <mergeCell ref="VHX541:VHX547"/>
    <mergeCell ref="VHY541:VHY547"/>
    <mergeCell ref="VHZ541:VHZ547"/>
    <mergeCell ref="VIA541:VIA547"/>
    <mergeCell ref="VIB541:VIB547"/>
    <mergeCell ref="VIC541:VIC547"/>
    <mergeCell ref="VID541:VID547"/>
    <mergeCell ref="VIE541:VIE547"/>
    <mergeCell ref="VIF541:VIF547"/>
    <mergeCell ref="VGY541:VGY547"/>
    <mergeCell ref="VGZ541:VGZ547"/>
    <mergeCell ref="VHA541:VHA547"/>
    <mergeCell ref="VHB541:VHB547"/>
    <mergeCell ref="VHC541:VHC547"/>
    <mergeCell ref="VHD541:VHD547"/>
    <mergeCell ref="VHE541:VHE547"/>
    <mergeCell ref="VHF541:VHF547"/>
    <mergeCell ref="VHG541:VHG547"/>
    <mergeCell ref="VHH541:VHH547"/>
    <mergeCell ref="VHI541:VHI547"/>
    <mergeCell ref="VHJ541:VHJ547"/>
    <mergeCell ref="VHK541:VHK547"/>
    <mergeCell ref="VHL541:VHL547"/>
    <mergeCell ref="VHM541:VHM547"/>
    <mergeCell ref="VHN541:VHN547"/>
    <mergeCell ref="VHO541:VHO547"/>
    <mergeCell ref="VGH541:VGH547"/>
    <mergeCell ref="VGI541:VGI547"/>
    <mergeCell ref="VGJ541:VGJ547"/>
    <mergeCell ref="VGK541:VGK547"/>
    <mergeCell ref="VGL541:VGL547"/>
    <mergeCell ref="VGM541:VGM547"/>
    <mergeCell ref="VGN541:VGN547"/>
    <mergeCell ref="VGO541:VGO547"/>
    <mergeCell ref="VGP541:VGP547"/>
    <mergeCell ref="VGQ541:VGQ547"/>
    <mergeCell ref="VGR541:VGR547"/>
    <mergeCell ref="VGS541:VGS547"/>
    <mergeCell ref="VGT541:VGT547"/>
    <mergeCell ref="VGU541:VGU547"/>
    <mergeCell ref="VGV541:VGV547"/>
    <mergeCell ref="VGW541:VGW547"/>
    <mergeCell ref="VGX541:VGX547"/>
    <mergeCell ref="VFQ541:VFQ547"/>
    <mergeCell ref="VFR541:VFR547"/>
    <mergeCell ref="VFS541:VFS547"/>
    <mergeCell ref="VFT541:VFT547"/>
    <mergeCell ref="VFU541:VFU547"/>
    <mergeCell ref="VFV541:VFV547"/>
    <mergeCell ref="VFW541:VFW547"/>
    <mergeCell ref="VFX541:VFX547"/>
    <mergeCell ref="VFY541:VFY547"/>
    <mergeCell ref="VFZ541:VFZ547"/>
    <mergeCell ref="VGA541:VGA547"/>
    <mergeCell ref="VGB541:VGB547"/>
    <mergeCell ref="VGC541:VGC547"/>
    <mergeCell ref="VGD541:VGD547"/>
    <mergeCell ref="VGE541:VGE547"/>
    <mergeCell ref="VGF541:VGF547"/>
    <mergeCell ref="VGG541:VGG547"/>
    <mergeCell ref="VEZ541:VEZ547"/>
    <mergeCell ref="VFA541:VFA547"/>
    <mergeCell ref="VFB541:VFB547"/>
    <mergeCell ref="VFC541:VFC547"/>
    <mergeCell ref="VFD541:VFD547"/>
    <mergeCell ref="VFE541:VFE547"/>
    <mergeCell ref="VFF541:VFF547"/>
    <mergeCell ref="VFG541:VFG547"/>
    <mergeCell ref="VFH541:VFH547"/>
    <mergeCell ref="VFI541:VFI547"/>
    <mergeCell ref="VFJ541:VFJ547"/>
    <mergeCell ref="VFK541:VFK547"/>
    <mergeCell ref="VFL541:VFL547"/>
    <mergeCell ref="VFM541:VFM547"/>
    <mergeCell ref="VFN541:VFN547"/>
    <mergeCell ref="VFO541:VFO547"/>
    <mergeCell ref="VFP541:VFP547"/>
    <mergeCell ref="VEI541:VEI547"/>
    <mergeCell ref="VEJ541:VEJ547"/>
    <mergeCell ref="VEK541:VEK547"/>
    <mergeCell ref="VEL541:VEL547"/>
    <mergeCell ref="VEM541:VEM547"/>
    <mergeCell ref="VEN541:VEN547"/>
    <mergeCell ref="VEO541:VEO547"/>
    <mergeCell ref="VEP541:VEP547"/>
    <mergeCell ref="VEQ541:VEQ547"/>
    <mergeCell ref="VER541:VER547"/>
    <mergeCell ref="VES541:VES547"/>
    <mergeCell ref="VET541:VET547"/>
    <mergeCell ref="VEU541:VEU547"/>
    <mergeCell ref="VEV541:VEV547"/>
    <mergeCell ref="VEW541:VEW547"/>
    <mergeCell ref="VEX541:VEX547"/>
    <mergeCell ref="VEY541:VEY547"/>
    <mergeCell ref="VDR541:VDR547"/>
    <mergeCell ref="VDS541:VDS547"/>
    <mergeCell ref="VDT541:VDT547"/>
    <mergeCell ref="VDU541:VDU547"/>
    <mergeCell ref="VDV541:VDV547"/>
    <mergeCell ref="VDW541:VDW547"/>
    <mergeCell ref="VDX541:VDX547"/>
    <mergeCell ref="VDY541:VDY547"/>
    <mergeCell ref="VDZ541:VDZ547"/>
    <mergeCell ref="VEA541:VEA547"/>
    <mergeCell ref="VEB541:VEB547"/>
    <mergeCell ref="VEC541:VEC547"/>
    <mergeCell ref="VED541:VED547"/>
    <mergeCell ref="VEE541:VEE547"/>
    <mergeCell ref="VEF541:VEF547"/>
    <mergeCell ref="VEG541:VEG547"/>
    <mergeCell ref="VEH541:VEH547"/>
    <mergeCell ref="VDA541:VDA547"/>
    <mergeCell ref="VDB541:VDB547"/>
    <mergeCell ref="VDC541:VDC547"/>
    <mergeCell ref="VDD541:VDD547"/>
    <mergeCell ref="VDE541:VDE547"/>
    <mergeCell ref="VDF541:VDF547"/>
    <mergeCell ref="VDG541:VDG547"/>
    <mergeCell ref="VDH541:VDH547"/>
    <mergeCell ref="VDI541:VDI547"/>
    <mergeCell ref="VDJ541:VDJ547"/>
    <mergeCell ref="VDK541:VDK547"/>
    <mergeCell ref="VDL541:VDL547"/>
    <mergeCell ref="VDM541:VDM547"/>
    <mergeCell ref="VDN541:VDN547"/>
    <mergeCell ref="VDO541:VDO547"/>
    <mergeCell ref="VDP541:VDP547"/>
    <mergeCell ref="VDQ541:VDQ547"/>
    <mergeCell ref="VCJ541:VCJ547"/>
    <mergeCell ref="VCK541:VCK547"/>
    <mergeCell ref="VCL541:VCL547"/>
    <mergeCell ref="VCM541:VCM547"/>
    <mergeCell ref="VCN541:VCN547"/>
    <mergeCell ref="VCO541:VCO547"/>
    <mergeCell ref="VCP541:VCP547"/>
    <mergeCell ref="VCQ541:VCQ547"/>
    <mergeCell ref="VCR541:VCR547"/>
    <mergeCell ref="VCS541:VCS547"/>
    <mergeCell ref="VCT541:VCT547"/>
    <mergeCell ref="VCU541:VCU547"/>
    <mergeCell ref="VCV541:VCV547"/>
    <mergeCell ref="VCW541:VCW547"/>
    <mergeCell ref="VCX541:VCX547"/>
    <mergeCell ref="VCY541:VCY547"/>
    <mergeCell ref="VCZ541:VCZ547"/>
    <mergeCell ref="VBS541:VBS547"/>
    <mergeCell ref="VBT541:VBT547"/>
    <mergeCell ref="VBU541:VBU547"/>
    <mergeCell ref="VBV541:VBV547"/>
    <mergeCell ref="VBW541:VBW547"/>
    <mergeCell ref="VBX541:VBX547"/>
    <mergeCell ref="VBY541:VBY547"/>
    <mergeCell ref="VBZ541:VBZ547"/>
    <mergeCell ref="VCA541:VCA547"/>
    <mergeCell ref="VCB541:VCB547"/>
    <mergeCell ref="VCC541:VCC547"/>
    <mergeCell ref="VCD541:VCD547"/>
    <mergeCell ref="VCE541:VCE547"/>
    <mergeCell ref="VCF541:VCF547"/>
    <mergeCell ref="VCG541:VCG547"/>
    <mergeCell ref="VCH541:VCH547"/>
    <mergeCell ref="VCI541:VCI547"/>
    <mergeCell ref="VBB541:VBB547"/>
    <mergeCell ref="VBC541:VBC547"/>
    <mergeCell ref="VBD541:VBD547"/>
    <mergeCell ref="VBE541:VBE547"/>
    <mergeCell ref="VBF541:VBF547"/>
    <mergeCell ref="VBG541:VBG547"/>
    <mergeCell ref="VBH541:VBH547"/>
    <mergeCell ref="VBI541:VBI547"/>
    <mergeCell ref="VBJ541:VBJ547"/>
    <mergeCell ref="VBK541:VBK547"/>
    <mergeCell ref="VBL541:VBL547"/>
    <mergeCell ref="VBM541:VBM547"/>
    <mergeCell ref="VBN541:VBN547"/>
    <mergeCell ref="VBO541:VBO547"/>
    <mergeCell ref="VBP541:VBP547"/>
    <mergeCell ref="VBQ541:VBQ547"/>
    <mergeCell ref="VBR541:VBR547"/>
    <mergeCell ref="VAK541:VAK547"/>
    <mergeCell ref="VAL541:VAL547"/>
    <mergeCell ref="VAM541:VAM547"/>
    <mergeCell ref="VAN541:VAN547"/>
    <mergeCell ref="VAO541:VAO547"/>
    <mergeCell ref="VAP541:VAP547"/>
    <mergeCell ref="VAQ541:VAQ547"/>
    <mergeCell ref="VAR541:VAR547"/>
    <mergeCell ref="VAS541:VAS547"/>
    <mergeCell ref="VAT541:VAT547"/>
    <mergeCell ref="VAU541:VAU547"/>
    <mergeCell ref="VAV541:VAV547"/>
    <mergeCell ref="VAW541:VAW547"/>
    <mergeCell ref="VAX541:VAX547"/>
    <mergeCell ref="VAY541:VAY547"/>
    <mergeCell ref="VAZ541:VAZ547"/>
    <mergeCell ref="VBA541:VBA547"/>
    <mergeCell ref="UZT541:UZT547"/>
    <mergeCell ref="UZU541:UZU547"/>
    <mergeCell ref="UZV541:UZV547"/>
    <mergeCell ref="UZW541:UZW547"/>
    <mergeCell ref="UZX541:UZX547"/>
    <mergeCell ref="UZY541:UZY547"/>
    <mergeCell ref="UZZ541:UZZ547"/>
    <mergeCell ref="VAA541:VAA547"/>
    <mergeCell ref="VAB541:VAB547"/>
    <mergeCell ref="VAC541:VAC547"/>
    <mergeCell ref="VAD541:VAD547"/>
    <mergeCell ref="VAE541:VAE547"/>
    <mergeCell ref="VAF541:VAF547"/>
    <mergeCell ref="VAG541:VAG547"/>
    <mergeCell ref="VAH541:VAH547"/>
    <mergeCell ref="VAI541:VAI547"/>
    <mergeCell ref="VAJ541:VAJ547"/>
    <mergeCell ref="UZC541:UZC547"/>
    <mergeCell ref="UZD541:UZD547"/>
    <mergeCell ref="UZE541:UZE547"/>
    <mergeCell ref="UZF541:UZF547"/>
    <mergeCell ref="UZG541:UZG547"/>
    <mergeCell ref="UZH541:UZH547"/>
    <mergeCell ref="UZI541:UZI547"/>
    <mergeCell ref="UZJ541:UZJ547"/>
    <mergeCell ref="UZK541:UZK547"/>
    <mergeCell ref="UZL541:UZL547"/>
    <mergeCell ref="UZM541:UZM547"/>
    <mergeCell ref="UZN541:UZN547"/>
    <mergeCell ref="UZO541:UZO547"/>
    <mergeCell ref="UZP541:UZP547"/>
    <mergeCell ref="UZQ541:UZQ547"/>
    <mergeCell ref="UZR541:UZR547"/>
    <mergeCell ref="UZS541:UZS547"/>
    <mergeCell ref="UYL541:UYL547"/>
    <mergeCell ref="UYM541:UYM547"/>
    <mergeCell ref="UYN541:UYN547"/>
    <mergeCell ref="UYO541:UYO547"/>
    <mergeCell ref="UYP541:UYP547"/>
    <mergeCell ref="UYQ541:UYQ547"/>
    <mergeCell ref="UYR541:UYR547"/>
    <mergeCell ref="UYS541:UYS547"/>
    <mergeCell ref="UYT541:UYT547"/>
    <mergeCell ref="UYU541:UYU547"/>
    <mergeCell ref="UYV541:UYV547"/>
    <mergeCell ref="UYW541:UYW547"/>
    <mergeCell ref="UYX541:UYX547"/>
    <mergeCell ref="UYY541:UYY547"/>
    <mergeCell ref="UYZ541:UYZ547"/>
    <mergeCell ref="UZA541:UZA547"/>
    <mergeCell ref="UZB541:UZB547"/>
    <mergeCell ref="UXU541:UXU547"/>
    <mergeCell ref="UXV541:UXV547"/>
    <mergeCell ref="UXW541:UXW547"/>
    <mergeCell ref="UXX541:UXX547"/>
    <mergeCell ref="UXY541:UXY547"/>
    <mergeCell ref="UXZ541:UXZ547"/>
    <mergeCell ref="UYA541:UYA547"/>
    <mergeCell ref="UYB541:UYB547"/>
    <mergeCell ref="UYC541:UYC547"/>
    <mergeCell ref="UYD541:UYD547"/>
    <mergeCell ref="UYE541:UYE547"/>
    <mergeCell ref="UYF541:UYF547"/>
    <mergeCell ref="UYG541:UYG547"/>
    <mergeCell ref="UYH541:UYH547"/>
    <mergeCell ref="UYI541:UYI547"/>
    <mergeCell ref="UYJ541:UYJ547"/>
    <mergeCell ref="UYK541:UYK547"/>
    <mergeCell ref="UXD541:UXD547"/>
    <mergeCell ref="UXE541:UXE547"/>
    <mergeCell ref="UXF541:UXF547"/>
    <mergeCell ref="UXG541:UXG547"/>
    <mergeCell ref="UXH541:UXH547"/>
    <mergeCell ref="UXI541:UXI547"/>
    <mergeCell ref="UXJ541:UXJ547"/>
    <mergeCell ref="UXK541:UXK547"/>
    <mergeCell ref="UXL541:UXL547"/>
    <mergeCell ref="UXM541:UXM547"/>
    <mergeCell ref="UXN541:UXN547"/>
    <mergeCell ref="UXO541:UXO547"/>
    <mergeCell ref="UXP541:UXP547"/>
    <mergeCell ref="UXQ541:UXQ547"/>
    <mergeCell ref="UXR541:UXR547"/>
    <mergeCell ref="UXS541:UXS547"/>
    <mergeCell ref="UXT541:UXT547"/>
    <mergeCell ref="UWM541:UWM547"/>
    <mergeCell ref="UWN541:UWN547"/>
    <mergeCell ref="UWO541:UWO547"/>
    <mergeCell ref="UWP541:UWP547"/>
    <mergeCell ref="UWQ541:UWQ547"/>
    <mergeCell ref="UWR541:UWR547"/>
    <mergeCell ref="UWS541:UWS547"/>
    <mergeCell ref="UWT541:UWT547"/>
    <mergeCell ref="UWU541:UWU547"/>
    <mergeCell ref="UWV541:UWV547"/>
    <mergeCell ref="UWW541:UWW547"/>
    <mergeCell ref="UWX541:UWX547"/>
    <mergeCell ref="UWY541:UWY547"/>
    <mergeCell ref="UWZ541:UWZ547"/>
    <mergeCell ref="UXA541:UXA547"/>
    <mergeCell ref="UXB541:UXB547"/>
    <mergeCell ref="UXC541:UXC547"/>
    <mergeCell ref="UVV541:UVV547"/>
    <mergeCell ref="UVW541:UVW547"/>
    <mergeCell ref="UVX541:UVX547"/>
    <mergeCell ref="UVY541:UVY547"/>
    <mergeCell ref="UVZ541:UVZ547"/>
    <mergeCell ref="UWA541:UWA547"/>
    <mergeCell ref="UWB541:UWB547"/>
    <mergeCell ref="UWC541:UWC547"/>
    <mergeCell ref="UWD541:UWD547"/>
    <mergeCell ref="UWE541:UWE547"/>
    <mergeCell ref="UWF541:UWF547"/>
    <mergeCell ref="UWG541:UWG547"/>
    <mergeCell ref="UWH541:UWH547"/>
    <mergeCell ref="UWI541:UWI547"/>
    <mergeCell ref="UWJ541:UWJ547"/>
    <mergeCell ref="UWK541:UWK547"/>
    <mergeCell ref="UWL541:UWL547"/>
    <mergeCell ref="UVE541:UVE547"/>
    <mergeCell ref="UVF541:UVF547"/>
    <mergeCell ref="UVG541:UVG547"/>
    <mergeCell ref="UVH541:UVH547"/>
    <mergeCell ref="UVI541:UVI547"/>
    <mergeCell ref="UVJ541:UVJ547"/>
    <mergeCell ref="UVK541:UVK547"/>
    <mergeCell ref="UVL541:UVL547"/>
    <mergeCell ref="UVM541:UVM547"/>
    <mergeCell ref="UVN541:UVN547"/>
    <mergeCell ref="UVO541:UVO547"/>
    <mergeCell ref="UVP541:UVP547"/>
    <mergeCell ref="UVQ541:UVQ547"/>
    <mergeCell ref="UVR541:UVR547"/>
    <mergeCell ref="UVS541:UVS547"/>
    <mergeCell ref="UVT541:UVT547"/>
    <mergeCell ref="UVU541:UVU547"/>
    <mergeCell ref="UUN541:UUN547"/>
    <mergeCell ref="UUO541:UUO547"/>
    <mergeCell ref="UUP541:UUP547"/>
    <mergeCell ref="UUQ541:UUQ547"/>
    <mergeCell ref="UUR541:UUR547"/>
    <mergeCell ref="UUS541:UUS547"/>
    <mergeCell ref="UUT541:UUT547"/>
    <mergeCell ref="UUU541:UUU547"/>
    <mergeCell ref="UUV541:UUV547"/>
    <mergeCell ref="UUW541:UUW547"/>
    <mergeCell ref="UUX541:UUX547"/>
    <mergeCell ref="UUY541:UUY547"/>
    <mergeCell ref="UUZ541:UUZ547"/>
    <mergeCell ref="UVA541:UVA547"/>
    <mergeCell ref="UVB541:UVB547"/>
    <mergeCell ref="UVC541:UVC547"/>
    <mergeCell ref="UVD541:UVD547"/>
    <mergeCell ref="UTW541:UTW547"/>
    <mergeCell ref="UTX541:UTX547"/>
    <mergeCell ref="UTY541:UTY547"/>
    <mergeCell ref="UTZ541:UTZ547"/>
    <mergeCell ref="UUA541:UUA547"/>
    <mergeCell ref="UUB541:UUB547"/>
    <mergeCell ref="UUC541:UUC547"/>
    <mergeCell ref="UUD541:UUD547"/>
    <mergeCell ref="UUE541:UUE547"/>
    <mergeCell ref="UUF541:UUF547"/>
    <mergeCell ref="UUG541:UUG547"/>
    <mergeCell ref="UUH541:UUH547"/>
    <mergeCell ref="UUI541:UUI547"/>
    <mergeCell ref="UUJ541:UUJ547"/>
    <mergeCell ref="UUK541:UUK547"/>
    <mergeCell ref="UUL541:UUL547"/>
    <mergeCell ref="UUM541:UUM547"/>
    <mergeCell ref="UTF541:UTF547"/>
    <mergeCell ref="UTG541:UTG547"/>
    <mergeCell ref="UTH541:UTH547"/>
    <mergeCell ref="UTI541:UTI547"/>
    <mergeCell ref="UTJ541:UTJ547"/>
    <mergeCell ref="UTK541:UTK547"/>
    <mergeCell ref="UTL541:UTL547"/>
    <mergeCell ref="UTM541:UTM547"/>
    <mergeCell ref="UTN541:UTN547"/>
    <mergeCell ref="UTO541:UTO547"/>
    <mergeCell ref="UTP541:UTP547"/>
    <mergeCell ref="UTQ541:UTQ547"/>
    <mergeCell ref="UTR541:UTR547"/>
    <mergeCell ref="UTS541:UTS547"/>
    <mergeCell ref="UTT541:UTT547"/>
    <mergeCell ref="UTU541:UTU547"/>
    <mergeCell ref="UTV541:UTV547"/>
    <mergeCell ref="USO541:USO547"/>
    <mergeCell ref="USP541:USP547"/>
    <mergeCell ref="USQ541:USQ547"/>
    <mergeCell ref="USR541:USR547"/>
    <mergeCell ref="USS541:USS547"/>
    <mergeCell ref="UST541:UST547"/>
    <mergeCell ref="USU541:USU547"/>
    <mergeCell ref="USV541:USV547"/>
    <mergeCell ref="USW541:USW547"/>
    <mergeCell ref="USX541:USX547"/>
    <mergeCell ref="USY541:USY547"/>
    <mergeCell ref="USZ541:USZ547"/>
    <mergeCell ref="UTA541:UTA547"/>
    <mergeCell ref="UTB541:UTB547"/>
    <mergeCell ref="UTC541:UTC547"/>
    <mergeCell ref="UTD541:UTD547"/>
    <mergeCell ref="UTE541:UTE547"/>
    <mergeCell ref="URX541:URX547"/>
    <mergeCell ref="URY541:URY547"/>
    <mergeCell ref="URZ541:URZ547"/>
    <mergeCell ref="USA541:USA547"/>
    <mergeCell ref="USB541:USB547"/>
    <mergeCell ref="USC541:USC547"/>
    <mergeCell ref="USD541:USD547"/>
    <mergeCell ref="USE541:USE547"/>
    <mergeCell ref="USF541:USF547"/>
    <mergeCell ref="USG541:USG547"/>
    <mergeCell ref="USH541:USH547"/>
    <mergeCell ref="USI541:USI547"/>
    <mergeCell ref="USJ541:USJ547"/>
    <mergeCell ref="USK541:USK547"/>
    <mergeCell ref="USL541:USL547"/>
    <mergeCell ref="USM541:USM547"/>
    <mergeCell ref="USN541:USN547"/>
    <mergeCell ref="URG541:URG547"/>
    <mergeCell ref="URH541:URH547"/>
    <mergeCell ref="URI541:URI547"/>
    <mergeCell ref="URJ541:URJ547"/>
    <mergeCell ref="URK541:URK547"/>
    <mergeCell ref="URL541:URL547"/>
    <mergeCell ref="URM541:URM547"/>
    <mergeCell ref="URN541:URN547"/>
    <mergeCell ref="URO541:URO547"/>
    <mergeCell ref="URP541:URP547"/>
    <mergeCell ref="URQ541:URQ547"/>
    <mergeCell ref="URR541:URR547"/>
    <mergeCell ref="URS541:URS547"/>
    <mergeCell ref="URT541:URT547"/>
    <mergeCell ref="URU541:URU547"/>
    <mergeCell ref="URV541:URV547"/>
    <mergeCell ref="URW541:URW547"/>
    <mergeCell ref="UQP541:UQP547"/>
    <mergeCell ref="UQQ541:UQQ547"/>
    <mergeCell ref="UQR541:UQR547"/>
    <mergeCell ref="UQS541:UQS547"/>
    <mergeCell ref="UQT541:UQT547"/>
    <mergeCell ref="UQU541:UQU547"/>
    <mergeCell ref="UQV541:UQV547"/>
    <mergeCell ref="UQW541:UQW547"/>
    <mergeCell ref="UQX541:UQX547"/>
    <mergeCell ref="UQY541:UQY547"/>
    <mergeCell ref="UQZ541:UQZ547"/>
    <mergeCell ref="URA541:URA547"/>
    <mergeCell ref="URB541:URB547"/>
    <mergeCell ref="URC541:URC547"/>
    <mergeCell ref="URD541:URD547"/>
    <mergeCell ref="URE541:URE547"/>
    <mergeCell ref="URF541:URF547"/>
    <mergeCell ref="UPY541:UPY547"/>
    <mergeCell ref="UPZ541:UPZ547"/>
    <mergeCell ref="UQA541:UQA547"/>
    <mergeCell ref="UQB541:UQB547"/>
    <mergeCell ref="UQC541:UQC547"/>
    <mergeCell ref="UQD541:UQD547"/>
    <mergeCell ref="UQE541:UQE547"/>
    <mergeCell ref="UQF541:UQF547"/>
    <mergeCell ref="UQG541:UQG547"/>
    <mergeCell ref="UQH541:UQH547"/>
    <mergeCell ref="UQI541:UQI547"/>
    <mergeCell ref="UQJ541:UQJ547"/>
    <mergeCell ref="UQK541:UQK547"/>
    <mergeCell ref="UQL541:UQL547"/>
    <mergeCell ref="UQM541:UQM547"/>
    <mergeCell ref="UQN541:UQN547"/>
    <mergeCell ref="UQO541:UQO547"/>
    <mergeCell ref="UPH541:UPH547"/>
    <mergeCell ref="UPI541:UPI547"/>
    <mergeCell ref="UPJ541:UPJ547"/>
    <mergeCell ref="UPK541:UPK547"/>
    <mergeCell ref="UPL541:UPL547"/>
    <mergeCell ref="UPM541:UPM547"/>
    <mergeCell ref="UPN541:UPN547"/>
    <mergeCell ref="UPO541:UPO547"/>
    <mergeCell ref="UPP541:UPP547"/>
    <mergeCell ref="UPQ541:UPQ547"/>
    <mergeCell ref="UPR541:UPR547"/>
    <mergeCell ref="UPS541:UPS547"/>
    <mergeCell ref="UPT541:UPT547"/>
    <mergeCell ref="UPU541:UPU547"/>
    <mergeCell ref="UPV541:UPV547"/>
    <mergeCell ref="UPW541:UPW547"/>
    <mergeCell ref="UPX541:UPX547"/>
    <mergeCell ref="UOQ541:UOQ547"/>
    <mergeCell ref="UOR541:UOR547"/>
    <mergeCell ref="UOS541:UOS547"/>
    <mergeCell ref="UOT541:UOT547"/>
    <mergeCell ref="UOU541:UOU547"/>
    <mergeCell ref="UOV541:UOV547"/>
    <mergeCell ref="UOW541:UOW547"/>
    <mergeCell ref="UOX541:UOX547"/>
    <mergeCell ref="UOY541:UOY547"/>
    <mergeCell ref="UOZ541:UOZ547"/>
    <mergeCell ref="UPA541:UPA547"/>
    <mergeCell ref="UPB541:UPB547"/>
    <mergeCell ref="UPC541:UPC547"/>
    <mergeCell ref="UPD541:UPD547"/>
    <mergeCell ref="UPE541:UPE547"/>
    <mergeCell ref="UPF541:UPF547"/>
    <mergeCell ref="UPG541:UPG547"/>
    <mergeCell ref="UNZ541:UNZ547"/>
    <mergeCell ref="UOA541:UOA547"/>
    <mergeCell ref="UOB541:UOB547"/>
    <mergeCell ref="UOC541:UOC547"/>
    <mergeCell ref="UOD541:UOD547"/>
    <mergeCell ref="UOE541:UOE547"/>
    <mergeCell ref="UOF541:UOF547"/>
    <mergeCell ref="UOG541:UOG547"/>
    <mergeCell ref="UOH541:UOH547"/>
    <mergeCell ref="UOI541:UOI547"/>
    <mergeCell ref="UOJ541:UOJ547"/>
    <mergeCell ref="UOK541:UOK547"/>
    <mergeCell ref="UOL541:UOL547"/>
    <mergeCell ref="UOM541:UOM547"/>
    <mergeCell ref="UON541:UON547"/>
    <mergeCell ref="UOO541:UOO547"/>
    <mergeCell ref="UOP541:UOP547"/>
    <mergeCell ref="UNI541:UNI547"/>
    <mergeCell ref="UNJ541:UNJ547"/>
    <mergeCell ref="UNK541:UNK547"/>
    <mergeCell ref="UNL541:UNL547"/>
    <mergeCell ref="UNM541:UNM547"/>
    <mergeCell ref="UNN541:UNN547"/>
    <mergeCell ref="UNO541:UNO547"/>
    <mergeCell ref="UNP541:UNP547"/>
    <mergeCell ref="UNQ541:UNQ547"/>
    <mergeCell ref="UNR541:UNR547"/>
    <mergeCell ref="UNS541:UNS547"/>
    <mergeCell ref="UNT541:UNT547"/>
    <mergeCell ref="UNU541:UNU547"/>
    <mergeCell ref="UNV541:UNV547"/>
    <mergeCell ref="UNW541:UNW547"/>
    <mergeCell ref="UNX541:UNX547"/>
    <mergeCell ref="UNY541:UNY547"/>
    <mergeCell ref="UMR541:UMR547"/>
    <mergeCell ref="UMS541:UMS547"/>
    <mergeCell ref="UMT541:UMT547"/>
    <mergeCell ref="UMU541:UMU547"/>
    <mergeCell ref="UMV541:UMV547"/>
    <mergeCell ref="UMW541:UMW547"/>
    <mergeCell ref="UMX541:UMX547"/>
    <mergeCell ref="UMY541:UMY547"/>
    <mergeCell ref="UMZ541:UMZ547"/>
    <mergeCell ref="UNA541:UNA547"/>
    <mergeCell ref="UNB541:UNB547"/>
    <mergeCell ref="UNC541:UNC547"/>
    <mergeCell ref="UND541:UND547"/>
    <mergeCell ref="UNE541:UNE547"/>
    <mergeCell ref="UNF541:UNF547"/>
    <mergeCell ref="UNG541:UNG547"/>
    <mergeCell ref="UNH541:UNH547"/>
    <mergeCell ref="UMA541:UMA547"/>
    <mergeCell ref="UMB541:UMB547"/>
    <mergeCell ref="UMC541:UMC547"/>
    <mergeCell ref="UMD541:UMD547"/>
    <mergeCell ref="UME541:UME547"/>
    <mergeCell ref="UMF541:UMF547"/>
    <mergeCell ref="UMG541:UMG547"/>
    <mergeCell ref="UMH541:UMH547"/>
    <mergeCell ref="UMI541:UMI547"/>
    <mergeCell ref="UMJ541:UMJ547"/>
    <mergeCell ref="UMK541:UMK547"/>
    <mergeCell ref="UML541:UML547"/>
    <mergeCell ref="UMM541:UMM547"/>
    <mergeCell ref="UMN541:UMN547"/>
    <mergeCell ref="UMO541:UMO547"/>
    <mergeCell ref="UMP541:UMP547"/>
    <mergeCell ref="UMQ541:UMQ547"/>
    <mergeCell ref="ULJ541:ULJ547"/>
    <mergeCell ref="ULK541:ULK547"/>
    <mergeCell ref="ULL541:ULL547"/>
    <mergeCell ref="ULM541:ULM547"/>
    <mergeCell ref="ULN541:ULN547"/>
    <mergeCell ref="ULO541:ULO547"/>
    <mergeCell ref="ULP541:ULP547"/>
    <mergeCell ref="ULQ541:ULQ547"/>
    <mergeCell ref="ULR541:ULR547"/>
    <mergeCell ref="ULS541:ULS547"/>
    <mergeCell ref="ULT541:ULT547"/>
    <mergeCell ref="ULU541:ULU547"/>
    <mergeCell ref="ULV541:ULV547"/>
    <mergeCell ref="ULW541:ULW547"/>
    <mergeCell ref="ULX541:ULX547"/>
    <mergeCell ref="ULY541:ULY547"/>
    <mergeCell ref="ULZ541:ULZ547"/>
    <mergeCell ref="UKS541:UKS547"/>
    <mergeCell ref="UKT541:UKT547"/>
    <mergeCell ref="UKU541:UKU547"/>
    <mergeCell ref="UKV541:UKV547"/>
    <mergeCell ref="UKW541:UKW547"/>
    <mergeCell ref="UKX541:UKX547"/>
    <mergeCell ref="UKY541:UKY547"/>
    <mergeCell ref="UKZ541:UKZ547"/>
    <mergeCell ref="ULA541:ULA547"/>
    <mergeCell ref="ULB541:ULB547"/>
    <mergeCell ref="ULC541:ULC547"/>
    <mergeCell ref="ULD541:ULD547"/>
    <mergeCell ref="ULE541:ULE547"/>
    <mergeCell ref="ULF541:ULF547"/>
    <mergeCell ref="ULG541:ULG547"/>
    <mergeCell ref="ULH541:ULH547"/>
    <mergeCell ref="ULI541:ULI547"/>
    <mergeCell ref="UKB541:UKB547"/>
    <mergeCell ref="UKC541:UKC547"/>
    <mergeCell ref="UKD541:UKD547"/>
    <mergeCell ref="UKE541:UKE547"/>
    <mergeCell ref="UKF541:UKF547"/>
    <mergeCell ref="UKG541:UKG547"/>
    <mergeCell ref="UKH541:UKH547"/>
    <mergeCell ref="UKI541:UKI547"/>
    <mergeCell ref="UKJ541:UKJ547"/>
    <mergeCell ref="UKK541:UKK547"/>
    <mergeCell ref="UKL541:UKL547"/>
    <mergeCell ref="UKM541:UKM547"/>
    <mergeCell ref="UKN541:UKN547"/>
    <mergeCell ref="UKO541:UKO547"/>
    <mergeCell ref="UKP541:UKP547"/>
    <mergeCell ref="UKQ541:UKQ547"/>
    <mergeCell ref="UKR541:UKR547"/>
    <mergeCell ref="UJK541:UJK547"/>
    <mergeCell ref="UJL541:UJL547"/>
    <mergeCell ref="UJM541:UJM547"/>
    <mergeCell ref="UJN541:UJN547"/>
    <mergeCell ref="UJO541:UJO547"/>
    <mergeCell ref="UJP541:UJP547"/>
    <mergeCell ref="UJQ541:UJQ547"/>
    <mergeCell ref="UJR541:UJR547"/>
    <mergeCell ref="UJS541:UJS547"/>
    <mergeCell ref="UJT541:UJT547"/>
    <mergeCell ref="UJU541:UJU547"/>
    <mergeCell ref="UJV541:UJV547"/>
    <mergeCell ref="UJW541:UJW547"/>
    <mergeCell ref="UJX541:UJX547"/>
    <mergeCell ref="UJY541:UJY547"/>
    <mergeCell ref="UJZ541:UJZ547"/>
    <mergeCell ref="UKA541:UKA547"/>
    <mergeCell ref="UIT541:UIT547"/>
    <mergeCell ref="UIU541:UIU547"/>
    <mergeCell ref="UIV541:UIV547"/>
    <mergeCell ref="UIW541:UIW547"/>
    <mergeCell ref="UIX541:UIX547"/>
    <mergeCell ref="UIY541:UIY547"/>
    <mergeCell ref="UIZ541:UIZ547"/>
    <mergeCell ref="UJA541:UJA547"/>
    <mergeCell ref="UJB541:UJB547"/>
    <mergeCell ref="UJC541:UJC547"/>
    <mergeCell ref="UJD541:UJD547"/>
    <mergeCell ref="UJE541:UJE547"/>
    <mergeCell ref="UJF541:UJF547"/>
    <mergeCell ref="UJG541:UJG547"/>
    <mergeCell ref="UJH541:UJH547"/>
    <mergeCell ref="UJI541:UJI547"/>
    <mergeCell ref="UJJ541:UJJ547"/>
    <mergeCell ref="UIC541:UIC547"/>
    <mergeCell ref="UID541:UID547"/>
    <mergeCell ref="UIE541:UIE547"/>
    <mergeCell ref="UIF541:UIF547"/>
    <mergeCell ref="UIG541:UIG547"/>
    <mergeCell ref="UIH541:UIH547"/>
    <mergeCell ref="UII541:UII547"/>
    <mergeCell ref="UIJ541:UIJ547"/>
    <mergeCell ref="UIK541:UIK547"/>
    <mergeCell ref="UIL541:UIL547"/>
    <mergeCell ref="UIM541:UIM547"/>
    <mergeCell ref="UIN541:UIN547"/>
    <mergeCell ref="UIO541:UIO547"/>
    <mergeCell ref="UIP541:UIP547"/>
    <mergeCell ref="UIQ541:UIQ547"/>
    <mergeCell ref="UIR541:UIR547"/>
    <mergeCell ref="UIS541:UIS547"/>
    <mergeCell ref="UHL541:UHL547"/>
    <mergeCell ref="UHM541:UHM547"/>
    <mergeCell ref="UHN541:UHN547"/>
    <mergeCell ref="UHO541:UHO547"/>
    <mergeCell ref="UHP541:UHP547"/>
    <mergeCell ref="UHQ541:UHQ547"/>
    <mergeCell ref="UHR541:UHR547"/>
    <mergeCell ref="UHS541:UHS547"/>
    <mergeCell ref="UHT541:UHT547"/>
    <mergeCell ref="UHU541:UHU547"/>
    <mergeCell ref="UHV541:UHV547"/>
    <mergeCell ref="UHW541:UHW547"/>
    <mergeCell ref="UHX541:UHX547"/>
    <mergeCell ref="UHY541:UHY547"/>
    <mergeCell ref="UHZ541:UHZ547"/>
    <mergeCell ref="UIA541:UIA547"/>
    <mergeCell ref="UIB541:UIB547"/>
    <mergeCell ref="UGU541:UGU547"/>
    <mergeCell ref="UGV541:UGV547"/>
    <mergeCell ref="UGW541:UGW547"/>
    <mergeCell ref="UGX541:UGX547"/>
    <mergeCell ref="UGY541:UGY547"/>
    <mergeCell ref="UGZ541:UGZ547"/>
    <mergeCell ref="UHA541:UHA547"/>
    <mergeCell ref="UHB541:UHB547"/>
    <mergeCell ref="UHC541:UHC547"/>
    <mergeCell ref="UHD541:UHD547"/>
    <mergeCell ref="UHE541:UHE547"/>
    <mergeCell ref="UHF541:UHF547"/>
    <mergeCell ref="UHG541:UHG547"/>
    <mergeCell ref="UHH541:UHH547"/>
    <mergeCell ref="UHI541:UHI547"/>
    <mergeCell ref="UHJ541:UHJ547"/>
    <mergeCell ref="UHK541:UHK547"/>
    <mergeCell ref="UGD541:UGD547"/>
    <mergeCell ref="UGE541:UGE547"/>
    <mergeCell ref="UGF541:UGF547"/>
    <mergeCell ref="UGG541:UGG547"/>
    <mergeCell ref="UGH541:UGH547"/>
    <mergeCell ref="UGI541:UGI547"/>
    <mergeCell ref="UGJ541:UGJ547"/>
    <mergeCell ref="UGK541:UGK547"/>
    <mergeCell ref="UGL541:UGL547"/>
    <mergeCell ref="UGM541:UGM547"/>
    <mergeCell ref="UGN541:UGN547"/>
    <mergeCell ref="UGO541:UGO547"/>
    <mergeCell ref="UGP541:UGP547"/>
    <mergeCell ref="UGQ541:UGQ547"/>
    <mergeCell ref="UGR541:UGR547"/>
    <mergeCell ref="UGS541:UGS547"/>
    <mergeCell ref="UGT541:UGT547"/>
    <mergeCell ref="UFM541:UFM547"/>
    <mergeCell ref="UFN541:UFN547"/>
    <mergeCell ref="UFO541:UFO547"/>
    <mergeCell ref="UFP541:UFP547"/>
    <mergeCell ref="UFQ541:UFQ547"/>
    <mergeCell ref="UFR541:UFR547"/>
    <mergeCell ref="UFS541:UFS547"/>
    <mergeCell ref="UFT541:UFT547"/>
    <mergeCell ref="UFU541:UFU547"/>
    <mergeCell ref="UFV541:UFV547"/>
    <mergeCell ref="UFW541:UFW547"/>
    <mergeCell ref="UFX541:UFX547"/>
    <mergeCell ref="UFY541:UFY547"/>
    <mergeCell ref="UFZ541:UFZ547"/>
    <mergeCell ref="UGA541:UGA547"/>
    <mergeCell ref="UGB541:UGB547"/>
    <mergeCell ref="UGC541:UGC547"/>
    <mergeCell ref="UEV541:UEV547"/>
    <mergeCell ref="UEW541:UEW547"/>
    <mergeCell ref="UEX541:UEX547"/>
    <mergeCell ref="UEY541:UEY547"/>
    <mergeCell ref="UEZ541:UEZ547"/>
    <mergeCell ref="UFA541:UFA547"/>
    <mergeCell ref="UFB541:UFB547"/>
    <mergeCell ref="UFC541:UFC547"/>
    <mergeCell ref="UFD541:UFD547"/>
    <mergeCell ref="UFE541:UFE547"/>
    <mergeCell ref="UFF541:UFF547"/>
    <mergeCell ref="UFG541:UFG547"/>
    <mergeCell ref="UFH541:UFH547"/>
    <mergeCell ref="UFI541:UFI547"/>
    <mergeCell ref="UFJ541:UFJ547"/>
    <mergeCell ref="UFK541:UFK547"/>
    <mergeCell ref="UFL541:UFL547"/>
    <mergeCell ref="UEE541:UEE547"/>
    <mergeCell ref="UEF541:UEF547"/>
    <mergeCell ref="UEG541:UEG547"/>
    <mergeCell ref="UEH541:UEH547"/>
    <mergeCell ref="UEI541:UEI547"/>
    <mergeCell ref="UEJ541:UEJ547"/>
    <mergeCell ref="UEK541:UEK547"/>
    <mergeCell ref="UEL541:UEL547"/>
    <mergeCell ref="UEM541:UEM547"/>
    <mergeCell ref="UEN541:UEN547"/>
    <mergeCell ref="UEO541:UEO547"/>
    <mergeCell ref="UEP541:UEP547"/>
    <mergeCell ref="UEQ541:UEQ547"/>
    <mergeCell ref="UER541:UER547"/>
    <mergeCell ref="UES541:UES547"/>
    <mergeCell ref="UET541:UET547"/>
    <mergeCell ref="UEU541:UEU547"/>
    <mergeCell ref="UDN541:UDN547"/>
    <mergeCell ref="UDO541:UDO547"/>
    <mergeCell ref="UDP541:UDP547"/>
    <mergeCell ref="UDQ541:UDQ547"/>
    <mergeCell ref="UDR541:UDR547"/>
    <mergeCell ref="UDS541:UDS547"/>
    <mergeCell ref="UDT541:UDT547"/>
    <mergeCell ref="UDU541:UDU547"/>
    <mergeCell ref="UDV541:UDV547"/>
    <mergeCell ref="UDW541:UDW547"/>
    <mergeCell ref="UDX541:UDX547"/>
    <mergeCell ref="UDY541:UDY547"/>
    <mergeCell ref="UDZ541:UDZ547"/>
    <mergeCell ref="UEA541:UEA547"/>
    <mergeCell ref="UEB541:UEB547"/>
    <mergeCell ref="UEC541:UEC547"/>
    <mergeCell ref="UED541:UED547"/>
    <mergeCell ref="UCW541:UCW547"/>
    <mergeCell ref="UCX541:UCX547"/>
    <mergeCell ref="UCY541:UCY547"/>
    <mergeCell ref="UCZ541:UCZ547"/>
    <mergeCell ref="UDA541:UDA547"/>
    <mergeCell ref="UDB541:UDB547"/>
    <mergeCell ref="UDC541:UDC547"/>
    <mergeCell ref="UDD541:UDD547"/>
    <mergeCell ref="UDE541:UDE547"/>
    <mergeCell ref="UDF541:UDF547"/>
    <mergeCell ref="UDG541:UDG547"/>
    <mergeCell ref="UDH541:UDH547"/>
    <mergeCell ref="UDI541:UDI547"/>
    <mergeCell ref="UDJ541:UDJ547"/>
    <mergeCell ref="UDK541:UDK547"/>
    <mergeCell ref="UDL541:UDL547"/>
    <mergeCell ref="UDM541:UDM547"/>
    <mergeCell ref="UCF541:UCF547"/>
    <mergeCell ref="UCG541:UCG547"/>
    <mergeCell ref="UCH541:UCH547"/>
    <mergeCell ref="UCI541:UCI547"/>
    <mergeCell ref="UCJ541:UCJ547"/>
    <mergeCell ref="UCK541:UCK547"/>
    <mergeCell ref="UCL541:UCL547"/>
    <mergeCell ref="UCM541:UCM547"/>
    <mergeCell ref="UCN541:UCN547"/>
    <mergeCell ref="UCO541:UCO547"/>
    <mergeCell ref="UCP541:UCP547"/>
    <mergeCell ref="UCQ541:UCQ547"/>
    <mergeCell ref="UCR541:UCR547"/>
    <mergeCell ref="UCS541:UCS547"/>
    <mergeCell ref="UCT541:UCT547"/>
    <mergeCell ref="UCU541:UCU547"/>
    <mergeCell ref="UCV541:UCV547"/>
    <mergeCell ref="UBO541:UBO547"/>
    <mergeCell ref="UBP541:UBP547"/>
    <mergeCell ref="UBQ541:UBQ547"/>
    <mergeCell ref="UBR541:UBR547"/>
    <mergeCell ref="UBS541:UBS547"/>
    <mergeCell ref="UBT541:UBT547"/>
    <mergeCell ref="UBU541:UBU547"/>
    <mergeCell ref="UBV541:UBV547"/>
    <mergeCell ref="UBW541:UBW547"/>
    <mergeCell ref="UBX541:UBX547"/>
    <mergeCell ref="UBY541:UBY547"/>
    <mergeCell ref="UBZ541:UBZ547"/>
    <mergeCell ref="UCA541:UCA547"/>
    <mergeCell ref="UCB541:UCB547"/>
    <mergeCell ref="UCC541:UCC547"/>
    <mergeCell ref="UCD541:UCD547"/>
    <mergeCell ref="UCE541:UCE547"/>
    <mergeCell ref="UAX541:UAX547"/>
    <mergeCell ref="UAY541:UAY547"/>
    <mergeCell ref="UAZ541:UAZ547"/>
    <mergeCell ref="UBA541:UBA547"/>
    <mergeCell ref="UBB541:UBB547"/>
    <mergeCell ref="UBC541:UBC547"/>
    <mergeCell ref="UBD541:UBD547"/>
    <mergeCell ref="UBE541:UBE547"/>
    <mergeCell ref="UBF541:UBF547"/>
    <mergeCell ref="UBG541:UBG547"/>
    <mergeCell ref="UBH541:UBH547"/>
    <mergeCell ref="UBI541:UBI547"/>
    <mergeCell ref="UBJ541:UBJ547"/>
    <mergeCell ref="UBK541:UBK547"/>
    <mergeCell ref="UBL541:UBL547"/>
    <mergeCell ref="UBM541:UBM547"/>
    <mergeCell ref="UBN541:UBN547"/>
    <mergeCell ref="UAG541:UAG547"/>
    <mergeCell ref="UAH541:UAH547"/>
    <mergeCell ref="UAI541:UAI547"/>
    <mergeCell ref="UAJ541:UAJ547"/>
    <mergeCell ref="UAK541:UAK547"/>
    <mergeCell ref="UAL541:UAL547"/>
    <mergeCell ref="UAM541:UAM547"/>
    <mergeCell ref="UAN541:UAN547"/>
    <mergeCell ref="UAO541:UAO547"/>
    <mergeCell ref="UAP541:UAP547"/>
    <mergeCell ref="UAQ541:UAQ547"/>
    <mergeCell ref="UAR541:UAR547"/>
    <mergeCell ref="UAS541:UAS547"/>
    <mergeCell ref="UAT541:UAT547"/>
    <mergeCell ref="UAU541:UAU547"/>
    <mergeCell ref="UAV541:UAV547"/>
    <mergeCell ref="UAW541:UAW547"/>
    <mergeCell ref="TZP541:TZP547"/>
    <mergeCell ref="TZQ541:TZQ547"/>
    <mergeCell ref="TZR541:TZR547"/>
    <mergeCell ref="TZS541:TZS547"/>
    <mergeCell ref="TZT541:TZT547"/>
    <mergeCell ref="TZU541:TZU547"/>
    <mergeCell ref="TZV541:TZV547"/>
    <mergeCell ref="TZW541:TZW547"/>
    <mergeCell ref="TZX541:TZX547"/>
    <mergeCell ref="TZY541:TZY547"/>
    <mergeCell ref="TZZ541:TZZ547"/>
    <mergeCell ref="UAA541:UAA547"/>
    <mergeCell ref="UAB541:UAB547"/>
    <mergeCell ref="UAC541:UAC547"/>
    <mergeCell ref="UAD541:UAD547"/>
    <mergeCell ref="UAE541:UAE547"/>
    <mergeCell ref="UAF541:UAF547"/>
    <mergeCell ref="TYY541:TYY547"/>
    <mergeCell ref="TYZ541:TYZ547"/>
    <mergeCell ref="TZA541:TZA547"/>
    <mergeCell ref="TZB541:TZB547"/>
    <mergeCell ref="TZC541:TZC547"/>
    <mergeCell ref="TZD541:TZD547"/>
    <mergeCell ref="TZE541:TZE547"/>
    <mergeCell ref="TZF541:TZF547"/>
    <mergeCell ref="TZG541:TZG547"/>
    <mergeCell ref="TZH541:TZH547"/>
    <mergeCell ref="TZI541:TZI547"/>
    <mergeCell ref="TZJ541:TZJ547"/>
    <mergeCell ref="TZK541:TZK547"/>
    <mergeCell ref="TZL541:TZL547"/>
    <mergeCell ref="TZM541:TZM547"/>
    <mergeCell ref="TZN541:TZN547"/>
    <mergeCell ref="TZO541:TZO547"/>
    <mergeCell ref="TYH541:TYH547"/>
    <mergeCell ref="TYI541:TYI547"/>
    <mergeCell ref="TYJ541:TYJ547"/>
    <mergeCell ref="TYK541:TYK547"/>
    <mergeCell ref="TYL541:TYL547"/>
    <mergeCell ref="TYM541:TYM547"/>
    <mergeCell ref="TYN541:TYN547"/>
    <mergeCell ref="TYO541:TYO547"/>
    <mergeCell ref="TYP541:TYP547"/>
    <mergeCell ref="TYQ541:TYQ547"/>
    <mergeCell ref="TYR541:TYR547"/>
    <mergeCell ref="TYS541:TYS547"/>
    <mergeCell ref="TYT541:TYT547"/>
    <mergeCell ref="TYU541:TYU547"/>
    <mergeCell ref="TYV541:TYV547"/>
    <mergeCell ref="TYW541:TYW547"/>
    <mergeCell ref="TYX541:TYX547"/>
    <mergeCell ref="TXQ541:TXQ547"/>
    <mergeCell ref="TXR541:TXR547"/>
    <mergeCell ref="TXS541:TXS547"/>
    <mergeCell ref="TXT541:TXT547"/>
    <mergeCell ref="TXU541:TXU547"/>
    <mergeCell ref="TXV541:TXV547"/>
    <mergeCell ref="TXW541:TXW547"/>
    <mergeCell ref="TXX541:TXX547"/>
    <mergeCell ref="TXY541:TXY547"/>
    <mergeCell ref="TXZ541:TXZ547"/>
    <mergeCell ref="TYA541:TYA547"/>
    <mergeCell ref="TYB541:TYB547"/>
    <mergeCell ref="TYC541:TYC547"/>
    <mergeCell ref="TYD541:TYD547"/>
    <mergeCell ref="TYE541:TYE547"/>
    <mergeCell ref="TYF541:TYF547"/>
    <mergeCell ref="TYG541:TYG547"/>
    <mergeCell ref="TWZ541:TWZ547"/>
    <mergeCell ref="TXA541:TXA547"/>
    <mergeCell ref="TXB541:TXB547"/>
    <mergeCell ref="TXC541:TXC547"/>
    <mergeCell ref="TXD541:TXD547"/>
    <mergeCell ref="TXE541:TXE547"/>
    <mergeCell ref="TXF541:TXF547"/>
    <mergeCell ref="TXG541:TXG547"/>
    <mergeCell ref="TXH541:TXH547"/>
    <mergeCell ref="TXI541:TXI547"/>
    <mergeCell ref="TXJ541:TXJ547"/>
    <mergeCell ref="TXK541:TXK547"/>
    <mergeCell ref="TXL541:TXL547"/>
    <mergeCell ref="TXM541:TXM547"/>
    <mergeCell ref="TXN541:TXN547"/>
    <mergeCell ref="TXO541:TXO547"/>
    <mergeCell ref="TXP541:TXP547"/>
    <mergeCell ref="TWI541:TWI547"/>
    <mergeCell ref="TWJ541:TWJ547"/>
    <mergeCell ref="TWK541:TWK547"/>
    <mergeCell ref="TWL541:TWL547"/>
    <mergeCell ref="TWM541:TWM547"/>
    <mergeCell ref="TWN541:TWN547"/>
    <mergeCell ref="TWO541:TWO547"/>
    <mergeCell ref="TWP541:TWP547"/>
    <mergeCell ref="TWQ541:TWQ547"/>
    <mergeCell ref="TWR541:TWR547"/>
    <mergeCell ref="TWS541:TWS547"/>
    <mergeCell ref="TWT541:TWT547"/>
    <mergeCell ref="TWU541:TWU547"/>
    <mergeCell ref="TWV541:TWV547"/>
    <mergeCell ref="TWW541:TWW547"/>
    <mergeCell ref="TWX541:TWX547"/>
    <mergeCell ref="TWY541:TWY547"/>
    <mergeCell ref="TVR541:TVR547"/>
    <mergeCell ref="TVS541:TVS547"/>
    <mergeCell ref="TVT541:TVT547"/>
    <mergeCell ref="TVU541:TVU547"/>
    <mergeCell ref="TVV541:TVV547"/>
    <mergeCell ref="TVW541:TVW547"/>
    <mergeCell ref="TVX541:TVX547"/>
    <mergeCell ref="TVY541:TVY547"/>
    <mergeCell ref="TVZ541:TVZ547"/>
    <mergeCell ref="TWA541:TWA547"/>
    <mergeCell ref="TWB541:TWB547"/>
    <mergeCell ref="TWC541:TWC547"/>
    <mergeCell ref="TWD541:TWD547"/>
    <mergeCell ref="TWE541:TWE547"/>
    <mergeCell ref="TWF541:TWF547"/>
    <mergeCell ref="TWG541:TWG547"/>
    <mergeCell ref="TWH541:TWH547"/>
    <mergeCell ref="TVA541:TVA547"/>
    <mergeCell ref="TVB541:TVB547"/>
    <mergeCell ref="TVC541:TVC547"/>
    <mergeCell ref="TVD541:TVD547"/>
    <mergeCell ref="TVE541:TVE547"/>
    <mergeCell ref="TVF541:TVF547"/>
    <mergeCell ref="TVG541:TVG547"/>
    <mergeCell ref="TVH541:TVH547"/>
    <mergeCell ref="TVI541:TVI547"/>
    <mergeCell ref="TVJ541:TVJ547"/>
    <mergeCell ref="TVK541:TVK547"/>
    <mergeCell ref="TVL541:TVL547"/>
    <mergeCell ref="TVM541:TVM547"/>
    <mergeCell ref="TVN541:TVN547"/>
    <mergeCell ref="TVO541:TVO547"/>
    <mergeCell ref="TVP541:TVP547"/>
    <mergeCell ref="TVQ541:TVQ547"/>
    <mergeCell ref="TUJ541:TUJ547"/>
    <mergeCell ref="TUK541:TUK547"/>
    <mergeCell ref="TUL541:TUL547"/>
    <mergeCell ref="TUM541:TUM547"/>
    <mergeCell ref="TUN541:TUN547"/>
    <mergeCell ref="TUO541:TUO547"/>
    <mergeCell ref="TUP541:TUP547"/>
    <mergeCell ref="TUQ541:TUQ547"/>
    <mergeCell ref="TUR541:TUR547"/>
    <mergeCell ref="TUS541:TUS547"/>
    <mergeCell ref="TUT541:TUT547"/>
    <mergeCell ref="TUU541:TUU547"/>
    <mergeCell ref="TUV541:TUV547"/>
    <mergeCell ref="TUW541:TUW547"/>
    <mergeCell ref="TUX541:TUX547"/>
    <mergeCell ref="TUY541:TUY547"/>
    <mergeCell ref="TUZ541:TUZ547"/>
    <mergeCell ref="TTS541:TTS547"/>
    <mergeCell ref="TTT541:TTT547"/>
    <mergeCell ref="TTU541:TTU547"/>
    <mergeCell ref="TTV541:TTV547"/>
    <mergeCell ref="TTW541:TTW547"/>
    <mergeCell ref="TTX541:TTX547"/>
    <mergeCell ref="TTY541:TTY547"/>
    <mergeCell ref="TTZ541:TTZ547"/>
    <mergeCell ref="TUA541:TUA547"/>
    <mergeCell ref="TUB541:TUB547"/>
    <mergeCell ref="TUC541:TUC547"/>
    <mergeCell ref="TUD541:TUD547"/>
    <mergeCell ref="TUE541:TUE547"/>
    <mergeCell ref="TUF541:TUF547"/>
    <mergeCell ref="TUG541:TUG547"/>
    <mergeCell ref="TUH541:TUH547"/>
    <mergeCell ref="TUI541:TUI547"/>
    <mergeCell ref="TTB541:TTB547"/>
    <mergeCell ref="TTC541:TTC547"/>
    <mergeCell ref="TTD541:TTD547"/>
    <mergeCell ref="TTE541:TTE547"/>
    <mergeCell ref="TTF541:TTF547"/>
    <mergeCell ref="TTG541:TTG547"/>
    <mergeCell ref="TTH541:TTH547"/>
    <mergeCell ref="TTI541:TTI547"/>
    <mergeCell ref="TTJ541:TTJ547"/>
    <mergeCell ref="TTK541:TTK547"/>
    <mergeCell ref="TTL541:TTL547"/>
    <mergeCell ref="TTM541:TTM547"/>
    <mergeCell ref="TTN541:TTN547"/>
    <mergeCell ref="TTO541:TTO547"/>
    <mergeCell ref="TTP541:TTP547"/>
    <mergeCell ref="TTQ541:TTQ547"/>
    <mergeCell ref="TTR541:TTR547"/>
    <mergeCell ref="TSK541:TSK547"/>
    <mergeCell ref="TSL541:TSL547"/>
    <mergeCell ref="TSM541:TSM547"/>
    <mergeCell ref="TSN541:TSN547"/>
    <mergeCell ref="TSO541:TSO547"/>
    <mergeCell ref="TSP541:TSP547"/>
    <mergeCell ref="TSQ541:TSQ547"/>
    <mergeCell ref="TSR541:TSR547"/>
    <mergeCell ref="TSS541:TSS547"/>
    <mergeCell ref="TST541:TST547"/>
    <mergeCell ref="TSU541:TSU547"/>
    <mergeCell ref="TSV541:TSV547"/>
    <mergeCell ref="TSW541:TSW547"/>
    <mergeCell ref="TSX541:TSX547"/>
    <mergeCell ref="TSY541:TSY547"/>
    <mergeCell ref="TSZ541:TSZ547"/>
    <mergeCell ref="TTA541:TTA547"/>
    <mergeCell ref="TRT541:TRT547"/>
    <mergeCell ref="TRU541:TRU547"/>
    <mergeCell ref="TRV541:TRV547"/>
    <mergeCell ref="TRW541:TRW547"/>
    <mergeCell ref="TRX541:TRX547"/>
    <mergeCell ref="TRY541:TRY547"/>
    <mergeCell ref="TRZ541:TRZ547"/>
    <mergeCell ref="TSA541:TSA547"/>
    <mergeCell ref="TSB541:TSB547"/>
    <mergeCell ref="TSC541:TSC547"/>
    <mergeCell ref="TSD541:TSD547"/>
    <mergeCell ref="TSE541:TSE547"/>
    <mergeCell ref="TSF541:TSF547"/>
    <mergeCell ref="TSG541:TSG547"/>
    <mergeCell ref="TSH541:TSH547"/>
    <mergeCell ref="TSI541:TSI547"/>
    <mergeCell ref="TSJ541:TSJ547"/>
    <mergeCell ref="TRC541:TRC547"/>
    <mergeCell ref="TRD541:TRD547"/>
    <mergeCell ref="TRE541:TRE547"/>
    <mergeCell ref="TRF541:TRF547"/>
    <mergeCell ref="TRG541:TRG547"/>
    <mergeCell ref="TRH541:TRH547"/>
    <mergeCell ref="TRI541:TRI547"/>
    <mergeCell ref="TRJ541:TRJ547"/>
    <mergeCell ref="TRK541:TRK547"/>
    <mergeCell ref="TRL541:TRL547"/>
    <mergeCell ref="TRM541:TRM547"/>
    <mergeCell ref="TRN541:TRN547"/>
    <mergeCell ref="TRO541:TRO547"/>
    <mergeCell ref="TRP541:TRP547"/>
    <mergeCell ref="TRQ541:TRQ547"/>
    <mergeCell ref="TRR541:TRR547"/>
    <mergeCell ref="TRS541:TRS547"/>
    <mergeCell ref="TQL541:TQL547"/>
    <mergeCell ref="TQM541:TQM547"/>
    <mergeCell ref="TQN541:TQN547"/>
    <mergeCell ref="TQO541:TQO547"/>
    <mergeCell ref="TQP541:TQP547"/>
    <mergeCell ref="TQQ541:TQQ547"/>
    <mergeCell ref="TQR541:TQR547"/>
    <mergeCell ref="TQS541:TQS547"/>
    <mergeCell ref="TQT541:TQT547"/>
    <mergeCell ref="TQU541:TQU547"/>
    <mergeCell ref="TQV541:TQV547"/>
    <mergeCell ref="TQW541:TQW547"/>
    <mergeCell ref="TQX541:TQX547"/>
    <mergeCell ref="TQY541:TQY547"/>
    <mergeCell ref="TQZ541:TQZ547"/>
    <mergeCell ref="TRA541:TRA547"/>
    <mergeCell ref="TRB541:TRB547"/>
    <mergeCell ref="TPU541:TPU547"/>
    <mergeCell ref="TPV541:TPV547"/>
    <mergeCell ref="TPW541:TPW547"/>
    <mergeCell ref="TPX541:TPX547"/>
    <mergeCell ref="TPY541:TPY547"/>
    <mergeCell ref="TPZ541:TPZ547"/>
    <mergeCell ref="TQA541:TQA547"/>
    <mergeCell ref="TQB541:TQB547"/>
    <mergeCell ref="TQC541:TQC547"/>
    <mergeCell ref="TQD541:TQD547"/>
    <mergeCell ref="TQE541:TQE547"/>
    <mergeCell ref="TQF541:TQF547"/>
    <mergeCell ref="TQG541:TQG547"/>
    <mergeCell ref="TQH541:TQH547"/>
    <mergeCell ref="TQI541:TQI547"/>
    <mergeCell ref="TQJ541:TQJ547"/>
    <mergeCell ref="TQK541:TQK547"/>
    <mergeCell ref="TPD541:TPD547"/>
    <mergeCell ref="TPE541:TPE547"/>
    <mergeCell ref="TPF541:TPF547"/>
    <mergeCell ref="TPG541:TPG547"/>
    <mergeCell ref="TPH541:TPH547"/>
    <mergeCell ref="TPI541:TPI547"/>
    <mergeCell ref="TPJ541:TPJ547"/>
    <mergeCell ref="TPK541:TPK547"/>
    <mergeCell ref="TPL541:TPL547"/>
    <mergeCell ref="TPM541:TPM547"/>
    <mergeCell ref="TPN541:TPN547"/>
    <mergeCell ref="TPO541:TPO547"/>
    <mergeCell ref="TPP541:TPP547"/>
    <mergeCell ref="TPQ541:TPQ547"/>
    <mergeCell ref="TPR541:TPR547"/>
    <mergeCell ref="TPS541:TPS547"/>
    <mergeCell ref="TPT541:TPT547"/>
    <mergeCell ref="TOM541:TOM547"/>
    <mergeCell ref="TON541:TON547"/>
    <mergeCell ref="TOO541:TOO547"/>
    <mergeCell ref="TOP541:TOP547"/>
    <mergeCell ref="TOQ541:TOQ547"/>
    <mergeCell ref="TOR541:TOR547"/>
    <mergeCell ref="TOS541:TOS547"/>
    <mergeCell ref="TOT541:TOT547"/>
    <mergeCell ref="TOU541:TOU547"/>
    <mergeCell ref="TOV541:TOV547"/>
    <mergeCell ref="TOW541:TOW547"/>
    <mergeCell ref="TOX541:TOX547"/>
    <mergeCell ref="TOY541:TOY547"/>
    <mergeCell ref="TOZ541:TOZ547"/>
    <mergeCell ref="TPA541:TPA547"/>
    <mergeCell ref="TPB541:TPB547"/>
    <mergeCell ref="TPC541:TPC547"/>
    <mergeCell ref="TNV541:TNV547"/>
    <mergeCell ref="TNW541:TNW547"/>
    <mergeCell ref="TNX541:TNX547"/>
    <mergeCell ref="TNY541:TNY547"/>
    <mergeCell ref="TNZ541:TNZ547"/>
    <mergeCell ref="TOA541:TOA547"/>
    <mergeCell ref="TOB541:TOB547"/>
    <mergeCell ref="TOC541:TOC547"/>
    <mergeCell ref="TOD541:TOD547"/>
    <mergeCell ref="TOE541:TOE547"/>
    <mergeCell ref="TOF541:TOF547"/>
    <mergeCell ref="TOG541:TOG547"/>
    <mergeCell ref="TOH541:TOH547"/>
    <mergeCell ref="TOI541:TOI547"/>
    <mergeCell ref="TOJ541:TOJ547"/>
    <mergeCell ref="TOK541:TOK547"/>
    <mergeCell ref="TOL541:TOL547"/>
    <mergeCell ref="TNE541:TNE547"/>
    <mergeCell ref="TNF541:TNF547"/>
    <mergeCell ref="TNG541:TNG547"/>
    <mergeCell ref="TNH541:TNH547"/>
    <mergeCell ref="TNI541:TNI547"/>
    <mergeCell ref="TNJ541:TNJ547"/>
    <mergeCell ref="TNK541:TNK547"/>
    <mergeCell ref="TNL541:TNL547"/>
    <mergeCell ref="TNM541:TNM547"/>
    <mergeCell ref="TNN541:TNN547"/>
    <mergeCell ref="TNO541:TNO547"/>
    <mergeCell ref="TNP541:TNP547"/>
    <mergeCell ref="TNQ541:TNQ547"/>
    <mergeCell ref="TNR541:TNR547"/>
    <mergeCell ref="TNS541:TNS547"/>
    <mergeCell ref="TNT541:TNT547"/>
    <mergeCell ref="TNU541:TNU547"/>
    <mergeCell ref="TMN541:TMN547"/>
    <mergeCell ref="TMO541:TMO547"/>
    <mergeCell ref="TMP541:TMP547"/>
    <mergeCell ref="TMQ541:TMQ547"/>
    <mergeCell ref="TMR541:TMR547"/>
    <mergeCell ref="TMS541:TMS547"/>
    <mergeCell ref="TMT541:TMT547"/>
    <mergeCell ref="TMU541:TMU547"/>
    <mergeCell ref="TMV541:TMV547"/>
    <mergeCell ref="TMW541:TMW547"/>
    <mergeCell ref="TMX541:TMX547"/>
    <mergeCell ref="TMY541:TMY547"/>
    <mergeCell ref="TMZ541:TMZ547"/>
    <mergeCell ref="TNA541:TNA547"/>
    <mergeCell ref="TNB541:TNB547"/>
    <mergeCell ref="TNC541:TNC547"/>
    <mergeCell ref="TND541:TND547"/>
    <mergeCell ref="TLW541:TLW547"/>
    <mergeCell ref="TLX541:TLX547"/>
    <mergeCell ref="TLY541:TLY547"/>
    <mergeCell ref="TLZ541:TLZ547"/>
    <mergeCell ref="TMA541:TMA547"/>
    <mergeCell ref="TMB541:TMB547"/>
    <mergeCell ref="TMC541:TMC547"/>
    <mergeCell ref="TMD541:TMD547"/>
    <mergeCell ref="TME541:TME547"/>
    <mergeCell ref="TMF541:TMF547"/>
    <mergeCell ref="TMG541:TMG547"/>
    <mergeCell ref="TMH541:TMH547"/>
    <mergeCell ref="TMI541:TMI547"/>
    <mergeCell ref="TMJ541:TMJ547"/>
    <mergeCell ref="TMK541:TMK547"/>
    <mergeCell ref="TML541:TML547"/>
    <mergeCell ref="TMM541:TMM547"/>
    <mergeCell ref="TLF541:TLF547"/>
    <mergeCell ref="TLG541:TLG547"/>
    <mergeCell ref="TLH541:TLH547"/>
    <mergeCell ref="TLI541:TLI547"/>
    <mergeCell ref="TLJ541:TLJ547"/>
    <mergeCell ref="TLK541:TLK547"/>
    <mergeCell ref="TLL541:TLL547"/>
    <mergeCell ref="TLM541:TLM547"/>
    <mergeCell ref="TLN541:TLN547"/>
    <mergeCell ref="TLO541:TLO547"/>
    <mergeCell ref="TLP541:TLP547"/>
    <mergeCell ref="TLQ541:TLQ547"/>
    <mergeCell ref="TLR541:TLR547"/>
    <mergeCell ref="TLS541:TLS547"/>
    <mergeCell ref="TLT541:TLT547"/>
    <mergeCell ref="TLU541:TLU547"/>
    <mergeCell ref="TLV541:TLV547"/>
    <mergeCell ref="TKO541:TKO547"/>
    <mergeCell ref="TKP541:TKP547"/>
    <mergeCell ref="TKQ541:TKQ547"/>
    <mergeCell ref="TKR541:TKR547"/>
    <mergeCell ref="TKS541:TKS547"/>
    <mergeCell ref="TKT541:TKT547"/>
    <mergeCell ref="TKU541:TKU547"/>
    <mergeCell ref="TKV541:TKV547"/>
    <mergeCell ref="TKW541:TKW547"/>
    <mergeCell ref="TKX541:TKX547"/>
    <mergeCell ref="TKY541:TKY547"/>
    <mergeCell ref="TKZ541:TKZ547"/>
    <mergeCell ref="TLA541:TLA547"/>
    <mergeCell ref="TLB541:TLB547"/>
    <mergeCell ref="TLC541:TLC547"/>
    <mergeCell ref="TLD541:TLD547"/>
    <mergeCell ref="TLE541:TLE547"/>
    <mergeCell ref="TJX541:TJX547"/>
    <mergeCell ref="TJY541:TJY547"/>
    <mergeCell ref="TJZ541:TJZ547"/>
    <mergeCell ref="TKA541:TKA547"/>
    <mergeCell ref="TKB541:TKB547"/>
    <mergeCell ref="TKC541:TKC547"/>
    <mergeCell ref="TKD541:TKD547"/>
    <mergeCell ref="TKE541:TKE547"/>
    <mergeCell ref="TKF541:TKF547"/>
    <mergeCell ref="TKG541:TKG547"/>
    <mergeCell ref="TKH541:TKH547"/>
    <mergeCell ref="TKI541:TKI547"/>
    <mergeCell ref="TKJ541:TKJ547"/>
    <mergeCell ref="TKK541:TKK547"/>
    <mergeCell ref="TKL541:TKL547"/>
    <mergeCell ref="TKM541:TKM547"/>
    <mergeCell ref="TKN541:TKN547"/>
    <mergeCell ref="TJG541:TJG547"/>
    <mergeCell ref="TJH541:TJH547"/>
    <mergeCell ref="TJI541:TJI547"/>
    <mergeCell ref="TJJ541:TJJ547"/>
    <mergeCell ref="TJK541:TJK547"/>
    <mergeCell ref="TJL541:TJL547"/>
    <mergeCell ref="TJM541:TJM547"/>
    <mergeCell ref="TJN541:TJN547"/>
    <mergeCell ref="TJO541:TJO547"/>
    <mergeCell ref="TJP541:TJP547"/>
    <mergeCell ref="TJQ541:TJQ547"/>
    <mergeCell ref="TJR541:TJR547"/>
    <mergeCell ref="TJS541:TJS547"/>
    <mergeCell ref="TJT541:TJT547"/>
    <mergeCell ref="TJU541:TJU547"/>
    <mergeCell ref="TJV541:TJV547"/>
    <mergeCell ref="TJW541:TJW547"/>
    <mergeCell ref="TIP541:TIP547"/>
    <mergeCell ref="TIQ541:TIQ547"/>
    <mergeCell ref="TIR541:TIR547"/>
    <mergeCell ref="TIS541:TIS547"/>
    <mergeCell ref="TIT541:TIT547"/>
    <mergeCell ref="TIU541:TIU547"/>
    <mergeCell ref="TIV541:TIV547"/>
    <mergeCell ref="TIW541:TIW547"/>
    <mergeCell ref="TIX541:TIX547"/>
    <mergeCell ref="TIY541:TIY547"/>
    <mergeCell ref="TIZ541:TIZ547"/>
    <mergeCell ref="TJA541:TJA547"/>
    <mergeCell ref="TJB541:TJB547"/>
    <mergeCell ref="TJC541:TJC547"/>
    <mergeCell ref="TJD541:TJD547"/>
    <mergeCell ref="TJE541:TJE547"/>
    <mergeCell ref="TJF541:TJF547"/>
    <mergeCell ref="THY541:THY547"/>
    <mergeCell ref="THZ541:THZ547"/>
    <mergeCell ref="TIA541:TIA547"/>
    <mergeCell ref="TIB541:TIB547"/>
    <mergeCell ref="TIC541:TIC547"/>
    <mergeCell ref="TID541:TID547"/>
    <mergeCell ref="TIE541:TIE547"/>
    <mergeCell ref="TIF541:TIF547"/>
    <mergeCell ref="TIG541:TIG547"/>
    <mergeCell ref="TIH541:TIH547"/>
    <mergeCell ref="TII541:TII547"/>
    <mergeCell ref="TIJ541:TIJ547"/>
    <mergeCell ref="TIK541:TIK547"/>
    <mergeCell ref="TIL541:TIL547"/>
    <mergeCell ref="TIM541:TIM547"/>
    <mergeCell ref="TIN541:TIN547"/>
    <mergeCell ref="TIO541:TIO547"/>
    <mergeCell ref="THH541:THH547"/>
    <mergeCell ref="THI541:THI547"/>
    <mergeCell ref="THJ541:THJ547"/>
    <mergeCell ref="THK541:THK547"/>
    <mergeCell ref="THL541:THL547"/>
    <mergeCell ref="THM541:THM547"/>
    <mergeCell ref="THN541:THN547"/>
    <mergeCell ref="THO541:THO547"/>
    <mergeCell ref="THP541:THP547"/>
    <mergeCell ref="THQ541:THQ547"/>
    <mergeCell ref="THR541:THR547"/>
    <mergeCell ref="THS541:THS547"/>
    <mergeCell ref="THT541:THT547"/>
    <mergeCell ref="THU541:THU547"/>
    <mergeCell ref="THV541:THV547"/>
    <mergeCell ref="THW541:THW547"/>
    <mergeCell ref="THX541:THX547"/>
    <mergeCell ref="TGQ541:TGQ547"/>
    <mergeCell ref="TGR541:TGR547"/>
    <mergeCell ref="TGS541:TGS547"/>
    <mergeCell ref="TGT541:TGT547"/>
    <mergeCell ref="TGU541:TGU547"/>
    <mergeCell ref="TGV541:TGV547"/>
    <mergeCell ref="TGW541:TGW547"/>
    <mergeCell ref="TGX541:TGX547"/>
    <mergeCell ref="TGY541:TGY547"/>
    <mergeCell ref="TGZ541:TGZ547"/>
    <mergeCell ref="THA541:THA547"/>
    <mergeCell ref="THB541:THB547"/>
    <mergeCell ref="THC541:THC547"/>
    <mergeCell ref="THD541:THD547"/>
    <mergeCell ref="THE541:THE547"/>
    <mergeCell ref="THF541:THF547"/>
    <mergeCell ref="THG541:THG547"/>
    <mergeCell ref="TFZ541:TFZ547"/>
    <mergeCell ref="TGA541:TGA547"/>
    <mergeCell ref="TGB541:TGB547"/>
    <mergeCell ref="TGC541:TGC547"/>
    <mergeCell ref="TGD541:TGD547"/>
    <mergeCell ref="TGE541:TGE547"/>
    <mergeCell ref="TGF541:TGF547"/>
    <mergeCell ref="TGG541:TGG547"/>
    <mergeCell ref="TGH541:TGH547"/>
    <mergeCell ref="TGI541:TGI547"/>
    <mergeCell ref="TGJ541:TGJ547"/>
    <mergeCell ref="TGK541:TGK547"/>
    <mergeCell ref="TGL541:TGL547"/>
    <mergeCell ref="TGM541:TGM547"/>
    <mergeCell ref="TGN541:TGN547"/>
    <mergeCell ref="TGO541:TGO547"/>
    <mergeCell ref="TGP541:TGP547"/>
    <mergeCell ref="TFI541:TFI547"/>
    <mergeCell ref="TFJ541:TFJ547"/>
    <mergeCell ref="TFK541:TFK547"/>
    <mergeCell ref="TFL541:TFL547"/>
    <mergeCell ref="TFM541:TFM547"/>
    <mergeCell ref="TFN541:TFN547"/>
    <mergeCell ref="TFO541:TFO547"/>
    <mergeCell ref="TFP541:TFP547"/>
    <mergeCell ref="TFQ541:TFQ547"/>
    <mergeCell ref="TFR541:TFR547"/>
    <mergeCell ref="TFS541:TFS547"/>
    <mergeCell ref="TFT541:TFT547"/>
    <mergeCell ref="TFU541:TFU547"/>
    <mergeCell ref="TFV541:TFV547"/>
    <mergeCell ref="TFW541:TFW547"/>
    <mergeCell ref="TFX541:TFX547"/>
    <mergeCell ref="TFY541:TFY547"/>
    <mergeCell ref="TER541:TER547"/>
    <mergeCell ref="TES541:TES547"/>
    <mergeCell ref="TET541:TET547"/>
    <mergeCell ref="TEU541:TEU547"/>
    <mergeCell ref="TEV541:TEV547"/>
    <mergeCell ref="TEW541:TEW547"/>
    <mergeCell ref="TEX541:TEX547"/>
    <mergeCell ref="TEY541:TEY547"/>
    <mergeCell ref="TEZ541:TEZ547"/>
    <mergeCell ref="TFA541:TFA547"/>
    <mergeCell ref="TFB541:TFB547"/>
    <mergeCell ref="TFC541:TFC547"/>
    <mergeCell ref="TFD541:TFD547"/>
    <mergeCell ref="TFE541:TFE547"/>
    <mergeCell ref="TFF541:TFF547"/>
    <mergeCell ref="TFG541:TFG547"/>
    <mergeCell ref="TFH541:TFH547"/>
    <mergeCell ref="TEA541:TEA547"/>
    <mergeCell ref="TEB541:TEB547"/>
    <mergeCell ref="TEC541:TEC547"/>
    <mergeCell ref="TED541:TED547"/>
    <mergeCell ref="TEE541:TEE547"/>
    <mergeCell ref="TEF541:TEF547"/>
    <mergeCell ref="TEG541:TEG547"/>
    <mergeCell ref="TEH541:TEH547"/>
    <mergeCell ref="TEI541:TEI547"/>
    <mergeCell ref="TEJ541:TEJ547"/>
    <mergeCell ref="TEK541:TEK547"/>
    <mergeCell ref="TEL541:TEL547"/>
    <mergeCell ref="TEM541:TEM547"/>
    <mergeCell ref="TEN541:TEN547"/>
    <mergeCell ref="TEO541:TEO547"/>
    <mergeCell ref="TEP541:TEP547"/>
    <mergeCell ref="TEQ541:TEQ547"/>
    <mergeCell ref="TDJ541:TDJ547"/>
    <mergeCell ref="TDK541:TDK547"/>
    <mergeCell ref="TDL541:TDL547"/>
    <mergeCell ref="TDM541:TDM547"/>
    <mergeCell ref="TDN541:TDN547"/>
    <mergeCell ref="TDO541:TDO547"/>
    <mergeCell ref="TDP541:TDP547"/>
    <mergeCell ref="TDQ541:TDQ547"/>
    <mergeCell ref="TDR541:TDR547"/>
    <mergeCell ref="TDS541:TDS547"/>
    <mergeCell ref="TDT541:TDT547"/>
    <mergeCell ref="TDU541:TDU547"/>
    <mergeCell ref="TDV541:TDV547"/>
    <mergeCell ref="TDW541:TDW547"/>
    <mergeCell ref="TDX541:TDX547"/>
    <mergeCell ref="TDY541:TDY547"/>
    <mergeCell ref="TDZ541:TDZ547"/>
    <mergeCell ref="TCS541:TCS547"/>
    <mergeCell ref="TCT541:TCT547"/>
    <mergeCell ref="TCU541:TCU547"/>
    <mergeCell ref="TCV541:TCV547"/>
    <mergeCell ref="TCW541:TCW547"/>
    <mergeCell ref="TCX541:TCX547"/>
    <mergeCell ref="TCY541:TCY547"/>
    <mergeCell ref="TCZ541:TCZ547"/>
    <mergeCell ref="TDA541:TDA547"/>
    <mergeCell ref="TDB541:TDB547"/>
    <mergeCell ref="TDC541:TDC547"/>
    <mergeCell ref="TDD541:TDD547"/>
    <mergeCell ref="TDE541:TDE547"/>
    <mergeCell ref="TDF541:TDF547"/>
    <mergeCell ref="TDG541:TDG547"/>
    <mergeCell ref="TDH541:TDH547"/>
    <mergeCell ref="TDI541:TDI547"/>
    <mergeCell ref="TCB541:TCB547"/>
    <mergeCell ref="TCC541:TCC547"/>
    <mergeCell ref="TCD541:TCD547"/>
    <mergeCell ref="TCE541:TCE547"/>
    <mergeCell ref="TCF541:TCF547"/>
    <mergeCell ref="TCG541:TCG547"/>
    <mergeCell ref="TCH541:TCH547"/>
    <mergeCell ref="TCI541:TCI547"/>
    <mergeCell ref="TCJ541:TCJ547"/>
    <mergeCell ref="TCK541:TCK547"/>
    <mergeCell ref="TCL541:TCL547"/>
    <mergeCell ref="TCM541:TCM547"/>
    <mergeCell ref="TCN541:TCN547"/>
    <mergeCell ref="TCO541:TCO547"/>
    <mergeCell ref="TCP541:TCP547"/>
    <mergeCell ref="TCQ541:TCQ547"/>
    <mergeCell ref="TCR541:TCR547"/>
    <mergeCell ref="TBK541:TBK547"/>
    <mergeCell ref="TBL541:TBL547"/>
    <mergeCell ref="TBM541:TBM547"/>
    <mergeCell ref="TBN541:TBN547"/>
    <mergeCell ref="TBO541:TBO547"/>
    <mergeCell ref="TBP541:TBP547"/>
    <mergeCell ref="TBQ541:TBQ547"/>
    <mergeCell ref="TBR541:TBR547"/>
    <mergeCell ref="TBS541:TBS547"/>
    <mergeCell ref="TBT541:TBT547"/>
    <mergeCell ref="TBU541:TBU547"/>
    <mergeCell ref="TBV541:TBV547"/>
    <mergeCell ref="TBW541:TBW547"/>
    <mergeCell ref="TBX541:TBX547"/>
    <mergeCell ref="TBY541:TBY547"/>
    <mergeCell ref="TBZ541:TBZ547"/>
    <mergeCell ref="TCA541:TCA547"/>
    <mergeCell ref="TAT541:TAT547"/>
    <mergeCell ref="TAU541:TAU547"/>
    <mergeCell ref="TAV541:TAV547"/>
    <mergeCell ref="TAW541:TAW547"/>
    <mergeCell ref="TAX541:TAX547"/>
    <mergeCell ref="TAY541:TAY547"/>
    <mergeCell ref="TAZ541:TAZ547"/>
    <mergeCell ref="TBA541:TBA547"/>
    <mergeCell ref="TBB541:TBB547"/>
    <mergeCell ref="TBC541:TBC547"/>
    <mergeCell ref="TBD541:TBD547"/>
    <mergeCell ref="TBE541:TBE547"/>
    <mergeCell ref="TBF541:TBF547"/>
    <mergeCell ref="TBG541:TBG547"/>
    <mergeCell ref="TBH541:TBH547"/>
    <mergeCell ref="TBI541:TBI547"/>
    <mergeCell ref="TBJ541:TBJ547"/>
    <mergeCell ref="TAC541:TAC547"/>
    <mergeCell ref="TAD541:TAD547"/>
    <mergeCell ref="TAE541:TAE547"/>
    <mergeCell ref="TAF541:TAF547"/>
    <mergeCell ref="TAG541:TAG547"/>
    <mergeCell ref="TAH541:TAH547"/>
    <mergeCell ref="TAI541:TAI547"/>
    <mergeCell ref="TAJ541:TAJ547"/>
    <mergeCell ref="TAK541:TAK547"/>
    <mergeCell ref="TAL541:TAL547"/>
    <mergeCell ref="TAM541:TAM547"/>
    <mergeCell ref="TAN541:TAN547"/>
    <mergeCell ref="TAO541:TAO547"/>
    <mergeCell ref="TAP541:TAP547"/>
    <mergeCell ref="TAQ541:TAQ547"/>
    <mergeCell ref="TAR541:TAR547"/>
    <mergeCell ref="TAS541:TAS547"/>
    <mergeCell ref="SZL541:SZL547"/>
    <mergeCell ref="SZM541:SZM547"/>
    <mergeCell ref="SZN541:SZN547"/>
    <mergeCell ref="SZO541:SZO547"/>
    <mergeCell ref="SZP541:SZP547"/>
    <mergeCell ref="SZQ541:SZQ547"/>
    <mergeCell ref="SZR541:SZR547"/>
    <mergeCell ref="SZS541:SZS547"/>
    <mergeCell ref="SZT541:SZT547"/>
    <mergeCell ref="SZU541:SZU547"/>
    <mergeCell ref="SZV541:SZV547"/>
    <mergeCell ref="SZW541:SZW547"/>
    <mergeCell ref="SZX541:SZX547"/>
    <mergeCell ref="SZY541:SZY547"/>
    <mergeCell ref="SZZ541:SZZ547"/>
    <mergeCell ref="TAA541:TAA547"/>
    <mergeCell ref="TAB541:TAB547"/>
    <mergeCell ref="SYU541:SYU547"/>
    <mergeCell ref="SYV541:SYV547"/>
    <mergeCell ref="SYW541:SYW547"/>
    <mergeCell ref="SYX541:SYX547"/>
    <mergeCell ref="SYY541:SYY547"/>
    <mergeCell ref="SYZ541:SYZ547"/>
    <mergeCell ref="SZA541:SZA547"/>
    <mergeCell ref="SZB541:SZB547"/>
    <mergeCell ref="SZC541:SZC547"/>
    <mergeCell ref="SZD541:SZD547"/>
    <mergeCell ref="SZE541:SZE547"/>
    <mergeCell ref="SZF541:SZF547"/>
    <mergeCell ref="SZG541:SZG547"/>
    <mergeCell ref="SZH541:SZH547"/>
    <mergeCell ref="SZI541:SZI547"/>
    <mergeCell ref="SZJ541:SZJ547"/>
    <mergeCell ref="SZK541:SZK547"/>
    <mergeCell ref="SYD541:SYD547"/>
    <mergeCell ref="SYE541:SYE547"/>
    <mergeCell ref="SYF541:SYF547"/>
    <mergeCell ref="SYG541:SYG547"/>
    <mergeCell ref="SYH541:SYH547"/>
    <mergeCell ref="SYI541:SYI547"/>
    <mergeCell ref="SYJ541:SYJ547"/>
    <mergeCell ref="SYK541:SYK547"/>
    <mergeCell ref="SYL541:SYL547"/>
    <mergeCell ref="SYM541:SYM547"/>
    <mergeCell ref="SYN541:SYN547"/>
    <mergeCell ref="SYO541:SYO547"/>
    <mergeCell ref="SYP541:SYP547"/>
    <mergeCell ref="SYQ541:SYQ547"/>
    <mergeCell ref="SYR541:SYR547"/>
    <mergeCell ref="SYS541:SYS547"/>
    <mergeCell ref="SYT541:SYT547"/>
    <mergeCell ref="SXM541:SXM547"/>
    <mergeCell ref="SXN541:SXN547"/>
    <mergeCell ref="SXO541:SXO547"/>
    <mergeCell ref="SXP541:SXP547"/>
    <mergeCell ref="SXQ541:SXQ547"/>
    <mergeCell ref="SXR541:SXR547"/>
    <mergeCell ref="SXS541:SXS547"/>
    <mergeCell ref="SXT541:SXT547"/>
    <mergeCell ref="SXU541:SXU547"/>
    <mergeCell ref="SXV541:SXV547"/>
    <mergeCell ref="SXW541:SXW547"/>
    <mergeCell ref="SXX541:SXX547"/>
    <mergeCell ref="SXY541:SXY547"/>
    <mergeCell ref="SXZ541:SXZ547"/>
    <mergeCell ref="SYA541:SYA547"/>
    <mergeCell ref="SYB541:SYB547"/>
    <mergeCell ref="SYC541:SYC547"/>
    <mergeCell ref="SWV541:SWV547"/>
    <mergeCell ref="SWW541:SWW547"/>
    <mergeCell ref="SWX541:SWX547"/>
    <mergeCell ref="SWY541:SWY547"/>
    <mergeCell ref="SWZ541:SWZ547"/>
    <mergeCell ref="SXA541:SXA547"/>
    <mergeCell ref="SXB541:SXB547"/>
    <mergeCell ref="SXC541:SXC547"/>
    <mergeCell ref="SXD541:SXD547"/>
    <mergeCell ref="SXE541:SXE547"/>
    <mergeCell ref="SXF541:SXF547"/>
    <mergeCell ref="SXG541:SXG547"/>
    <mergeCell ref="SXH541:SXH547"/>
    <mergeCell ref="SXI541:SXI547"/>
    <mergeCell ref="SXJ541:SXJ547"/>
    <mergeCell ref="SXK541:SXK547"/>
    <mergeCell ref="SXL541:SXL547"/>
    <mergeCell ref="SWE541:SWE547"/>
    <mergeCell ref="SWF541:SWF547"/>
    <mergeCell ref="SWG541:SWG547"/>
    <mergeCell ref="SWH541:SWH547"/>
    <mergeCell ref="SWI541:SWI547"/>
    <mergeCell ref="SWJ541:SWJ547"/>
    <mergeCell ref="SWK541:SWK547"/>
    <mergeCell ref="SWL541:SWL547"/>
    <mergeCell ref="SWM541:SWM547"/>
    <mergeCell ref="SWN541:SWN547"/>
    <mergeCell ref="SWO541:SWO547"/>
    <mergeCell ref="SWP541:SWP547"/>
    <mergeCell ref="SWQ541:SWQ547"/>
    <mergeCell ref="SWR541:SWR547"/>
    <mergeCell ref="SWS541:SWS547"/>
    <mergeCell ref="SWT541:SWT547"/>
    <mergeCell ref="SWU541:SWU547"/>
    <mergeCell ref="SVN541:SVN547"/>
    <mergeCell ref="SVO541:SVO547"/>
    <mergeCell ref="SVP541:SVP547"/>
    <mergeCell ref="SVQ541:SVQ547"/>
    <mergeCell ref="SVR541:SVR547"/>
    <mergeCell ref="SVS541:SVS547"/>
    <mergeCell ref="SVT541:SVT547"/>
    <mergeCell ref="SVU541:SVU547"/>
    <mergeCell ref="SVV541:SVV547"/>
    <mergeCell ref="SVW541:SVW547"/>
    <mergeCell ref="SVX541:SVX547"/>
    <mergeCell ref="SVY541:SVY547"/>
    <mergeCell ref="SVZ541:SVZ547"/>
    <mergeCell ref="SWA541:SWA547"/>
    <mergeCell ref="SWB541:SWB547"/>
    <mergeCell ref="SWC541:SWC547"/>
    <mergeCell ref="SWD541:SWD547"/>
    <mergeCell ref="SUW541:SUW547"/>
    <mergeCell ref="SUX541:SUX547"/>
    <mergeCell ref="SUY541:SUY547"/>
    <mergeCell ref="SUZ541:SUZ547"/>
    <mergeCell ref="SVA541:SVA547"/>
    <mergeCell ref="SVB541:SVB547"/>
    <mergeCell ref="SVC541:SVC547"/>
    <mergeCell ref="SVD541:SVD547"/>
    <mergeCell ref="SVE541:SVE547"/>
    <mergeCell ref="SVF541:SVF547"/>
    <mergeCell ref="SVG541:SVG547"/>
    <mergeCell ref="SVH541:SVH547"/>
    <mergeCell ref="SVI541:SVI547"/>
    <mergeCell ref="SVJ541:SVJ547"/>
    <mergeCell ref="SVK541:SVK547"/>
    <mergeCell ref="SVL541:SVL547"/>
    <mergeCell ref="SVM541:SVM547"/>
    <mergeCell ref="SUF541:SUF547"/>
    <mergeCell ref="SUG541:SUG547"/>
    <mergeCell ref="SUH541:SUH547"/>
    <mergeCell ref="SUI541:SUI547"/>
    <mergeCell ref="SUJ541:SUJ547"/>
    <mergeCell ref="SUK541:SUK547"/>
    <mergeCell ref="SUL541:SUL547"/>
    <mergeCell ref="SUM541:SUM547"/>
    <mergeCell ref="SUN541:SUN547"/>
    <mergeCell ref="SUO541:SUO547"/>
    <mergeCell ref="SUP541:SUP547"/>
    <mergeCell ref="SUQ541:SUQ547"/>
    <mergeCell ref="SUR541:SUR547"/>
    <mergeCell ref="SUS541:SUS547"/>
    <mergeCell ref="SUT541:SUT547"/>
    <mergeCell ref="SUU541:SUU547"/>
    <mergeCell ref="SUV541:SUV547"/>
    <mergeCell ref="STO541:STO547"/>
    <mergeCell ref="STP541:STP547"/>
    <mergeCell ref="STQ541:STQ547"/>
    <mergeCell ref="STR541:STR547"/>
    <mergeCell ref="STS541:STS547"/>
    <mergeCell ref="STT541:STT547"/>
    <mergeCell ref="STU541:STU547"/>
    <mergeCell ref="STV541:STV547"/>
    <mergeCell ref="STW541:STW547"/>
    <mergeCell ref="STX541:STX547"/>
    <mergeCell ref="STY541:STY547"/>
    <mergeCell ref="STZ541:STZ547"/>
    <mergeCell ref="SUA541:SUA547"/>
    <mergeCell ref="SUB541:SUB547"/>
    <mergeCell ref="SUC541:SUC547"/>
    <mergeCell ref="SUD541:SUD547"/>
    <mergeCell ref="SUE541:SUE547"/>
    <mergeCell ref="SSX541:SSX547"/>
    <mergeCell ref="SSY541:SSY547"/>
    <mergeCell ref="SSZ541:SSZ547"/>
    <mergeCell ref="STA541:STA547"/>
    <mergeCell ref="STB541:STB547"/>
    <mergeCell ref="STC541:STC547"/>
    <mergeCell ref="STD541:STD547"/>
    <mergeCell ref="STE541:STE547"/>
    <mergeCell ref="STF541:STF547"/>
    <mergeCell ref="STG541:STG547"/>
    <mergeCell ref="STH541:STH547"/>
    <mergeCell ref="STI541:STI547"/>
    <mergeCell ref="STJ541:STJ547"/>
    <mergeCell ref="STK541:STK547"/>
    <mergeCell ref="STL541:STL547"/>
    <mergeCell ref="STM541:STM547"/>
    <mergeCell ref="STN541:STN547"/>
    <mergeCell ref="SSG541:SSG547"/>
    <mergeCell ref="SSH541:SSH547"/>
    <mergeCell ref="SSI541:SSI547"/>
    <mergeCell ref="SSJ541:SSJ547"/>
    <mergeCell ref="SSK541:SSK547"/>
    <mergeCell ref="SSL541:SSL547"/>
    <mergeCell ref="SSM541:SSM547"/>
    <mergeCell ref="SSN541:SSN547"/>
    <mergeCell ref="SSO541:SSO547"/>
    <mergeCell ref="SSP541:SSP547"/>
    <mergeCell ref="SSQ541:SSQ547"/>
    <mergeCell ref="SSR541:SSR547"/>
    <mergeCell ref="SSS541:SSS547"/>
    <mergeCell ref="SST541:SST547"/>
    <mergeCell ref="SSU541:SSU547"/>
    <mergeCell ref="SSV541:SSV547"/>
    <mergeCell ref="SSW541:SSW547"/>
    <mergeCell ref="SRP541:SRP547"/>
    <mergeCell ref="SRQ541:SRQ547"/>
    <mergeCell ref="SRR541:SRR547"/>
    <mergeCell ref="SRS541:SRS547"/>
    <mergeCell ref="SRT541:SRT547"/>
    <mergeCell ref="SRU541:SRU547"/>
    <mergeCell ref="SRV541:SRV547"/>
    <mergeCell ref="SRW541:SRW547"/>
    <mergeCell ref="SRX541:SRX547"/>
    <mergeCell ref="SRY541:SRY547"/>
    <mergeCell ref="SRZ541:SRZ547"/>
    <mergeCell ref="SSA541:SSA547"/>
    <mergeCell ref="SSB541:SSB547"/>
    <mergeCell ref="SSC541:SSC547"/>
    <mergeCell ref="SSD541:SSD547"/>
    <mergeCell ref="SSE541:SSE547"/>
    <mergeCell ref="SSF541:SSF547"/>
    <mergeCell ref="SQY541:SQY547"/>
    <mergeCell ref="SQZ541:SQZ547"/>
    <mergeCell ref="SRA541:SRA547"/>
    <mergeCell ref="SRB541:SRB547"/>
    <mergeCell ref="SRC541:SRC547"/>
    <mergeCell ref="SRD541:SRD547"/>
    <mergeCell ref="SRE541:SRE547"/>
    <mergeCell ref="SRF541:SRF547"/>
    <mergeCell ref="SRG541:SRG547"/>
    <mergeCell ref="SRH541:SRH547"/>
    <mergeCell ref="SRI541:SRI547"/>
    <mergeCell ref="SRJ541:SRJ547"/>
    <mergeCell ref="SRK541:SRK547"/>
    <mergeCell ref="SRL541:SRL547"/>
    <mergeCell ref="SRM541:SRM547"/>
    <mergeCell ref="SRN541:SRN547"/>
    <mergeCell ref="SRO541:SRO547"/>
    <mergeCell ref="SQH541:SQH547"/>
    <mergeCell ref="SQI541:SQI547"/>
    <mergeCell ref="SQJ541:SQJ547"/>
    <mergeCell ref="SQK541:SQK547"/>
    <mergeCell ref="SQL541:SQL547"/>
    <mergeCell ref="SQM541:SQM547"/>
    <mergeCell ref="SQN541:SQN547"/>
    <mergeCell ref="SQO541:SQO547"/>
    <mergeCell ref="SQP541:SQP547"/>
    <mergeCell ref="SQQ541:SQQ547"/>
    <mergeCell ref="SQR541:SQR547"/>
    <mergeCell ref="SQS541:SQS547"/>
    <mergeCell ref="SQT541:SQT547"/>
    <mergeCell ref="SQU541:SQU547"/>
    <mergeCell ref="SQV541:SQV547"/>
    <mergeCell ref="SQW541:SQW547"/>
    <mergeCell ref="SQX541:SQX547"/>
    <mergeCell ref="SPQ541:SPQ547"/>
    <mergeCell ref="SPR541:SPR547"/>
    <mergeCell ref="SPS541:SPS547"/>
    <mergeCell ref="SPT541:SPT547"/>
    <mergeCell ref="SPU541:SPU547"/>
    <mergeCell ref="SPV541:SPV547"/>
    <mergeCell ref="SPW541:SPW547"/>
    <mergeCell ref="SPX541:SPX547"/>
    <mergeCell ref="SPY541:SPY547"/>
    <mergeCell ref="SPZ541:SPZ547"/>
    <mergeCell ref="SQA541:SQA547"/>
    <mergeCell ref="SQB541:SQB547"/>
    <mergeCell ref="SQC541:SQC547"/>
    <mergeCell ref="SQD541:SQD547"/>
    <mergeCell ref="SQE541:SQE547"/>
    <mergeCell ref="SQF541:SQF547"/>
    <mergeCell ref="SQG541:SQG547"/>
    <mergeCell ref="SOZ541:SOZ547"/>
    <mergeCell ref="SPA541:SPA547"/>
    <mergeCell ref="SPB541:SPB547"/>
    <mergeCell ref="SPC541:SPC547"/>
    <mergeCell ref="SPD541:SPD547"/>
    <mergeCell ref="SPE541:SPE547"/>
    <mergeCell ref="SPF541:SPF547"/>
    <mergeCell ref="SPG541:SPG547"/>
    <mergeCell ref="SPH541:SPH547"/>
    <mergeCell ref="SPI541:SPI547"/>
    <mergeCell ref="SPJ541:SPJ547"/>
    <mergeCell ref="SPK541:SPK547"/>
    <mergeCell ref="SPL541:SPL547"/>
    <mergeCell ref="SPM541:SPM547"/>
    <mergeCell ref="SPN541:SPN547"/>
    <mergeCell ref="SPO541:SPO547"/>
    <mergeCell ref="SPP541:SPP547"/>
    <mergeCell ref="SOI541:SOI547"/>
    <mergeCell ref="SOJ541:SOJ547"/>
    <mergeCell ref="SOK541:SOK547"/>
    <mergeCell ref="SOL541:SOL547"/>
    <mergeCell ref="SOM541:SOM547"/>
    <mergeCell ref="SON541:SON547"/>
    <mergeCell ref="SOO541:SOO547"/>
    <mergeCell ref="SOP541:SOP547"/>
    <mergeCell ref="SOQ541:SOQ547"/>
    <mergeCell ref="SOR541:SOR547"/>
    <mergeCell ref="SOS541:SOS547"/>
    <mergeCell ref="SOT541:SOT547"/>
    <mergeCell ref="SOU541:SOU547"/>
    <mergeCell ref="SOV541:SOV547"/>
    <mergeCell ref="SOW541:SOW547"/>
    <mergeCell ref="SOX541:SOX547"/>
    <mergeCell ref="SOY541:SOY547"/>
    <mergeCell ref="SNR541:SNR547"/>
    <mergeCell ref="SNS541:SNS547"/>
    <mergeCell ref="SNT541:SNT547"/>
    <mergeCell ref="SNU541:SNU547"/>
    <mergeCell ref="SNV541:SNV547"/>
    <mergeCell ref="SNW541:SNW547"/>
    <mergeCell ref="SNX541:SNX547"/>
    <mergeCell ref="SNY541:SNY547"/>
    <mergeCell ref="SNZ541:SNZ547"/>
    <mergeCell ref="SOA541:SOA547"/>
    <mergeCell ref="SOB541:SOB547"/>
    <mergeCell ref="SOC541:SOC547"/>
    <mergeCell ref="SOD541:SOD547"/>
    <mergeCell ref="SOE541:SOE547"/>
    <mergeCell ref="SOF541:SOF547"/>
    <mergeCell ref="SOG541:SOG547"/>
    <mergeCell ref="SOH541:SOH547"/>
    <mergeCell ref="SNA541:SNA547"/>
    <mergeCell ref="SNB541:SNB547"/>
    <mergeCell ref="SNC541:SNC547"/>
    <mergeCell ref="SND541:SND547"/>
    <mergeCell ref="SNE541:SNE547"/>
    <mergeCell ref="SNF541:SNF547"/>
    <mergeCell ref="SNG541:SNG547"/>
    <mergeCell ref="SNH541:SNH547"/>
    <mergeCell ref="SNI541:SNI547"/>
    <mergeCell ref="SNJ541:SNJ547"/>
    <mergeCell ref="SNK541:SNK547"/>
    <mergeCell ref="SNL541:SNL547"/>
    <mergeCell ref="SNM541:SNM547"/>
    <mergeCell ref="SNN541:SNN547"/>
    <mergeCell ref="SNO541:SNO547"/>
    <mergeCell ref="SNP541:SNP547"/>
    <mergeCell ref="SNQ541:SNQ547"/>
    <mergeCell ref="SMJ541:SMJ547"/>
    <mergeCell ref="SMK541:SMK547"/>
    <mergeCell ref="SML541:SML547"/>
    <mergeCell ref="SMM541:SMM547"/>
    <mergeCell ref="SMN541:SMN547"/>
    <mergeCell ref="SMO541:SMO547"/>
    <mergeCell ref="SMP541:SMP547"/>
    <mergeCell ref="SMQ541:SMQ547"/>
    <mergeCell ref="SMR541:SMR547"/>
    <mergeCell ref="SMS541:SMS547"/>
    <mergeCell ref="SMT541:SMT547"/>
    <mergeCell ref="SMU541:SMU547"/>
    <mergeCell ref="SMV541:SMV547"/>
    <mergeCell ref="SMW541:SMW547"/>
    <mergeCell ref="SMX541:SMX547"/>
    <mergeCell ref="SMY541:SMY547"/>
    <mergeCell ref="SMZ541:SMZ547"/>
    <mergeCell ref="SLS541:SLS547"/>
    <mergeCell ref="SLT541:SLT547"/>
    <mergeCell ref="SLU541:SLU547"/>
    <mergeCell ref="SLV541:SLV547"/>
    <mergeCell ref="SLW541:SLW547"/>
    <mergeCell ref="SLX541:SLX547"/>
    <mergeCell ref="SLY541:SLY547"/>
    <mergeCell ref="SLZ541:SLZ547"/>
    <mergeCell ref="SMA541:SMA547"/>
    <mergeCell ref="SMB541:SMB547"/>
    <mergeCell ref="SMC541:SMC547"/>
    <mergeCell ref="SMD541:SMD547"/>
    <mergeCell ref="SME541:SME547"/>
    <mergeCell ref="SMF541:SMF547"/>
    <mergeCell ref="SMG541:SMG547"/>
    <mergeCell ref="SMH541:SMH547"/>
    <mergeCell ref="SMI541:SMI547"/>
    <mergeCell ref="SLB541:SLB547"/>
    <mergeCell ref="SLC541:SLC547"/>
    <mergeCell ref="SLD541:SLD547"/>
    <mergeCell ref="SLE541:SLE547"/>
    <mergeCell ref="SLF541:SLF547"/>
    <mergeCell ref="SLG541:SLG547"/>
    <mergeCell ref="SLH541:SLH547"/>
    <mergeCell ref="SLI541:SLI547"/>
    <mergeCell ref="SLJ541:SLJ547"/>
    <mergeCell ref="SLK541:SLK547"/>
    <mergeCell ref="SLL541:SLL547"/>
    <mergeCell ref="SLM541:SLM547"/>
    <mergeCell ref="SLN541:SLN547"/>
    <mergeCell ref="SLO541:SLO547"/>
    <mergeCell ref="SLP541:SLP547"/>
    <mergeCell ref="SLQ541:SLQ547"/>
    <mergeCell ref="SLR541:SLR547"/>
    <mergeCell ref="SKK541:SKK547"/>
    <mergeCell ref="SKL541:SKL547"/>
    <mergeCell ref="SKM541:SKM547"/>
    <mergeCell ref="SKN541:SKN547"/>
    <mergeCell ref="SKO541:SKO547"/>
    <mergeCell ref="SKP541:SKP547"/>
    <mergeCell ref="SKQ541:SKQ547"/>
    <mergeCell ref="SKR541:SKR547"/>
    <mergeCell ref="SKS541:SKS547"/>
    <mergeCell ref="SKT541:SKT547"/>
    <mergeCell ref="SKU541:SKU547"/>
    <mergeCell ref="SKV541:SKV547"/>
    <mergeCell ref="SKW541:SKW547"/>
    <mergeCell ref="SKX541:SKX547"/>
    <mergeCell ref="SKY541:SKY547"/>
    <mergeCell ref="SKZ541:SKZ547"/>
    <mergeCell ref="SLA541:SLA547"/>
    <mergeCell ref="SJT541:SJT547"/>
    <mergeCell ref="SJU541:SJU547"/>
    <mergeCell ref="SJV541:SJV547"/>
    <mergeCell ref="SJW541:SJW547"/>
    <mergeCell ref="SJX541:SJX547"/>
    <mergeCell ref="SJY541:SJY547"/>
    <mergeCell ref="SJZ541:SJZ547"/>
    <mergeCell ref="SKA541:SKA547"/>
    <mergeCell ref="SKB541:SKB547"/>
    <mergeCell ref="SKC541:SKC547"/>
    <mergeCell ref="SKD541:SKD547"/>
    <mergeCell ref="SKE541:SKE547"/>
    <mergeCell ref="SKF541:SKF547"/>
    <mergeCell ref="SKG541:SKG547"/>
    <mergeCell ref="SKH541:SKH547"/>
    <mergeCell ref="SKI541:SKI547"/>
    <mergeCell ref="SKJ541:SKJ547"/>
    <mergeCell ref="SJC541:SJC547"/>
    <mergeCell ref="SJD541:SJD547"/>
    <mergeCell ref="SJE541:SJE547"/>
    <mergeCell ref="SJF541:SJF547"/>
    <mergeCell ref="SJG541:SJG547"/>
    <mergeCell ref="SJH541:SJH547"/>
    <mergeCell ref="SJI541:SJI547"/>
    <mergeCell ref="SJJ541:SJJ547"/>
    <mergeCell ref="SJK541:SJK547"/>
    <mergeCell ref="SJL541:SJL547"/>
    <mergeCell ref="SJM541:SJM547"/>
    <mergeCell ref="SJN541:SJN547"/>
    <mergeCell ref="SJO541:SJO547"/>
    <mergeCell ref="SJP541:SJP547"/>
    <mergeCell ref="SJQ541:SJQ547"/>
    <mergeCell ref="SJR541:SJR547"/>
    <mergeCell ref="SJS541:SJS547"/>
    <mergeCell ref="SIL541:SIL547"/>
    <mergeCell ref="SIM541:SIM547"/>
    <mergeCell ref="SIN541:SIN547"/>
    <mergeCell ref="SIO541:SIO547"/>
    <mergeCell ref="SIP541:SIP547"/>
    <mergeCell ref="SIQ541:SIQ547"/>
    <mergeCell ref="SIR541:SIR547"/>
    <mergeCell ref="SIS541:SIS547"/>
    <mergeCell ref="SIT541:SIT547"/>
    <mergeCell ref="SIU541:SIU547"/>
    <mergeCell ref="SIV541:SIV547"/>
    <mergeCell ref="SIW541:SIW547"/>
    <mergeCell ref="SIX541:SIX547"/>
    <mergeCell ref="SIY541:SIY547"/>
    <mergeCell ref="SIZ541:SIZ547"/>
    <mergeCell ref="SJA541:SJA547"/>
    <mergeCell ref="SJB541:SJB547"/>
    <mergeCell ref="SHU541:SHU547"/>
    <mergeCell ref="SHV541:SHV547"/>
    <mergeCell ref="SHW541:SHW547"/>
    <mergeCell ref="SHX541:SHX547"/>
    <mergeCell ref="SHY541:SHY547"/>
    <mergeCell ref="SHZ541:SHZ547"/>
    <mergeCell ref="SIA541:SIA547"/>
    <mergeCell ref="SIB541:SIB547"/>
    <mergeCell ref="SIC541:SIC547"/>
    <mergeCell ref="SID541:SID547"/>
    <mergeCell ref="SIE541:SIE547"/>
    <mergeCell ref="SIF541:SIF547"/>
    <mergeCell ref="SIG541:SIG547"/>
    <mergeCell ref="SIH541:SIH547"/>
    <mergeCell ref="SII541:SII547"/>
    <mergeCell ref="SIJ541:SIJ547"/>
    <mergeCell ref="SIK541:SIK547"/>
    <mergeCell ref="SHD541:SHD547"/>
    <mergeCell ref="SHE541:SHE547"/>
    <mergeCell ref="SHF541:SHF547"/>
    <mergeCell ref="SHG541:SHG547"/>
    <mergeCell ref="SHH541:SHH547"/>
    <mergeCell ref="SHI541:SHI547"/>
    <mergeCell ref="SHJ541:SHJ547"/>
    <mergeCell ref="SHK541:SHK547"/>
    <mergeCell ref="SHL541:SHL547"/>
    <mergeCell ref="SHM541:SHM547"/>
    <mergeCell ref="SHN541:SHN547"/>
    <mergeCell ref="SHO541:SHO547"/>
    <mergeCell ref="SHP541:SHP547"/>
    <mergeCell ref="SHQ541:SHQ547"/>
    <mergeCell ref="SHR541:SHR547"/>
    <mergeCell ref="SHS541:SHS547"/>
    <mergeCell ref="SHT541:SHT547"/>
    <mergeCell ref="SGM541:SGM547"/>
    <mergeCell ref="SGN541:SGN547"/>
    <mergeCell ref="SGO541:SGO547"/>
    <mergeCell ref="SGP541:SGP547"/>
    <mergeCell ref="SGQ541:SGQ547"/>
    <mergeCell ref="SGR541:SGR547"/>
    <mergeCell ref="SGS541:SGS547"/>
    <mergeCell ref="SGT541:SGT547"/>
    <mergeCell ref="SGU541:SGU547"/>
    <mergeCell ref="SGV541:SGV547"/>
    <mergeCell ref="SGW541:SGW547"/>
    <mergeCell ref="SGX541:SGX547"/>
    <mergeCell ref="SGY541:SGY547"/>
    <mergeCell ref="SGZ541:SGZ547"/>
    <mergeCell ref="SHA541:SHA547"/>
    <mergeCell ref="SHB541:SHB547"/>
    <mergeCell ref="SHC541:SHC547"/>
    <mergeCell ref="SFV541:SFV547"/>
    <mergeCell ref="SFW541:SFW547"/>
    <mergeCell ref="SFX541:SFX547"/>
    <mergeCell ref="SFY541:SFY547"/>
    <mergeCell ref="SFZ541:SFZ547"/>
    <mergeCell ref="SGA541:SGA547"/>
    <mergeCell ref="SGB541:SGB547"/>
    <mergeCell ref="SGC541:SGC547"/>
    <mergeCell ref="SGD541:SGD547"/>
    <mergeCell ref="SGE541:SGE547"/>
    <mergeCell ref="SGF541:SGF547"/>
    <mergeCell ref="SGG541:SGG547"/>
    <mergeCell ref="SGH541:SGH547"/>
    <mergeCell ref="SGI541:SGI547"/>
    <mergeCell ref="SGJ541:SGJ547"/>
    <mergeCell ref="SGK541:SGK547"/>
    <mergeCell ref="SGL541:SGL547"/>
    <mergeCell ref="SFE541:SFE547"/>
    <mergeCell ref="SFF541:SFF547"/>
    <mergeCell ref="SFG541:SFG547"/>
    <mergeCell ref="SFH541:SFH547"/>
    <mergeCell ref="SFI541:SFI547"/>
    <mergeCell ref="SFJ541:SFJ547"/>
    <mergeCell ref="SFK541:SFK547"/>
    <mergeCell ref="SFL541:SFL547"/>
    <mergeCell ref="SFM541:SFM547"/>
    <mergeCell ref="SFN541:SFN547"/>
    <mergeCell ref="SFO541:SFO547"/>
    <mergeCell ref="SFP541:SFP547"/>
    <mergeCell ref="SFQ541:SFQ547"/>
    <mergeCell ref="SFR541:SFR547"/>
    <mergeCell ref="SFS541:SFS547"/>
    <mergeCell ref="SFT541:SFT547"/>
    <mergeCell ref="SFU541:SFU547"/>
    <mergeCell ref="SEN541:SEN547"/>
    <mergeCell ref="SEO541:SEO547"/>
    <mergeCell ref="SEP541:SEP547"/>
    <mergeCell ref="SEQ541:SEQ547"/>
    <mergeCell ref="SER541:SER547"/>
    <mergeCell ref="SES541:SES547"/>
    <mergeCell ref="SET541:SET547"/>
    <mergeCell ref="SEU541:SEU547"/>
    <mergeCell ref="SEV541:SEV547"/>
    <mergeCell ref="SEW541:SEW547"/>
    <mergeCell ref="SEX541:SEX547"/>
    <mergeCell ref="SEY541:SEY547"/>
    <mergeCell ref="SEZ541:SEZ547"/>
    <mergeCell ref="SFA541:SFA547"/>
    <mergeCell ref="SFB541:SFB547"/>
    <mergeCell ref="SFC541:SFC547"/>
    <mergeCell ref="SFD541:SFD547"/>
    <mergeCell ref="SDW541:SDW547"/>
    <mergeCell ref="SDX541:SDX547"/>
    <mergeCell ref="SDY541:SDY547"/>
    <mergeCell ref="SDZ541:SDZ547"/>
    <mergeCell ref="SEA541:SEA547"/>
    <mergeCell ref="SEB541:SEB547"/>
    <mergeCell ref="SEC541:SEC547"/>
    <mergeCell ref="SED541:SED547"/>
    <mergeCell ref="SEE541:SEE547"/>
    <mergeCell ref="SEF541:SEF547"/>
    <mergeCell ref="SEG541:SEG547"/>
    <mergeCell ref="SEH541:SEH547"/>
    <mergeCell ref="SEI541:SEI547"/>
    <mergeCell ref="SEJ541:SEJ547"/>
    <mergeCell ref="SEK541:SEK547"/>
    <mergeCell ref="SEL541:SEL547"/>
    <mergeCell ref="SEM541:SEM547"/>
    <mergeCell ref="SDF541:SDF547"/>
    <mergeCell ref="SDG541:SDG547"/>
    <mergeCell ref="SDH541:SDH547"/>
    <mergeCell ref="SDI541:SDI547"/>
    <mergeCell ref="SDJ541:SDJ547"/>
    <mergeCell ref="SDK541:SDK547"/>
    <mergeCell ref="SDL541:SDL547"/>
    <mergeCell ref="SDM541:SDM547"/>
    <mergeCell ref="SDN541:SDN547"/>
    <mergeCell ref="SDO541:SDO547"/>
    <mergeCell ref="SDP541:SDP547"/>
    <mergeCell ref="SDQ541:SDQ547"/>
    <mergeCell ref="SDR541:SDR547"/>
    <mergeCell ref="SDS541:SDS547"/>
    <mergeCell ref="SDT541:SDT547"/>
    <mergeCell ref="SDU541:SDU547"/>
    <mergeCell ref="SDV541:SDV547"/>
    <mergeCell ref="SCO541:SCO547"/>
    <mergeCell ref="SCP541:SCP547"/>
    <mergeCell ref="SCQ541:SCQ547"/>
    <mergeCell ref="SCR541:SCR547"/>
    <mergeCell ref="SCS541:SCS547"/>
    <mergeCell ref="SCT541:SCT547"/>
    <mergeCell ref="SCU541:SCU547"/>
    <mergeCell ref="SCV541:SCV547"/>
    <mergeCell ref="SCW541:SCW547"/>
    <mergeCell ref="SCX541:SCX547"/>
    <mergeCell ref="SCY541:SCY547"/>
    <mergeCell ref="SCZ541:SCZ547"/>
    <mergeCell ref="SDA541:SDA547"/>
    <mergeCell ref="SDB541:SDB547"/>
    <mergeCell ref="SDC541:SDC547"/>
    <mergeCell ref="SDD541:SDD547"/>
    <mergeCell ref="SDE541:SDE547"/>
    <mergeCell ref="SBX541:SBX547"/>
    <mergeCell ref="SBY541:SBY547"/>
    <mergeCell ref="SBZ541:SBZ547"/>
    <mergeCell ref="SCA541:SCA547"/>
    <mergeCell ref="SCB541:SCB547"/>
    <mergeCell ref="SCC541:SCC547"/>
    <mergeCell ref="SCD541:SCD547"/>
    <mergeCell ref="SCE541:SCE547"/>
    <mergeCell ref="SCF541:SCF547"/>
    <mergeCell ref="SCG541:SCG547"/>
    <mergeCell ref="SCH541:SCH547"/>
    <mergeCell ref="SCI541:SCI547"/>
    <mergeCell ref="SCJ541:SCJ547"/>
    <mergeCell ref="SCK541:SCK547"/>
    <mergeCell ref="SCL541:SCL547"/>
    <mergeCell ref="SCM541:SCM547"/>
    <mergeCell ref="SCN541:SCN547"/>
    <mergeCell ref="SBG541:SBG547"/>
    <mergeCell ref="SBH541:SBH547"/>
    <mergeCell ref="SBI541:SBI547"/>
    <mergeCell ref="SBJ541:SBJ547"/>
    <mergeCell ref="SBK541:SBK547"/>
    <mergeCell ref="SBL541:SBL547"/>
    <mergeCell ref="SBM541:SBM547"/>
    <mergeCell ref="SBN541:SBN547"/>
    <mergeCell ref="SBO541:SBO547"/>
    <mergeCell ref="SBP541:SBP547"/>
    <mergeCell ref="SBQ541:SBQ547"/>
    <mergeCell ref="SBR541:SBR547"/>
    <mergeCell ref="SBS541:SBS547"/>
    <mergeCell ref="SBT541:SBT547"/>
    <mergeCell ref="SBU541:SBU547"/>
    <mergeCell ref="SBV541:SBV547"/>
    <mergeCell ref="SBW541:SBW547"/>
    <mergeCell ref="SAP541:SAP547"/>
    <mergeCell ref="SAQ541:SAQ547"/>
    <mergeCell ref="SAR541:SAR547"/>
    <mergeCell ref="SAS541:SAS547"/>
    <mergeCell ref="SAT541:SAT547"/>
    <mergeCell ref="SAU541:SAU547"/>
    <mergeCell ref="SAV541:SAV547"/>
    <mergeCell ref="SAW541:SAW547"/>
    <mergeCell ref="SAX541:SAX547"/>
    <mergeCell ref="SAY541:SAY547"/>
    <mergeCell ref="SAZ541:SAZ547"/>
    <mergeCell ref="SBA541:SBA547"/>
    <mergeCell ref="SBB541:SBB547"/>
    <mergeCell ref="SBC541:SBC547"/>
    <mergeCell ref="SBD541:SBD547"/>
    <mergeCell ref="SBE541:SBE547"/>
    <mergeCell ref="SBF541:SBF547"/>
    <mergeCell ref="RZY541:RZY547"/>
    <mergeCell ref="RZZ541:RZZ547"/>
    <mergeCell ref="SAA541:SAA547"/>
    <mergeCell ref="SAB541:SAB547"/>
    <mergeCell ref="SAC541:SAC547"/>
    <mergeCell ref="SAD541:SAD547"/>
    <mergeCell ref="SAE541:SAE547"/>
    <mergeCell ref="SAF541:SAF547"/>
    <mergeCell ref="SAG541:SAG547"/>
    <mergeCell ref="SAH541:SAH547"/>
    <mergeCell ref="SAI541:SAI547"/>
    <mergeCell ref="SAJ541:SAJ547"/>
    <mergeCell ref="SAK541:SAK547"/>
    <mergeCell ref="SAL541:SAL547"/>
    <mergeCell ref="SAM541:SAM547"/>
    <mergeCell ref="SAN541:SAN547"/>
    <mergeCell ref="SAO541:SAO547"/>
    <mergeCell ref="RZH541:RZH547"/>
    <mergeCell ref="RZI541:RZI547"/>
    <mergeCell ref="RZJ541:RZJ547"/>
    <mergeCell ref="RZK541:RZK547"/>
    <mergeCell ref="RZL541:RZL547"/>
    <mergeCell ref="RZM541:RZM547"/>
    <mergeCell ref="RZN541:RZN547"/>
    <mergeCell ref="RZO541:RZO547"/>
    <mergeCell ref="RZP541:RZP547"/>
    <mergeCell ref="RZQ541:RZQ547"/>
    <mergeCell ref="RZR541:RZR547"/>
    <mergeCell ref="RZS541:RZS547"/>
    <mergeCell ref="RZT541:RZT547"/>
    <mergeCell ref="RZU541:RZU547"/>
    <mergeCell ref="RZV541:RZV547"/>
    <mergeCell ref="RZW541:RZW547"/>
    <mergeCell ref="RZX541:RZX547"/>
    <mergeCell ref="RYQ541:RYQ547"/>
    <mergeCell ref="RYR541:RYR547"/>
    <mergeCell ref="RYS541:RYS547"/>
    <mergeCell ref="RYT541:RYT547"/>
    <mergeCell ref="RYU541:RYU547"/>
    <mergeCell ref="RYV541:RYV547"/>
    <mergeCell ref="RYW541:RYW547"/>
    <mergeCell ref="RYX541:RYX547"/>
    <mergeCell ref="RYY541:RYY547"/>
    <mergeCell ref="RYZ541:RYZ547"/>
    <mergeCell ref="RZA541:RZA547"/>
    <mergeCell ref="RZB541:RZB547"/>
    <mergeCell ref="RZC541:RZC547"/>
    <mergeCell ref="RZD541:RZD547"/>
    <mergeCell ref="RZE541:RZE547"/>
    <mergeCell ref="RZF541:RZF547"/>
    <mergeCell ref="RZG541:RZG547"/>
    <mergeCell ref="RXZ541:RXZ547"/>
    <mergeCell ref="RYA541:RYA547"/>
    <mergeCell ref="RYB541:RYB547"/>
    <mergeCell ref="RYC541:RYC547"/>
    <mergeCell ref="RYD541:RYD547"/>
    <mergeCell ref="RYE541:RYE547"/>
    <mergeCell ref="RYF541:RYF547"/>
    <mergeCell ref="RYG541:RYG547"/>
    <mergeCell ref="RYH541:RYH547"/>
    <mergeCell ref="RYI541:RYI547"/>
    <mergeCell ref="RYJ541:RYJ547"/>
    <mergeCell ref="RYK541:RYK547"/>
    <mergeCell ref="RYL541:RYL547"/>
    <mergeCell ref="RYM541:RYM547"/>
    <mergeCell ref="RYN541:RYN547"/>
    <mergeCell ref="RYO541:RYO547"/>
    <mergeCell ref="RYP541:RYP547"/>
    <mergeCell ref="RXI541:RXI547"/>
    <mergeCell ref="RXJ541:RXJ547"/>
    <mergeCell ref="RXK541:RXK547"/>
    <mergeCell ref="RXL541:RXL547"/>
    <mergeCell ref="RXM541:RXM547"/>
    <mergeCell ref="RXN541:RXN547"/>
    <mergeCell ref="RXO541:RXO547"/>
    <mergeCell ref="RXP541:RXP547"/>
    <mergeCell ref="RXQ541:RXQ547"/>
    <mergeCell ref="RXR541:RXR547"/>
    <mergeCell ref="RXS541:RXS547"/>
    <mergeCell ref="RXT541:RXT547"/>
    <mergeCell ref="RXU541:RXU547"/>
    <mergeCell ref="RXV541:RXV547"/>
    <mergeCell ref="RXW541:RXW547"/>
    <mergeCell ref="RXX541:RXX547"/>
    <mergeCell ref="RXY541:RXY547"/>
    <mergeCell ref="RWR541:RWR547"/>
    <mergeCell ref="RWS541:RWS547"/>
    <mergeCell ref="RWT541:RWT547"/>
    <mergeCell ref="RWU541:RWU547"/>
    <mergeCell ref="RWV541:RWV547"/>
    <mergeCell ref="RWW541:RWW547"/>
    <mergeCell ref="RWX541:RWX547"/>
    <mergeCell ref="RWY541:RWY547"/>
    <mergeCell ref="RWZ541:RWZ547"/>
    <mergeCell ref="RXA541:RXA547"/>
    <mergeCell ref="RXB541:RXB547"/>
    <mergeCell ref="RXC541:RXC547"/>
    <mergeCell ref="RXD541:RXD547"/>
    <mergeCell ref="RXE541:RXE547"/>
    <mergeCell ref="RXF541:RXF547"/>
    <mergeCell ref="RXG541:RXG547"/>
    <mergeCell ref="RXH541:RXH547"/>
    <mergeCell ref="RWA541:RWA547"/>
    <mergeCell ref="RWB541:RWB547"/>
    <mergeCell ref="RWC541:RWC547"/>
    <mergeCell ref="RWD541:RWD547"/>
    <mergeCell ref="RWE541:RWE547"/>
    <mergeCell ref="RWF541:RWF547"/>
    <mergeCell ref="RWG541:RWG547"/>
    <mergeCell ref="RWH541:RWH547"/>
    <mergeCell ref="RWI541:RWI547"/>
    <mergeCell ref="RWJ541:RWJ547"/>
    <mergeCell ref="RWK541:RWK547"/>
    <mergeCell ref="RWL541:RWL547"/>
    <mergeCell ref="RWM541:RWM547"/>
    <mergeCell ref="RWN541:RWN547"/>
    <mergeCell ref="RWO541:RWO547"/>
    <mergeCell ref="RWP541:RWP547"/>
    <mergeCell ref="RWQ541:RWQ547"/>
    <mergeCell ref="RVJ541:RVJ547"/>
    <mergeCell ref="RVK541:RVK547"/>
    <mergeCell ref="RVL541:RVL547"/>
    <mergeCell ref="RVM541:RVM547"/>
    <mergeCell ref="RVN541:RVN547"/>
    <mergeCell ref="RVO541:RVO547"/>
    <mergeCell ref="RVP541:RVP547"/>
    <mergeCell ref="RVQ541:RVQ547"/>
    <mergeCell ref="RVR541:RVR547"/>
    <mergeCell ref="RVS541:RVS547"/>
    <mergeCell ref="RVT541:RVT547"/>
    <mergeCell ref="RVU541:RVU547"/>
    <mergeCell ref="RVV541:RVV547"/>
    <mergeCell ref="RVW541:RVW547"/>
    <mergeCell ref="RVX541:RVX547"/>
    <mergeCell ref="RVY541:RVY547"/>
    <mergeCell ref="RVZ541:RVZ547"/>
    <mergeCell ref="RUS541:RUS547"/>
    <mergeCell ref="RUT541:RUT547"/>
    <mergeCell ref="RUU541:RUU547"/>
    <mergeCell ref="RUV541:RUV547"/>
    <mergeCell ref="RUW541:RUW547"/>
    <mergeCell ref="RUX541:RUX547"/>
    <mergeCell ref="RUY541:RUY547"/>
    <mergeCell ref="RUZ541:RUZ547"/>
    <mergeCell ref="RVA541:RVA547"/>
    <mergeCell ref="RVB541:RVB547"/>
    <mergeCell ref="RVC541:RVC547"/>
    <mergeCell ref="RVD541:RVD547"/>
    <mergeCell ref="RVE541:RVE547"/>
    <mergeCell ref="RVF541:RVF547"/>
    <mergeCell ref="RVG541:RVG547"/>
    <mergeCell ref="RVH541:RVH547"/>
    <mergeCell ref="RVI541:RVI547"/>
    <mergeCell ref="RUB541:RUB547"/>
    <mergeCell ref="RUC541:RUC547"/>
    <mergeCell ref="RUD541:RUD547"/>
    <mergeCell ref="RUE541:RUE547"/>
    <mergeCell ref="RUF541:RUF547"/>
    <mergeCell ref="RUG541:RUG547"/>
    <mergeCell ref="RUH541:RUH547"/>
    <mergeCell ref="RUI541:RUI547"/>
    <mergeCell ref="RUJ541:RUJ547"/>
    <mergeCell ref="RUK541:RUK547"/>
    <mergeCell ref="RUL541:RUL547"/>
    <mergeCell ref="RUM541:RUM547"/>
    <mergeCell ref="RUN541:RUN547"/>
    <mergeCell ref="RUO541:RUO547"/>
    <mergeCell ref="RUP541:RUP547"/>
    <mergeCell ref="RUQ541:RUQ547"/>
    <mergeCell ref="RUR541:RUR547"/>
    <mergeCell ref="RTK541:RTK547"/>
    <mergeCell ref="RTL541:RTL547"/>
    <mergeCell ref="RTM541:RTM547"/>
    <mergeCell ref="RTN541:RTN547"/>
    <mergeCell ref="RTO541:RTO547"/>
    <mergeCell ref="RTP541:RTP547"/>
    <mergeCell ref="RTQ541:RTQ547"/>
    <mergeCell ref="RTR541:RTR547"/>
    <mergeCell ref="RTS541:RTS547"/>
    <mergeCell ref="RTT541:RTT547"/>
    <mergeCell ref="RTU541:RTU547"/>
    <mergeCell ref="RTV541:RTV547"/>
    <mergeCell ref="RTW541:RTW547"/>
    <mergeCell ref="RTX541:RTX547"/>
    <mergeCell ref="RTY541:RTY547"/>
    <mergeCell ref="RTZ541:RTZ547"/>
    <mergeCell ref="RUA541:RUA547"/>
    <mergeCell ref="RST541:RST547"/>
    <mergeCell ref="RSU541:RSU547"/>
    <mergeCell ref="RSV541:RSV547"/>
    <mergeCell ref="RSW541:RSW547"/>
    <mergeCell ref="RSX541:RSX547"/>
    <mergeCell ref="RSY541:RSY547"/>
    <mergeCell ref="RSZ541:RSZ547"/>
    <mergeCell ref="RTA541:RTA547"/>
    <mergeCell ref="RTB541:RTB547"/>
    <mergeCell ref="RTC541:RTC547"/>
    <mergeCell ref="RTD541:RTD547"/>
    <mergeCell ref="RTE541:RTE547"/>
    <mergeCell ref="RTF541:RTF547"/>
    <mergeCell ref="RTG541:RTG547"/>
    <mergeCell ref="RTH541:RTH547"/>
    <mergeCell ref="RTI541:RTI547"/>
    <mergeCell ref="RTJ541:RTJ547"/>
    <mergeCell ref="RSC541:RSC547"/>
    <mergeCell ref="RSD541:RSD547"/>
    <mergeCell ref="RSE541:RSE547"/>
    <mergeCell ref="RSF541:RSF547"/>
    <mergeCell ref="RSG541:RSG547"/>
    <mergeCell ref="RSH541:RSH547"/>
    <mergeCell ref="RSI541:RSI547"/>
    <mergeCell ref="RSJ541:RSJ547"/>
    <mergeCell ref="RSK541:RSK547"/>
    <mergeCell ref="RSL541:RSL547"/>
    <mergeCell ref="RSM541:RSM547"/>
    <mergeCell ref="RSN541:RSN547"/>
    <mergeCell ref="RSO541:RSO547"/>
    <mergeCell ref="RSP541:RSP547"/>
    <mergeCell ref="RSQ541:RSQ547"/>
    <mergeCell ref="RSR541:RSR547"/>
    <mergeCell ref="RSS541:RSS547"/>
    <mergeCell ref="RRL541:RRL547"/>
    <mergeCell ref="RRM541:RRM547"/>
    <mergeCell ref="RRN541:RRN547"/>
    <mergeCell ref="RRO541:RRO547"/>
    <mergeCell ref="RRP541:RRP547"/>
    <mergeCell ref="RRQ541:RRQ547"/>
    <mergeCell ref="RRR541:RRR547"/>
    <mergeCell ref="RRS541:RRS547"/>
    <mergeCell ref="RRT541:RRT547"/>
    <mergeCell ref="RRU541:RRU547"/>
    <mergeCell ref="RRV541:RRV547"/>
    <mergeCell ref="RRW541:RRW547"/>
    <mergeCell ref="RRX541:RRX547"/>
    <mergeCell ref="RRY541:RRY547"/>
    <mergeCell ref="RRZ541:RRZ547"/>
    <mergeCell ref="RSA541:RSA547"/>
    <mergeCell ref="RSB541:RSB547"/>
    <mergeCell ref="RQU541:RQU547"/>
    <mergeCell ref="RQV541:RQV547"/>
    <mergeCell ref="RQW541:RQW547"/>
    <mergeCell ref="RQX541:RQX547"/>
    <mergeCell ref="RQY541:RQY547"/>
    <mergeCell ref="RQZ541:RQZ547"/>
    <mergeCell ref="RRA541:RRA547"/>
    <mergeCell ref="RRB541:RRB547"/>
    <mergeCell ref="RRC541:RRC547"/>
    <mergeCell ref="RRD541:RRD547"/>
    <mergeCell ref="RRE541:RRE547"/>
    <mergeCell ref="RRF541:RRF547"/>
    <mergeCell ref="RRG541:RRG547"/>
    <mergeCell ref="RRH541:RRH547"/>
    <mergeCell ref="RRI541:RRI547"/>
    <mergeCell ref="RRJ541:RRJ547"/>
    <mergeCell ref="RRK541:RRK547"/>
    <mergeCell ref="RQD541:RQD547"/>
    <mergeCell ref="RQE541:RQE547"/>
    <mergeCell ref="RQF541:RQF547"/>
    <mergeCell ref="RQG541:RQG547"/>
    <mergeCell ref="RQH541:RQH547"/>
    <mergeCell ref="RQI541:RQI547"/>
    <mergeCell ref="RQJ541:RQJ547"/>
    <mergeCell ref="RQK541:RQK547"/>
    <mergeCell ref="RQL541:RQL547"/>
    <mergeCell ref="RQM541:RQM547"/>
    <mergeCell ref="RQN541:RQN547"/>
    <mergeCell ref="RQO541:RQO547"/>
    <mergeCell ref="RQP541:RQP547"/>
    <mergeCell ref="RQQ541:RQQ547"/>
    <mergeCell ref="RQR541:RQR547"/>
    <mergeCell ref="RQS541:RQS547"/>
    <mergeCell ref="RQT541:RQT547"/>
    <mergeCell ref="RPM541:RPM547"/>
    <mergeCell ref="RPN541:RPN547"/>
    <mergeCell ref="RPO541:RPO547"/>
    <mergeCell ref="RPP541:RPP547"/>
    <mergeCell ref="RPQ541:RPQ547"/>
    <mergeCell ref="RPR541:RPR547"/>
    <mergeCell ref="RPS541:RPS547"/>
    <mergeCell ref="RPT541:RPT547"/>
    <mergeCell ref="RPU541:RPU547"/>
    <mergeCell ref="RPV541:RPV547"/>
    <mergeCell ref="RPW541:RPW547"/>
    <mergeCell ref="RPX541:RPX547"/>
    <mergeCell ref="RPY541:RPY547"/>
    <mergeCell ref="RPZ541:RPZ547"/>
    <mergeCell ref="RQA541:RQA547"/>
    <mergeCell ref="RQB541:RQB547"/>
    <mergeCell ref="RQC541:RQC547"/>
    <mergeCell ref="ROV541:ROV547"/>
    <mergeCell ref="ROW541:ROW547"/>
    <mergeCell ref="ROX541:ROX547"/>
    <mergeCell ref="ROY541:ROY547"/>
    <mergeCell ref="ROZ541:ROZ547"/>
    <mergeCell ref="RPA541:RPA547"/>
    <mergeCell ref="RPB541:RPB547"/>
    <mergeCell ref="RPC541:RPC547"/>
    <mergeCell ref="RPD541:RPD547"/>
    <mergeCell ref="RPE541:RPE547"/>
    <mergeCell ref="RPF541:RPF547"/>
    <mergeCell ref="RPG541:RPG547"/>
    <mergeCell ref="RPH541:RPH547"/>
    <mergeCell ref="RPI541:RPI547"/>
    <mergeCell ref="RPJ541:RPJ547"/>
    <mergeCell ref="RPK541:RPK547"/>
    <mergeCell ref="RPL541:RPL547"/>
    <mergeCell ref="ROE541:ROE547"/>
    <mergeCell ref="ROF541:ROF547"/>
    <mergeCell ref="ROG541:ROG547"/>
    <mergeCell ref="ROH541:ROH547"/>
    <mergeCell ref="ROI541:ROI547"/>
    <mergeCell ref="ROJ541:ROJ547"/>
    <mergeCell ref="ROK541:ROK547"/>
    <mergeCell ref="ROL541:ROL547"/>
    <mergeCell ref="ROM541:ROM547"/>
    <mergeCell ref="RON541:RON547"/>
    <mergeCell ref="ROO541:ROO547"/>
    <mergeCell ref="ROP541:ROP547"/>
    <mergeCell ref="ROQ541:ROQ547"/>
    <mergeCell ref="ROR541:ROR547"/>
    <mergeCell ref="ROS541:ROS547"/>
    <mergeCell ref="ROT541:ROT547"/>
    <mergeCell ref="ROU541:ROU547"/>
    <mergeCell ref="RNN541:RNN547"/>
    <mergeCell ref="RNO541:RNO547"/>
    <mergeCell ref="RNP541:RNP547"/>
    <mergeCell ref="RNQ541:RNQ547"/>
    <mergeCell ref="RNR541:RNR547"/>
    <mergeCell ref="RNS541:RNS547"/>
    <mergeCell ref="RNT541:RNT547"/>
    <mergeCell ref="RNU541:RNU547"/>
    <mergeCell ref="RNV541:RNV547"/>
    <mergeCell ref="RNW541:RNW547"/>
    <mergeCell ref="RNX541:RNX547"/>
    <mergeCell ref="RNY541:RNY547"/>
    <mergeCell ref="RNZ541:RNZ547"/>
    <mergeCell ref="ROA541:ROA547"/>
    <mergeCell ref="ROB541:ROB547"/>
    <mergeCell ref="ROC541:ROC547"/>
    <mergeCell ref="ROD541:ROD547"/>
    <mergeCell ref="RMW541:RMW547"/>
    <mergeCell ref="RMX541:RMX547"/>
    <mergeCell ref="RMY541:RMY547"/>
    <mergeCell ref="RMZ541:RMZ547"/>
    <mergeCell ref="RNA541:RNA547"/>
    <mergeCell ref="RNB541:RNB547"/>
    <mergeCell ref="RNC541:RNC547"/>
    <mergeCell ref="RND541:RND547"/>
    <mergeCell ref="RNE541:RNE547"/>
    <mergeCell ref="RNF541:RNF547"/>
    <mergeCell ref="RNG541:RNG547"/>
    <mergeCell ref="RNH541:RNH547"/>
    <mergeCell ref="RNI541:RNI547"/>
    <mergeCell ref="RNJ541:RNJ547"/>
    <mergeCell ref="RNK541:RNK547"/>
    <mergeCell ref="RNL541:RNL547"/>
    <mergeCell ref="RNM541:RNM547"/>
    <mergeCell ref="RMF541:RMF547"/>
    <mergeCell ref="RMG541:RMG547"/>
    <mergeCell ref="RMH541:RMH547"/>
    <mergeCell ref="RMI541:RMI547"/>
    <mergeCell ref="RMJ541:RMJ547"/>
    <mergeCell ref="RMK541:RMK547"/>
    <mergeCell ref="RML541:RML547"/>
    <mergeCell ref="RMM541:RMM547"/>
    <mergeCell ref="RMN541:RMN547"/>
    <mergeCell ref="RMO541:RMO547"/>
    <mergeCell ref="RMP541:RMP547"/>
    <mergeCell ref="RMQ541:RMQ547"/>
    <mergeCell ref="RMR541:RMR547"/>
    <mergeCell ref="RMS541:RMS547"/>
    <mergeCell ref="RMT541:RMT547"/>
    <mergeCell ref="RMU541:RMU547"/>
    <mergeCell ref="RMV541:RMV547"/>
    <mergeCell ref="RLO541:RLO547"/>
    <mergeCell ref="RLP541:RLP547"/>
    <mergeCell ref="RLQ541:RLQ547"/>
    <mergeCell ref="RLR541:RLR547"/>
    <mergeCell ref="RLS541:RLS547"/>
    <mergeCell ref="RLT541:RLT547"/>
    <mergeCell ref="RLU541:RLU547"/>
    <mergeCell ref="RLV541:RLV547"/>
    <mergeCell ref="RLW541:RLW547"/>
    <mergeCell ref="RLX541:RLX547"/>
    <mergeCell ref="RLY541:RLY547"/>
    <mergeCell ref="RLZ541:RLZ547"/>
    <mergeCell ref="RMA541:RMA547"/>
    <mergeCell ref="RMB541:RMB547"/>
    <mergeCell ref="RMC541:RMC547"/>
    <mergeCell ref="RMD541:RMD547"/>
    <mergeCell ref="RME541:RME547"/>
    <mergeCell ref="RKX541:RKX547"/>
    <mergeCell ref="RKY541:RKY547"/>
    <mergeCell ref="RKZ541:RKZ547"/>
    <mergeCell ref="RLA541:RLA547"/>
    <mergeCell ref="RLB541:RLB547"/>
    <mergeCell ref="RLC541:RLC547"/>
    <mergeCell ref="RLD541:RLD547"/>
    <mergeCell ref="RLE541:RLE547"/>
    <mergeCell ref="RLF541:RLF547"/>
    <mergeCell ref="RLG541:RLG547"/>
    <mergeCell ref="RLH541:RLH547"/>
    <mergeCell ref="RLI541:RLI547"/>
    <mergeCell ref="RLJ541:RLJ547"/>
    <mergeCell ref="RLK541:RLK547"/>
    <mergeCell ref="RLL541:RLL547"/>
    <mergeCell ref="RLM541:RLM547"/>
    <mergeCell ref="RLN541:RLN547"/>
    <mergeCell ref="RKG541:RKG547"/>
    <mergeCell ref="RKH541:RKH547"/>
    <mergeCell ref="RKI541:RKI547"/>
    <mergeCell ref="RKJ541:RKJ547"/>
    <mergeCell ref="RKK541:RKK547"/>
    <mergeCell ref="RKL541:RKL547"/>
    <mergeCell ref="RKM541:RKM547"/>
    <mergeCell ref="RKN541:RKN547"/>
    <mergeCell ref="RKO541:RKO547"/>
    <mergeCell ref="RKP541:RKP547"/>
    <mergeCell ref="RKQ541:RKQ547"/>
    <mergeCell ref="RKR541:RKR547"/>
    <mergeCell ref="RKS541:RKS547"/>
    <mergeCell ref="RKT541:RKT547"/>
    <mergeCell ref="RKU541:RKU547"/>
    <mergeCell ref="RKV541:RKV547"/>
    <mergeCell ref="RKW541:RKW547"/>
    <mergeCell ref="RJP541:RJP547"/>
    <mergeCell ref="RJQ541:RJQ547"/>
    <mergeCell ref="RJR541:RJR547"/>
    <mergeCell ref="RJS541:RJS547"/>
    <mergeCell ref="RJT541:RJT547"/>
    <mergeCell ref="RJU541:RJU547"/>
    <mergeCell ref="RJV541:RJV547"/>
    <mergeCell ref="RJW541:RJW547"/>
    <mergeCell ref="RJX541:RJX547"/>
    <mergeCell ref="RJY541:RJY547"/>
    <mergeCell ref="RJZ541:RJZ547"/>
    <mergeCell ref="RKA541:RKA547"/>
    <mergeCell ref="RKB541:RKB547"/>
    <mergeCell ref="RKC541:RKC547"/>
    <mergeCell ref="RKD541:RKD547"/>
    <mergeCell ref="RKE541:RKE547"/>
    <mergeCell ref="RKF541:RKF547"/>
    <mergeCell ref="RIY541:RIY547"/>
    <mergeCell ref="RIZ541:RIZ547"/>
    <mergeCell ref="RJA541:RJA547"/>
    <mergeCell ref="RJB541:RJB547"/>
    <mergeCell ref="RJC541:RJC547"/>
    <mergeCell ref="RJD541:RJD547"/>
    <mergeCell ref="RJE541:RJE547"/>
    <mergeCell ref="RJF541:RJF547"/>
    <mergeCell ref="RJG541:RJG547"/>
    <mergeCell ref="RJH541:RJH547"/>
    <mergeCell ref="RJI541:RJI547"/>
    <mergeCell ref="RJJ541:RJJ547"/>
    <mergeCell ref="RJK541:RJK547"/>
    <mergeCell ref="RJL541:RJL547"/>
    <mergeCell ref="RJM541:RJM547"/>
    <mergeCell ref="RJN541:RJN547"/>
    <mergeCell ref="RJO541:RJO547"/>
    <mergeCell ref="RIH541:RIH547"/>
    <mergeCell ref="RII541:RII547"/>
    <mergeCell ref="RIJ541:RIJ547"/>
    <mergeCell ref="RIK541:RIK547"/>
    <mergeCell ref="RIL541:RIL547"/>
    <mergeCell ref="RIM541:RIM547"/>
    <mergeCell ref="RIN541:RIN547"/>
    <mergeCell ref="RIO541:RIO547"/>
    <mergeCell ref="RIP541:RIP547"/>
    <mergeCell ref="RIQ541:RIQ547"/>
    <mergeCell ref="RIR541:RIR547"/>
    <mergeCell ref="RIS541:RIS547"/>
    <mergeCell ref="RIT541:RIT547"/>
    <mergeCell ref="RIU541:RIU547"/>
    <mergeCell ref="RIV541:RIV547"/>
    <mergeCell ref="RIW541:RIW547"/>
    <mergeCell ref="RIX541:RIX547"/>
    <mergeCell ref="RHQ541:RHQ547"/>
    <mergeCell ref="RHR541:RHR547"/>
    <mergeCell ref="RHS541:RHS547"/>
    <mergeCell ref="RHT541:RHT547"/>
    <mergeCell ref="RHU541:RHU547"/>
    <mergeCell ref="RHV541:RHV547"/>
    <mergeCell ref="RHW541:RHW547"/>
    <mergeCell ref="RHX541:RHX547"/>
    <mergeCell ref="RHY541:RHY547"/>
    <mergeCell ref="RHZ541:RHZ547"/>
    <mergeCell ref="RIA541:RIA547"/>
    <mergeCell ref="RIB541:RIB547"/>
    <mergeCell ref="RIC541:RIC547"/>
    <mergeCell ref="RID541:RID547"/>
    <mergeCell ref="RIE541:RIE547"/>
    <mergeCell ref="RIF541:RIF547"/>
    <mergeCell ref="RIG541:RIG547"/>
    <mergeCell ref="RGZ541:RGZ547"/>
    <mergeCell ref="RHA541:RHA547"/>
    <mergeCell ref="RHB541:RHB547"/>
    <mergeCell ref="RHC541:RHC547"/>
    <mergeCell ref="RHD541:RHD547"/>
    <mergeCell ref="RHE541:RHE547"/>
    <mergeCell ref="RHF541:RHF547"/>
    <mergeCell ref="RHG541:RHG547"/>
    <mergeCell ref="RHH541:RHH547"/>
    <mergeCell ref="RHI541:RHI547"/>
    <mergeCell ref="RHJ541:RHJ547"/>
    <mergeCell ref="RHK541:RHK547"/>
    <mergeCell ref="RHL541:RHL547"/>
    <mergeCell ref="RHM541:RHM547"/>
    <mergeCell ref="RHN541:RHN547"/>
    <mergeCell ref="RHO541:RHO547"/>
    <mergeCell ref="RHP541:RHP547"/>
    <mergeCell ref="RGI541:RGI547"/>
    <mergeCell ref="RGJ541:RGJ547"/>
    <mergeCell ref="RGK541:RGK547"/>
    <mergeCell ref="RGL541:RGL547"/>
    <mergeCell ref="RGM541:RGM547"/>
    <mergeCell ref="RGN541:RGN547"/>
    <mergeCell ref="RGO541:RGO547"/>
    <mergeCell ref="RGP541:RGP547"/>
    <mergeCell ref="RGQ541:RGQ547"/>
    <mergeCell ref="RGR541:RGR547"/>
    <mergeCell ref="RGS541:RGS547"/>
    <mergeCell ref="RGT541:RGT547"/>
    <mergeCell ref="RGU541:RGU547"/>
    <mergeCell ref="RGV541:RGV547"/>
    <mergeCell ref="RGW541:RGW547"/>
    <mergeCell ref="RGX541:RGX547"/>
    <mergeCell ref="RGY541:RGY547"/>
    <mergeCell ref="RFR541:RFR547"/>
    <mergeCell ref="RFS541:RFS547"/>
    <mergeCell ref="RFT541:RFT547"/>
    <mergeCell ref="RFU541:RFU547"/>
    <mergeCell ref="RFV541:RFV547"/>
    <mergeCell ref="RFW541:RFW547"/>
    <mergeCell ref="RFX541:RFX547"/>
    <mergeCell ref="RFY541:RFY547"/>
    <mergeCell ref="RFZ541:RFZ547"/>
    <mergeCell ref="RGA541:RGA547"/>
    <mergeCell ref="RGB541:RGB547"/>
    <mergeCell ref="RGC541:RGC547"/>
    <mergeCell ref="RGD541:RGD547"/>
    <mergeCell ref="RGE541:RGE547"/>
    <mergeCell ref="RGF541:RGF547"/>
    <mergeCell ref="RGG541:RGG547"/>
    <mergeCell ref="RGH541:RGH547"/>
    <mergeCell ref="RFA541:RFA547"/>
    <mergeCell ref="RFB541:RFB547"/>
    <mergeCell ref="RFC541:RFC547"/>
    <mergeCell ref="RFD541:RFD547"/>
    <mergeCell ref="RFE541:RFE547"/>
    <mergeCell ref="RFF541:RFF547"/>
    <mergeCell ref="RFG541:RFG547"/>
    <mergeCell ref="RFH541:RFH547"/>
    <mergeCell ref="RFI541:RFI547"/>
    <mergeCell ref="RFJ541:RFJ547"/>
    <mergeCell ref="RFK541:RFK547"/>
    <mergeCell ref="RFL541:RFL547"/>
    <mergeCell ref="RFM541:RFM547"/>
    <mergeCell ref="RFN541:RFN547"/>
    <mergeCell ref="RFO541:RFO547"/>
    <mergeCell ref="RFP541:RFP547"/>
    <mergeCell ref="RFQ541:RFQ547"/>
    <mergeCell ref="REJ541:REJ547"/>
    <mergeCell ref="REK541:REK547"/>
    <mergeCell ref="REL541:REL547"/>
    <mergeCell ref="REM541:REM547"/>
    <mergeCell ref="REN541:REN547"/>
    <mergeCell ref="REO541:REO547"/>
    <mergeCell ref="REP541:REP547"/>
    <mergeCell ref="REQ541:REQ547"/>
    <mergeCell ref="RER541:RER547"/>
    <mergeCell ref="RES541:RES547"/>
    <mergeCell ref="RET541:RET547"/>
    <mergeCell ref="REU541:REU547"/>
    <mergeCell ref="REV541:REV547"/>
    <mergeCell ref="REW541:REW547"/>
    <mergeCell ref="REX541:REX547"/>
    <mergeCell ref="REY541:REY547"/>
    <mergeCell ref="REZ541:REZ547"/>
    <mergeCell ref="RDS541:RDS547"/>
    <mergeCell ref="RDT541:RDT547"/>
    <mergeCell ref="RDU541:RDU547"/>
    <mergeCell ref="RDV541:RDV547"/>
    <mergeCell ref="RDW541:RDW547"/>
    <mergeCell ref="RDX541:RDX547"/>
    <mergeCell ref="RDY541:RDY547"/>
    <mergeCell ref="RDZ541:RDZ547"/>
    <mergeCell ref="REA541:REA547"/>
    <mergeCell ref="REB541:REB547"/>
    <mergeCell ref="REC541:REC547"/>
    <mergeCell ref="RED541:RED547"/>
    <mergeCell ref="REE541:REE547"/>
    <mergeCell ref="REF541:REF547"/>
    <mergeCell ref="REG541:REG547"/>
    <mergeCell ref="REH541:REH547"/>
    <mergeCell ref="REI541:REI547"/>
    <mergeCell ref="RDB541:RDB547"/>
    <mergeCell ref="RDC541:RDC547"/>
    <mergeCell ref="RDD541:RDD547"/>
    <mergeCell ref="RDE541:RDE547"/>
    <mergeCell ref="RDF541:RDF547"/>
    <mergeCell ref="RDG541:RDG547"/>
    <mergeCell ref="RDH541:RDH547"/>
    <mergeCell ref="RDI541:RDI547"/>
    <mergeCell ref="RDJ541:RDJ547"/>
    <mergeCell ref="RDK541:RDK547"/>
    <mergeCell ref="RDL541:RDL547"/>
    <mergeCell ref="RDM541:RDM547"/>
    <mergeCell ref="RDN541:RDN547"/>
    <mergeCell ref="RDO541:RDO547"/>
    <mergeCell ref="RDP541:RDP547"/>
    <mergeCell ref="RDQ541:RDQ547"/>
    <mergeCell ref="RDR541:RDR547"/>
    <mergeCell ref="RCK541:RCK547"/>
    <mergeCell ref="RCL541:RCL547"/>
    <mergeCell ref="RCM541:RCM547"/>
    <mergeCell ref="RCN541:RCN547"/>
    <mergeCell ref="RCO541:RCO547"/>
    <mergeCell ref="RCP541:RCP547"/>
    <mergeCell ref="RCQ541:RCQ547"/>
    <mergeCell ref="RCR541:RCR547"/>
    <mergeCell ref="RCS541:RCS547"/>
    <mergeCell ref="RCT541:RCT547"/>
    <mergeCell ref="RCU541:RCU547"/>
    <mergeCell ref="RCV541:RCV547"/>
    <mergeCell ref="RCW541:RCW547"/>
    <mergeCell ref="RCX541:RCX547"/>
    <mergeCell ref="RCY541:RCY547"/>
    <mergeCell ref="RCZ541:RCZ547"/>
    <mergeCell ref="RDA541:RDA547"/>
    <mergeCell ref="RBT541:RBT547"/>
    <mergeCell ref="RBU541:RBU547"/>
    <mergeCell ref="RBV541:RBV547"/>
    <mergeCell ref="RBW541:RBW547"/>
    <mergeCell ref="RBX541:RBX547"/>
    <mergeCell ref="RBY541:RBY547"/>
    <mergeCell ref="RBZ541:RBZ547"/>
    <mergeCell ref="RCA541:RCA547"/>
    <mergeCell ref="RCB541:RCB547"/>
    <mergeCell ref="RCC541:RCC547"/>
    <mergeCell ref="RCD541:RCD547"/>
    <mergeCell ref="RCE541:RCE547"/>
    <mergeCell ref="RCF541:RCF547"/>
    <mergeCell ref="RCG541:RCG547"/>
    <mergeCell ref="RCH541:RCH547"/>
    <mergeCell ref="RCI541:RCI547"/>
    <mergeCell ref="RCJ541:RCJ547"/>
    <mergeCell ref="RBC541:RBC547"/>
    <mergeCell ref="RBD541:RBD547"/>
    <mergeCell ref="RBE541:RBE547"/>
    <mergeCell ref="RBF541:RBF547"/>
    <mergeCell ref="RBG541:RBG547"/>
    <mergeCell ref="RBH541:RBH547"/>
    <mergeCell ref="RBI541:RBI547"/>
    <mergeCell ref="RBJ541:RBJ547"/>
    <mergeCell ref="RBK541:RBK547"/>
    <mergeCell ref="RBL541:RBL547"/>
    <mergeCell ref="RBM541:RBM547"/>
    <mergeCell ref="RBN541:RBN547"/>
    <mergeCell ref="RBO541:RBO547"/>
    <mergeCell ref="RBP541:RBP547"/>
    <mergeCell ref="RBQ541:RBQ547"/>
    <mergeCell ref="RBR541:RBR547"/>
    <mergeCell ref="RBS541:RBS547"/>
    <mergeCell ref="RAL541:RAL547"/>
    <mergeCell ref="RAM541:RAM547"/>
    <mergeCell ref="RAN541:RAN547"/>
    <mergeCell ref="RAO541:RAO547"/>
    <mergeCell ref="RAP541:RAP547"/>
    <mergeCell ref="RAQ541:RAQ547"/>
    <mergeCell ref="RAR541:RAR547"/>
    <mergeCell ref="RAS541:RAS547"/>
    <mergeCell ref="RAT541:RAT547"/>
    <mergeCell ref="RAU541:RAU547"/>
    <mergeCell ref="RAV541:RAV547"/>
    <mergeCell ref="RAW541:RAW547"/>
    <mergeCell ref="RAX541:RAX547"/>
    <mergeCell ref="RAY541:RAY547"/>
    <mergeCell ref="RAZ541:RAZ547"/>
    <mergeCell ref="RBA541:RBA547"/>
    <mergeCell ref="RBB541:RBB547"/>
    <mergeCell ref="QZU541:QZU547"/>
    <mergeCell ref="QZV541:QZV547"/>
    <mergeCell ref="QZW541:QZW547"/>
    <mergeCell ref="QZX541:QZX547"/>
    <mergeCell ref="QZY541:QZY547"/>
    <mergeCell ref="QZZ541:QZZ547"/>
    <mergeCell ref="RAA541:RAA547"/>
    <mergeCell ref="RAB541:RAB547"/>
    <mergeCell ref="RAC541:RAC547"/>
    <mergeCell ref="RAD541:RAD547"/>
    <mergeCell ref="RAE541:RAE547"/>
    <mergeCell ref="RAF541:RAF547"/>
    <mergeCell ref="RAG541:RAG547"/>
    <mergeCell ref="RAH541:RAH547"/>
    <mergeCell ref="RAI541:RAI547"/>
    <mergeCell ref="RAJ541:RAJ547"/>
    <mergeCell ref="RAK541:RAK547"/>
    <mergeCell ref="QZD541:QZD547"/>
    <mergeCell ref="QZE541:QZE547"/>
    <mergeCell ref="QZF541:QZF547"/>
    <mergeCell ref="QZG541:QZG547"/>
    <mergeCell ref="QZH541:QZH547"/>
    <mergeCell ref="QZI541:QZI547"/>
    <mergeCell ref="QZJ541:QZJ547"/>
    <mergeCell ref="QZK541:QZK547"/>
    <mergeCell ref="QZL541:QZL547"/>
    <mergeCell ref="QZM541:QZM547"/>
    <mergeCell ref="QZN541:QZN547"/>
    <mergeCell ref="QZO541:QZO547"/>
    <mergeCell ref="QZP541:QZP547"/>
    <mergeCell ref="QZQ541:QZQ547"/>
    <mergeCell ref="QZR541:QZR547"/>
    <mergeCell ref="QZS541:QZS547"/>
    <mergeCell ref="QZT541:QZT547"/>
    <mergeCell ref="QYM541:QYM547"/>
    <mergeCell ref="QYN541:QYN547"/>
    <mergeCell ref="QYO541:QYO547"/>
    <mergeCell ref="QYP541:QYP547"/>
    <mergeCell ref="QYQ541:QYQ547"/>
    <mergeCell ref="QYR541:QYR547"/>
    <mergeCell ref="QYS541:QYS547"/>
    <mergeCell ref="QYT541:QYT547"/>
    <mergeCell ref="QYU541:QYU547"/>
    <mergeCell ref="QYV541:QYV547"/>
    <mergeCell ref="QYW541:QYW547"/>
    <mergeCell ref="QYX541:QYX547"/>
    <mergeCell ref="QYY541:QYY547"/>
    <mergeCell ref="QYZ541:QYZ547"/>
    <mergeCell ref="QZA541:QZA547"/>
    <mergeCell ref="QZB541:QZB547"/>
    <mergeCell ref="QZC541:QZC547"/>
    <mergeCell ref="QXV541:QXV547"/>
    <mergeCell ref="QXW541:QXW547"/>
    <mergeCell ref="QXX541:QXX547"/>
    <mergeCell ref="QXY541:QXY547"/>
    <mergeCell ref="QXZ541:QXZ547"/>
    <mergeCell ref="QYA541:QYA547"/>
    <mergeCell ref="QYB541:QYB547"/>
    <mergeCell ref="QYC541:QYC547"/>
    <mergeCell ref="QYD541:QYD547"/>
    <mergeCell ref="QYE541:QYE547"/>
    <mergeCell ref="QYF541:QYF547"/>
    <mergeCell ref="QYG541:QYG547"/>
    <mergeCell ref="QYH541:QYH547"/>
    <mergeCell ref="QYI541:QYI547"/>
    <mergeCell ref="QYJ541:QYJ547"/>
    <mergeCell ref="QYK541:QYK547"/>
    <mergeCell ref="QYL541:QYL547"/>
    <mergeCell ref="QXE541:QXE547"/>
    <mergeCell ref="QXF541:QXF547"/>
    <mergeCell ref="QXG541:QXG547"/>
    <mergeCell ref="QXH541:QXH547"/>
    <mergeCell ref="QXI541:QXI547"/>
    <mergeCell ref="QXJ541:QXJ547"/>
    <mergeCell ref="QXK541:QXK547"/>
    <mergeCell ref="QXL541:QXL547"/>
    <mergeCell ref="QXM541:QXM547"/>
    <mergeCell ref="QXN541:QXN547"/>
    <mergeCell ref="QXO541:QXO547"/>
    <mergeCell ref="QXP541:QXP547"/>
    <mergeCell ref="QXQ541:QXQ547"/>
    <mergeCell ref="QXR541:QXR547"/>
    <mergeCell ref="QXS541:QXS547"/>
    <mergeCell ref="QXT541:QXT547"/>
    <mergeCell ref="QXU541:QXU547"/>
    <mergeCell ref="QWN541:QWN547"/>
    <mergeCell ref="QWO541:QWO547"/>
    <mergeCell ref="QWP541:QWP547"/>
    <mergeCell ref="QWQ541:QWQ547"/>
    <mergeCell ref="QWR541:QWR547"/>
    <mergeCell ref="QWS541:QWS547"/>
    <mergeCell ref="QWT541:QWT547"/>
    <mergeCell ref="QWU541:QWU547"/>
    <mergeCell ref="QWV541:QWV547"/>
    <mergeCell ref="QWW541:QWW547"/>
    <mergeCell ref="QWX541:QWX547"/>
    <mergeCell ref="QWY541:QWY547"/>
    <mergeCell ref="QWZ541:QWZ547"/>
    <mergeCell ref="QXA541:QXA547"/>
    <mergeCell ref="QXB541:QXB547"/>
    <mergeCell ref="QXC541:QXC547"/>
    <mergeCell ref="QXD541:QXD547"/>
    <mergeCell ref="QVW541:QVW547"/>
    <mergeCell ref="QVX541:QVX547"/>
    <mergeCell ref="QVY541:QVY547"/>
    <mergeCell ref="QVZ541:QVZ547"/>
    <mergeCell ref="QWA541:QWA547"/>
    <mergeCell ref="QWB541:QWB547"/>
    <mergeCell ref="QWC541:QWC547"/>
    <mergeCell ref="QWD541:QWD547"/>
    <mergeCell ref="QWE541:QWE547"/>
    <mergeCell ref="QWF541:QWF547"/>
    <mergeCell ref="QWG541:QWG547"/>
    <mergeCell ref="QWH541:QWH547"/>
    <mergeCell ref="QWI541:QWI547"/>
    <mergeCell ref="QWJ541:QWJ547"/>
    <mergeCell ref="QWK541:QWK547"/>
    <mergeCell ref="QWL541:QWL547"/>
    <mergeCell ref="QWM541:QWM547"/>
    <mergeCell ref="QVF541:QVF547"/>
    <mergeCell ref="QVG541:QVG547"/>
    <mergeCell ref="QVH541:QVH547"/>
    <mergeCell ref="QVI541:QVI547"/>
    <mergeCell ref="QVJ541:QVJ547"/>
    <mergeCell ref="QVK541:QVK547"/>
    <mergeCell ref="QVL541:QVL547"/>
    <mergeCell ref="QVM541:QVM547"/>
    <mergeCell ref="QVN541:QVN547"/>
    <mergeCell ref="QVO541:QVO547"/>
    <mergeCell ref="QVP541:QVP547"/>
    <mergeCell ref="QVQ541:QVQ547"/>
    <mergeCell ref="QVR541:QVR547"/>
    <mergeCell ref="QVS541:QVS547"/>
    <mergeCell ref="QVT541:QVT547"/>
    <mergeCell ref="QVU541:QVU547"/>
    <mergeCell ref="QVV541:QVV547"/>
    <mergeCell ref="QUO541:QUO547"/>
    <mergeCell ref="QUP541:QUP547"/>
    <mergeCell ref="QUQ541:QUQ547"/>
    <mergeCell ref="QUR541:QUR547"/>
    <mergeCell ref="QUS541:QUS547"/>
    <mergeCell ref="QUT541:QUT547"/>
    <mergeCell ref="QUU541:QUU547"/>
    <mergeCell ref="QUV541:QUV547"/>
    <mergeCell ref="QUW541:QUW547"/>
    <mergeCell ref="QUX541:QUX547"/>
    <mergeCell ref="QUY541:QUY547"/>
    <mergeCell ref="QUZ541:QUZ547"/>
    <mergeCell ref="QVA541:QVA547"/>
    <mergeCell ref="QVB541:QVB547"/>
    <mergeCell ref="QVC541:QVC547"/>
    <mergeCell ref="QVD541:QVD547"/>
    <mergeCell ref="QVE541:QVE547"/>
    <mergeCell ref="QTX541:QTX547"/>
    <mergeCell ref="QTY541:QTY547"/>
    <mergeCell ref="QTZ541:QTZ547"/>
    <mergeCell ref="QUA541:QUA547"/>
    <mergeCell ref="QUB541:QUB547"/>
    <mergeCell ref="QUC541:QUC547"/>
    <mergeCell ref="QUD541:QUD547"/>
    <mergeCell ref="QUE541:QUE547"/>
    <mergeCell ref="QUF541:QUF547"/>
    <mergeCell ref="QUG541:QUG547"/>
    <mergeCell ref="QUH541:QUH547"/>
    <mergeCell ref="QUI541:QUI547"/>
    <mergeCell ref="QUJ541:QUJ547"/>
    <mergeCell ref="QUK541:QUK547"/>
    <mergeCell ref="QUL541:QUL547"/>
    <mergeCell ref="QUM541:QUM547"/>
    <mergeCell ref="QUN541:QUN547"/>
    <mergeCell ref="QTG541:QTG547"/>
    <mergeCell ref="QTH541:QTH547"/>
    <mergeCell ref="QTI541:QTI547"/>
    <mergeCell ref="QTJ541:QTJ547"/>
    <mergeCell ref="QTK541:QTK547"/>
    <mergeCell ref="QTL541:QTL547"/>
    <mergeCell ref="QTM541:QTM547"/>
    <mergeCell ref="QTN541:QTN547"/>
    <mergeCell ref="QTO541:QTO547"/>
    <mergeCell ref="QTP541:QTP547"/>
    <mergeCell ref="QTQ541:QTQ547"/>
    <mergeCell ref="QTR541:QTR547"/>
    <mergeCell ref="QTS541:QTS547"/>
    <mergeCell ref="QTT541:QTT547"/>
    <mergeCell ref="QTU541:QTU547"/>
    <mergeCell ref="QTV541:QTV547"/>
    <mergeCell ref="QTW541:QTW547"/>
    <mergeCell ref="QSP541:QSP547"/>
    <mergeCell ref="QSQ541:QSQ547"/>
    <mergeCell ref="QSR541:QSR547"/>
    <mergeCell ref="QSS541:QSS547"/>
    <mergeCell ref="QST541:QST547"/>
    <mergeCell ref="QSU541:QSU547"/>
    <mergeCell ref="QSV541:QSV547"/>
    <mergeCell ref="QSW541:QSW547"/>
    <mergeCell ref="QSX541:QSX547"/>
    <mergeCell ref="QSY541:QSY547"/>
    <mergeCell ref="QSZ541:QSZ547"/>
    <mergeCell ref="QTA541:QTA547"/>
    <mergeCell ref="QTB541:QTB547"/>
    <mergeCell ref="QTC541:QTC547"/>
    <mergeCell ref="QTD541:QTD547"/>
    <mergeCell ref="QTE541:QTE547"/>
    <mergeCell ref="QTF541:QTF547"/>
    <mergeCell ref="QRY541:QRY547"/>
    <mergeCell ref="QRZ541:QRZ547"/>
    <mergeCell ref="QSA541:QSA547"/>
    <mergeCell ref="QSB541:QSB547"/>
    <mergeCell ref="QSC541:QSC547"/>
    <mergeCell ref="QSD541:QSD547"/>
    <mergeCell ref="QSE541:QSE547"/>
    <mergeCell ref="QSF541:QSF547"/>
    <mergeCell ref="QSG541:QSG547"/>
    <mergeCell ref="QSH541:QSH547"/>
    <mergeCell ref="QSI541:QSI547"/>
    <mergeCell ref="QSJ541:QSJ547"/>
    <mergeCell ref="QSK541:QSK547"/>
    <mergeCell ref="QSL541:QSL547"/>
    <mergeCell ref="QSM541:QSM547"/>
    <mergeCell ref="QSN541:QSN547"/>
    <mergeCell ref="QSO541:QSO547"/>
    <mergeCell ref="QRH541:QRH547"/>
    <mergeCell ref="QRI541:QRI547"/>
    <mergeCell ref="QRJ541:QRJ547"/>
    <mergeCell ref="QRK541:QRK547"/>
    <mergeCell ref="QRL541:QRL547"/>
    <mergeCell ref="QRM541:QRM547"/>
    <mergeCell ref="QRN541:QRN547"/>
    <mergeCell ref="QRO541:QRO547"/>
    <mergeCell ref="QRP541:QRP547"/>
    <mergeCell ref="QRQ541:QRQ547"/>
    <mergeCell ref="QRR541:QRR547"/>
    <mergeCell ref="QRS541:QRS547"/>
    <mergeCell ref="QRT541:QRT547"/>
    <mergeCell ref="QRU541:QRU547"/>
    <mergeCell ref="QRV541:QRV547"/>
    <mergeCell ref="QRW541:QRW547"/>
    <mergeCell ref="QRX541:QRX547"/>
    <mergeCell ref="QQQ541:QQQ547"/>
    <mergeCell ref="QQR541:QQR547"/>
    <mergeCell ref="QQS541:QQS547"/>
    <mergeCell ref="QQT541:QQT547"/>
    <mergeCell ref="QQU541:QQU547"/>
    <mergeCell ref="QQV541:QQV547"/>
    <mergeCell ref="QQW541:QQW547"/>
    <mergeCell ref="QQX541:QQX547"/>
    <mergeCell ref="QQY541:QQY547"/>
    <mergeCell ref="QQZ541:QQZ547"/>
    <mergeCell ref="QRA541:QRA547"/>
    <mergeCell ref="QRB541:QRB547"/>
    <mergeCell ref="QRC541:QRC547"/>
    <mergeCell ref="QRD541:QRD547"/>
    <mergeCell ref="QRE541:QRE547"/>
    <mergeCell ref="QRF541:QRF547"/>
    <mergeCell ref="QRG541:QRG547"/>
    <mergeCell ref="QPZ541:QPZ547"/>
    <mergeCell ref="QQA541:QQA547"/>
    <mergeCell ref="QQB541:QQB547"/>
    <mergeCell ref="QQC541:QQC547"/>
    <mergeCell ref="QQD541:QQD547"/>
    <mergeCell ref="QQE541:QQE547"/>
    <mergeCell ref="QQF541:QQF547"/>
    <mergeCell ref="QQG541:QQG547"/>
    <mergeCell ref="QQH541:QQH547"/>
    <mergeCell ref="QQI541:QQI547"/>
    <mergeCell ref="QQJ541:QQJ547"/>
    <mergeCell ref="QQK541:QQK547"/>
    <mergeCell ref="QQL541:QQL547"/>
    <mergeCell ref="QQM541:QQM547"/>
    <mergeCell ref="QQN541:QQN547"/>
    <mergeCell ref="QQO541:QQO547"/>
    <mergeCell ref="QQP541:QQP547"/>
    <mergeCell ref="QPI541:QPI547"/>
    <mergeCell ref="QPJ541:QPJ547"/>
    <mergeCell ref="QPK541:QPK547"/>
    <mergeCell ref="QPL541:QPL547"/>
    <mergeCell ref="QPM541:QPM547"/>
    <mergeCell ref="QPN541:QPN547"/>
    <mergeCell ref="QPO541:QPO547"/>
    <mergeCell ref="QPP541:QPP547"/>
    <mergeCell ref="QPQ541:QPQ547"/>
    <mergeCell ref="QPR541:QPR547"/>
    <mergeCell ref="QPS541:QPS547"/>
    <mergeCell ref="QPT541:QPT547"/>
    <mergeCell ref="QPU541:QPU547"/>
    <mergeCell ref="QPV541:QPV547"/>
    <mergeCell ref="QPW541:QPW547"/>
    <mergeCell ref="QPX541:QPX547"/>
    <mergeCell ref="QPY541:QPY547"/>
    <mergeCell ref="QOR541:QOR547"/>
    <mergeCell ref="QOS541:QOS547"/>
    <mergeCell ref="QOT541:QOT547"/>
    <mergeCell ref="QOU541:QOU547"/>
    <mergeCell ref="QOV541:QOV547"/>
    <mergeCell ref="QOW541:QOW547"/>
    <mergeCell ref="QOX541:QOX547"/>
    <mergeCell ref="QOY541:QOY547"/>
    <mergeCell ref="QOZ541:QOZ547"/>
    <mergeCell ref="QPA541:QPA547"/>
    <mergeCell ref="QPB541:QPB547"/>
    <mergeCell ref="QPC541:QPC547"/>
    <mergeCell ref="QPD541:QPD547"/>
    <mergeCell ref="QPE541:QPE547"/>
    <mergeCell ref="QPF541:QPF547"/>
    <mergeCell ref="QPG541:QPG547"/>
    <mergeCell ref="QPH541:QPH547"/>
    <mergeCell ref="QOA541:QOA547"/>
    <mergeCell ref="QOB541:QOB547"/>
    <mergeCell ref="QOC541:QOC547"/>
    <mergeCell ref="QOD541:QOD547"/>
    <mergeCell ref="QOE541:QOE547"/>
    <mergeCell ref="QOF541:QOF547"/>
    <mergeCell ref="QOG541:QOG547"/>
    <mergeCell ref="QOH541:QOH547"/>
    <mergeCell ref="QOI541:QOI547"/>
    <mergeCell ref="QOJ541:QOJ547"/>
    <mergeCell ref="QOK541:QOK547"/>
    <mergeCell ref="QOL541:QOL547"/>
    <mergeCell ref="QOM541:QOM547"/>
    <mergeCell ref="QON541:QON547"/>
    <mergeCell ref="QOO541:QOO547"/>
    <mergeCell ref="QOP541:QOP547"/>
    <mergeCell ref="QOQ541:QOQ547"/>
    <mergeCell ref="QNJ541:QNJ547"/>
    <mergeCell ref="QNK541:QNK547"/>
    <mergeCell ref="QNL541:QNL547"/>
    <mergeCell ref="QNM541:QNM547"/>
    <mergeCell ref="QNN541:QNN547"/>
    <mergeCell ref="QNO541:QNO547"/>
    <mergeCell ref="QNP541:QNP547"/>
    <mergeCell ref="QNQ541:QNQ547"/>
    <mergeCell ref="QNR541:QNR547"/>
    <mergeCell ref="QNS541:QNS547"/>
    <mergeCell ref="QNT541:QNT547"/>
    <mergeCell ref="QNU541:QNU547"/>
    <mergeCell ref="QNV541:QNV547"/>
    <mergeCell ref="QNW541:QNW547"/>
    <mergeCell ref="QNX541:QNX547"/>
    <mergeCell ref="QNY541:QNY547"/>
    <mergeCell ref="QNZ541:QNZ547"/>
    <mergeCell ref="QMS541:QMS547"/>
    <mergeCell ref="QMT541:QMT547"/>
    <mergeCell ref="QMU541:QMU547"/>
    <mergeCell ref="QMV541:QMV547"/>
    <mergeCell ref="QMW541:QMW547"/>
    <mergeCell ref="QMX541:QMX547"/>
    <mergeCell ref="QMY541:QMY547"/>
    <mergeCell ref="QMZ541:QMZ547"/>
    <mergeCell ref="QNA541:QNA547"/>
    <mergeCell ref="QNB541:QNB547"/>
    <mergeCell ref="QNC541:QNC547"/>
    <mergeCell ref="QND541:QND547"/>
    <mergeCell ref="QNE541:QNE547"/>
    <mergeCell ref="QNF541:QNF547"/>
    <mergeCell ref="QNG541:QNG547"/>
    <mergeCell ref="QNH541:QNH547"/>
    <mergeCell ref="QNI541:QNI547"/>
    <mergeCell ref="QMB541:QMB547"/>
    <mergeCell ref="QMC541:QMC547"/>
    <mergeCell ref="QMD541:QMD547"/>
    <mergeCell ref="QME541:QME547"/>
    <mergeCell ref="QMF541:QMF547"/>
    <mergeCell ref="QMG541:QMG547"/>
    <mergeCell ref="QMH541:QMH547"/>
    <mergeCell ref="QMI541:QMI547"/>
    <mergeCell ref="QMJ541:QMJ547"/>
    <mergeCell ref="QMK541:QMK547"/>
    <mergeCell ref="QML541:QML547"/>
    <mergeCell ref="QMM541:QMM547"/>
    <mergeCell ref="QMN541:QMN547"/>
    <mergeCell ref="QMO541:QMO547"/>
    <mergeCell ref="QMP541:QMP547"/>
    <mergeCell ref="QMQ541:QMQ547"/>
    <mergeCell ref="QMR541:QMR547"/>
    <mergeCell ref="QLK541:QLK547"/>
    <mergeCell ref="QLL541:QLL547"/>
    <mergeCell ref="QLM541:QLM547"/>
    <mergeCell ref="QLN541:QLN547"/>
    <mergeCell ref="QLO541:QLO547"/>
    <mergeCell ref="QLP541:QLP547"/>
    <mergeCell ref="QLQ541:QLQ547"/>
    <mergeCell ref="QLR541:QLR547"/>
    <mergeCell ref="QLS541:QLS547"/>
    <mergeCell ref="QLT541:QLT547"/>
    <mergeCell ref="QLU541:QLU547"/>
    <mergeCell ref="QLV541:QLV547"/>
    <mergeCell ref="QLW541:QLW547"/>
    <mergeCell ref="QLX541:QLX547"/>
    <mergeCell ref="QLY541:QLY547"/>
    <mergeCell ref="QLZ541:QLZ547"/>
    <mergeCell ref="QMA541:QMA547"/>
    <mergeCell ref="QKT541:QKT547"/>
    <mergeCell ref="QKU541:QKU547"/>
    <mergeCell ref="QKV541:QKV547"/>
    <mergeCell ref="QKW541:QKW547"/>
    <mergeCell ref="QKX541:QKX547"/>
    <mergeCell ref="QKY541:QKY547"/>
    <mergeCell ref="QKZ541:QKZ547"/>
    <mergeCell ref="QLA541:QLA547"/>
    <mergeCell ref="QLB541:QLB547"/>
    <mergeCell ref="QLC541:QLC547"/>
    <mergeCell ref="QLD541:QLD547"/>
    <mergeCell ref="QLE541:QLE547"/>
    <mergeCell ref="QLF541:QLF547"/>
    <mergeCell ref="QLG541:QLG547"/>
    <mergeCell ref="QLH541:QLH547"/>
    <mergeCell ref="QLI541:QLI547"/>
    <mergeCell ref="QLJ541:QLJ547"/>
    <mergeCell ref="QKC541:QKC547"/>
    <mergeCell ref="QKD541:QKD547"/>
    <mergeCell ref="QKE541:QKE547"/>
    <mergeCell ref="QKF541:QKF547"/>
    <mergeCell ref="QKG541:QKG547"/>
    <mergeCell ref="QKH541:QKH547"/>
    <mergeCell ref="QKI541:QKI547"/>
    <mergeCell ref="QKJ541:QKJ547"/>
    <mergeCell ref="QKK541:QKK547"/>
    <mergeCell ref="QKL541:QKL547"/>
    <mergeCell ref="QKM541:QKM547"/>
    <mergeCell ref="QKN541:QKN547"/>
    <mergeCell ref="QKO541:QKO547"/>
    <mergeCell ref="QKP541:QKP547"/>
    <mergeCell ref="QKQ541:QKQ547"/>
    <mergeCell ref="QKR541:QKR547"/>
    <mergeCell ref="QKS541:QKS547"/>
    <mergeCell ref="QJL541:QJL547"/>
    <mergeCell ref="QJM541:QJM547"/>
    <mergeCell ref="QJN541:QJN547"/>
    <mergeCell ref="QJO541:QJO547"/>
    <mergeCell ref="QJP541:QJP547"/>
    <mergeCell ref="QJQ541:QJQ547"/>
    <mergeCell ref="QJR541:QJR547"/>
    <mergeCell ref="QJS541:QJS547"/>
    <mergeCell ref="QJT541:QJT547"/>
    <mergeCell ref="QJU541:QJU547"/>
    <mergeCell ref="QJV541:QJV547"/>
    <mergeCell ref="QJW541:QJW547"/>
    <mergeCell ref="QJX541:QJX547"/>
    <mergeCell ref="QJY541:QJY547"/>
    <mergeCell ref="QJZ541:QJZ547"/>
    <mergeCell ref="QKA541:QKA547"/>
    <mergeCell ref="QKB541:QKB547"/>
    <mergeCell ref="QIU541:QIU547"/>
    <mergeCell ref="QIV541:QIV547"/>
    <mergeCell ref="QIW541:QIW547"/>
    <mergeCell ref="QIX541:QIX547"/>
    <mergeCell ref="QIY541:QIY547"/>
    <mergeCell ref="QIZ541:QIZ547"/>
    <mergeCell ref="QJA541:QJA547"/>
    <mergeCell ref="QJB541:QJB547"/>
    <mergeCell ref="QJC541:QJC547"/>
    <mergeCell ref="QJD541:QJD547"/>
    <mergeCell ref="QJE541:QJE547"/>
    <mergeCell ref="QJF541:QJF547"/>
    <mergeCell ref="QJG541:QJG547"/>
    <mergeCell ref="QJH541:QJH547"/>
    <mergeCell ref="QJI541:QJI547"/>
    <mergeCell ref="QJJ541:QJJ547"/>
    <mergeCell ref="QJK541:QJK547"/>
    <mergeCell ref="QID541:QID547"/>
    <mergeCell ref="QIE541:QIE547"/>
    <mergeCell ref="QIF541:QIF547"/>
    <mergeCell ref="QIG541:QIG547"/>
    <mergeCell ref="QIH541:QIH547"/>
    <mergeCell ref="QII541:QII547"/>
    <mergeCell ref="QIJ541:QIJ547"/>
    <mergeCell ref="QIK541:QIK547"/>
    <mergeCell ref="QIL541:QIL547"/>
    <mergeCell ref="QIM541:QIM547"/>
    <mergeCell ref="QIN541:QIN547"/>
    <mergeCell ref="QIO541:QIO547"/>
    <mergeCell ref="QIP541:QIP547"/>
    <mergeCell ref="QIQ541:QIQ547"/>
    <mergeCell ref="QIR541:QIR547"/>
    <mergeCell ref="QIS541:QIS547"/>
    <mergeCell ref="QIT541:QIT547"/>
    <mergeCell ref="QHM541:QHM547"/>
    <mergeCell ref="QHN541:QHN547"/>
    <mergeCell ref="QHO541:QHO547"/>
    <mergeCell ref="QHP541:QHP547"/>
    <mergeCell ref="QHQ541:QHQ547"/>
    <mergeCell ref="QHR541:QHR547"/>
    <mergeCell ref="QHS541:QHS547"/>
    <mergeCell ref="QHT541:QHT547"/>
    <mergeCell ref="QHU541:QHU547"/>
    <mergeCell ref="QHV541:QHV547"/>
    <mergeCell ref="QHW541:QHW547"/>
    <mergeCell ref="QHX541:QHX547"/>
    <mergeCell ref="QHY541:QHY547"/>
    <mergeCell ref="QHZ541:QHZ547"/>
    <mergeCell ref="QIA541:QIA547"/>
    <mergeCell ref="QIB541:QIB547"/>
    <mergeCell ref="QIC541:QIC547"/>
    <mergeCell ref="QGV541:QGV547"/>
    <mergeCell ref="QGW541:QGW547"/>
    <mergeCell ref="QGX541:QGX547"/>
    <mergeCell ref="QGY541:QGY547"/>
    <mergeCell ref="QGZ541:QGZ547"/>
    <mergeCell ref="QHA541:QHA547"/>
    <mergeCell ref="QHB541:QHB547"/>
    <mergeCell ref="QHC541:QHC547"/>
    <mergeCell ref="QHD541:QHD547"/>
    <mergeCell ref="QHE541:QHE547"/>
    <mergeCell ref="QHF541:QHF547"/>
    <mergeCell ref="QHG541:QHG547"/>
    <mergeCell ref="QHH541:QHH547"/>
    <mergeCell ref="QHI541:QHI547"/>
    <mergeCell ref="QHJ541:QHJ547"/>
    <mergeCell ref="QHK541:QHK547"/>
    <mergeCell ref="QHL541:QHL547"/>
    <mergeCell ref="QGE541:QGE547"/>
    <mergeCell ref="QGF541:QGF547"/>
    <mergeCell ref="QGG541:QGG547"/>
    <mergeCell ref="QGH541:QGH547"/>
    <mergeCell ref="QGI541:QGI547"/>
    <mergeCell ref="QGJ541:QGJ547"/>
    <mergeCell ref="QGK541:QGK547"/>
    <mergeCell ref="QGL541:QGL547"/>
    <mergeCell ref="QGM541:QGM547"/>
    <mergeCell ref="QGN541:QGN547"/>
    <mergeCell ref="QGO541:QGO547"/>
    <mergeCell ref="QGP541:QGP547"/>
    <mergeCell ref="QGQ541:QGQ547"/>
    <mergeCell ref="QGR541:QGR547"/>
    <mergeCell ref="QGS541:QGS547"/>
    <mergeCell ref="QGT541:QGT547"/>
    <mergeCell ref="QGU541:QGU547"/>
    <mergeCell ref="QFN541:QFN547"/>
    <mergeCell ref="QFO541:QFO547"/>
    <mergeCell ref="QFP541:QFP547"/>
    <mergeCell ref="QFQ541:QFQ547"/>
    <mergeCell ref="QFR541:QFR547"/>
    <mergeCell ref="QFS541:QFS547"/>
    <mergeCell ref="QFT541:QFT547"/>
    <mergeCell ref="QFU541:QFU547"/>
    <mergeCell ref="QFV541:QFV547"/>
    <mergeCell ref="QFW541:QFW547"/>
    <mergeCell ref="QFX541:QFX547"/>
    <mergeCell ref="QFY541:QFY547"/>
    <mergeCell ref="QFZ541:QFZ547"/>
    <mergeCell ref="QGA541:QGA547"/>
    <mergeCell ref="QGB541:QGB547"/>
    <mergeCell ref="QGC541:QGC547"/>
    <mergeCell ref="QGD541:QGD547"/>
    <mergeCell ref="QEW541:QEW547"/>
    <mergeCell ref="QEX541:QEX547"/>
    <mergeCell ref="QEY541:QEY547"/>
    <mergeCell ref="QEZ541:QEZ547"/>
    <mergeCell ref="QFA541:QFA547"/>
    <mergeCell ref="QFB541:QFB547"/>
    <mergeCell ref="QFC541:QFC547"/>
    <mergeCell ref="QFD541:QFD547"/>
    <mergeCell ref="QFE541:QFE547"/>
    <mergeCell ref="QFF541:QFF547"/>
    <mergeCell ref="QFG541:QFG547"/>
    <mergeCell ref="QFH541:QFH547"/>
    <mergeCell ref="QFI541:QFI547"/>
    <mergeCell ref="QFJ541:QFJ547"/>
    <mergeCell ref="QFK541:QFK547"/>
    <mergeCell ref="QFL541:QFL547"/>
    <mergeCell ref="QFM541:QFM547"/>
    <mergeCell ref="QEF541:QEF547"/>
    <mergeCell ref="QEG541:QEG547"/>
    <mergeCell ref="QEH541:QEH547"/>
    <mergeCell ref="QEI541:QEI547"/>
    <mergeCell ref="QEJ541:QEJ547"/>
    <mergeCell ref="QEK541:QEK547"/>
    <mergeCell ref="QEL541:QEL547"/>
    <mergeCell ref="QEM541:QEM547"/>
    <mergeCell ref="QEN541:QEN547"/>
    <mergeCell ref="QEO541:QEO547"/>
    <mergeCell ref="QEP541:QEP547"/>
    <mergeCell ref="QEQ541:QEQ547"/>
    <mergeCell ref="QER541:QER547"/>
    <mergeCell ref="QES541:QES547"/>
    <mergeCell ref="QET541:QET547"/>
    <mergeCell ref="QEU541:QEU547"/>
    <mergeCell ref="QEV541:QEV547"/>
    <mergeCell ref="QDO541:QDO547"/>
    <mergeCell ref="QDP541:QDP547"/>
    <mergeCell ref="QDQ541:QDQ547"/>
    <mergeCell ref="QDR541:QDR547"/>
    <mergeCell ref="QDS541:QDS547"/>
    <mergeCell ref="QDT541:QDT547"/>
    <mergeCell ref="QDU541:QDU547"/>
    <mergeCell ref="QDV541:QDV547"/>
    <mergeCell ref="QDW541:QDW547"/>
    <mergeCell ref="QDX541:QDX547"/>
    <mergeCell ref="QDY541:QDY547"/>
    <mergeCell ref="QDZ541:QDZ547"/>
    <mergeCell ref="QEA541:QEA547"/>
    <mergeCell ref="QEB541:QEB547"/>
    <mergeCell ref="QEC541:QEC547"/>
    <mergeCell ref="QED541:QED547"/>
    <mergeCell ref="QEE541:QEE547"/>
    <mergeCell ref="QCX541:QCX547"/>
    <mergeCell ref="QCY541:QCY547"/>
    <mergeCell ref="QCZ541:QCZ547"/>
    <mergeCell ref="QDA541:QDA547"/>
    <mergeCell ref="QDB541:QDB547"/>
    <mergeCell ref="QDC541:QDC547"/>
    <mergeCell ref="QDD541:QDD547"/>
    <mergeCell ref="QDE541:QDE547"/>
    <mergeCell ref="QDF541:QDF547"/>
    <mergeCell ref="QDG541:QDG547"/>
    <mergeCell ref="QDH541:QDH547"/>
    <mergeCell ref="QDI541:QDI547"/>
    <mergeCell ref="QDJ541:QDJ547"/>
    <mergeCell ref="QDK541:QDK547"/>
    <mergeCell ref="QDL541:QDL547"/>
    <mergeCell ref="QDM541:QDM547"/>
    <mergeCell ref="QDN541:QDN547"/>
    <mergeCell ref="QCG541:QCG547"/>
    <mergeCell ref="QCH541:QCH547"/>
    <mergeCell ref="QCI541:QCI547"/>
    <mergeCell ref="QCJ541:QCJ547"/>
    <mergeCell ref="QCK541:QCK547"/>
    <mergeCell ref="QCL541:QCL547"/>
    <mergeCell ref="QCM541:QCM547"/>
    <mergeCell ref="QCN541:QCN547"/>
    <mergeCell ref="QCO541:QCO547"/>
    <mergeCell ref="QCP541:QCP547"/>
    <mergeCell ref="QCQ541:QCQ547"/>
    <mergeCell ref="QCR541:QCR547"/>
    <mergeCell ref="QCS541:QCS547"/>
    <mergeCell ref="QCT541:QCT547"/>
    <mergeCell ref="QCU541:QCU547"/>
    <mergeCell ref="QCV541:QCV547"/>
    <mergeCell ref="QCW541:QCW547"/>
    <mergeCell ref="QBP541:QBP547"/>
    <mergeCell ref="QBQ541:QBQ547"/>
    <mergeCell ref="QBR541:QBR547"/>
    <mergeCell ref="QBS541:QBS547"/>
    <mergeCell ref="QBT541:QBT547"/>
    <mergeCell ref="QBU541:QBU547"/>
    <mergeCell ref="QBV541:QBV547"/>
    <mergeCell ref="QBW541:QBW547"/>
    <mergeCell ref="QBX541:QBX547"/>
    <mergeCell ref="QBY541:QBY547"/>
    <mergeCell ref="QBZ541:QBZ547"/>
    <mergeCell ref="QCA541:QCA547"/>
    <mergeCell ref="QCB541:QCB547"/>
    <mergeCell ref="QCC541:QCC547"/>
    <mergeCell ref="QCD541:QCD547"/>
    <mergeCell ref="QCE541:QCE547"/>
    <mergeCell ref="QCF541:QCF547"/>
    <mergeCell ref="QAY541:QAY547"/>
    <mergeCell ref="QAZ541:QAZ547"/>
    <mergeCell ref="QBA541:QBA547"/>
    <mergeCell ref="QBB541:QBB547"/>
    <mergeCell ref="QBC541:QBC547"/>
    <mergeCell ref="QBD541:QBD547"/>
    <mergeCell ref="QBE541:QBE547"/>
    <mergeCell ref="QBF541:QBF547"/>
    <mergeCell ref="QBG541:QBG547"/>
    <mergeCell ref="QBH541:QBH547"/>
    <mergeCell ref="QBI541:QBI547"/>
    <mergeCell ref="QBJ541:QBJ547"/>
    <mergeCell ref="QBK541:QBK547"/>
    <mergeCell ref="QBL541:QBL547"/>
    <mergeCell ref="QBM541:QBM547"/>
    <mergeCell ref="QBN541:QBN547"/>
    <mergeCell ref="QBO541:QBO547"/>
    <mergeCell ref="QAH541:QAH547"/>
    <mergeCell ref="QAI541:QAI547"/>
    <mergeCell ref="QAJ541:QAJ547"/>
    <mergeCell ref="QAK541:QAK547"/>
    <mergeCell ref="QAL541:QAL547"/>
    <mergeCell ref="QAM541:QAM547"/>
    <mergeCell ref="QAN541:QAN547"/>
    <mergeCell ref="QAO541:QAO547"/>
    <mergeCell ref="QAP541:QAP547"/>
    <mergeCell ref="QAQ541:QAQ547"/>
    <mergeCell ref="QAR541:QAR547"/>
    <mergeCell ref="QAS541:QAS547"/>
    <mergeCell ref="QAT541:QAT547"/>
    <mergeCell ref="QAU541:QAU547"/>
    <mergeCell ref="QAV541:QAV547"/>
    <mergeCell ref="QAW541:QAW547"/>
    <mergeCell ref="QAX541:QAX547"/>
    <mergeCell ref="PZQ541:PZQ547"/>
    <mergeCell ref="PZR541:PZR547"/>
    <mergeCell ref="PZS541:PZS547"/>
    <mergeCell ref="PZT541:PZT547"/>
    <mergeCell ref="PZU541:PZU547"/>
    <mergeCell ref="PZV541:PZV547"/>
    <mergeCell ref="PZW541:PZW547"/>
    <mergeCell ref="PZX541:PZX547"/>
    <mergeCell ref="PZY541:PZY547"/>
    <mergeCell ref="PZZ541:PZZ547"/>
    <mergeCell ref="QAA541:QAA547"/>
    <mergeCell ref="QAB541:QAB547"/>
    <mergeCell ref="QAC541:QAC547"/>
    <mergeCell ref="QAD541:QAD547"/>
    <mergeCell ref="QAE541:QAE547"/>
    <mergeCell ref="QAF541:QAF547"/>
    <mergeCell ref="QAG541:QAG547"/>
    <mergeCell ref="PYZ541:PYZ547"/>
    <mergeCell ref="PZA541:PZA547"/>
    <mergeCell ref="PZB541:PZB547"/>
    <mergeCell ref="PZC541:PZC547"/>
    <mergeCell ref="PZD541:PZD547"/>
    <mergeCell ref="PZE541:PZE547"/>
    <mergeCell ref="PZF541:PZF547"/>
    <mergeCell ref="PZG541:PZG547"/>
    <mergeCell ref="PZH541:PZH547"/>
    <mergeCell ref="PZI541:PZI547"/>
    <mergeCell ref="PZJ541:PZJ547"/>
    <mergeCell ref="PZK541:PZK547"/>
    <mergeCell ref="PZL541:PZL547"/>
    <mergeCell ref="PZM541:PZM547"/>
    <mergeCell ref="PZN541:PZN547"/>
    <mergeCell ref="PZO541:PZO547"/>
    <mergeCell ref="PZP541:PZP547"/>
    <mergeCell ref="PYI541:PYI547"/>
    <mergeCell ref="PYJ541:PYJ547"/>
    <mergeCell ref="PYK541:PYK547"/>
    <mergeCell ref="PYL541:PYL547"/>
    <mergeCell ref="PYM541:PYM547"/>
    <mergeCell ref="PYN541:PYN547"/>
    <mergeCell ref="PYO541:PYO547"/>
    <mergeCell ref="PYP541:PYP547"/>
    <mergeCell ref="PYQ541:PYQ547"/>
    <mergeCell ref="PYR541:PYR547"/>
    <mergeCell ref="PYS541:PYS547"/>
    <mergeCell ref="PYT541:PYT547"/>
    <mergeCell ref="PYU541:PYU547"/>
    <mergeCell ref="PYV541:PYV547"/>
    <mergeCell ref="PYW541:PYW547"/>
    <mergeCell ref="PYX541:PYX547"/>
    <mergeCell ref="PYY541:PYY547"/>
    <mergeCell ref="PXR541:PXR547"/>
    <mergeCell ref="PXS541:PXS547"/>
    <mergeCell ref="PXT541:PXT547"/>
    <mergeCell ref="PXU541:PXU547"/>
    <mergeCell ref="PXV541:PXV547"/>
    <mergeCell ref="PXW541:PXW547"/>
    <mergeCell ref="PXX541:PXX547"/>
    <mergeCell ref="PXY541:PXY547"/>
    <mergeCell ref="PXZ541:PXZ547"/>
    <mergeCell ref="PYA541:PYA547"/>
    <mergeCell ref="PYB541:PYB547"/>
    <mergeCell ref="PYC541:PYC547"/>
    <mergeCell ref="PYD541:PYD547"/>
    <mergeCell ref="PYE541:PYE547"/>
    <mergeCell ref="PYF541:PYF547"/>
    <mergeCell ref="PYG541:PYG547"/>
    <mergeCell ref="PYH541:PYH547"/>
    <mergeCell ref="PXA541:PXA547"/>
    <mergeCell ref="PXB541:PXB547"/>
    <mergeCell ref="PXC541:PXC547"/>
    <mergeCell ref="PXD541:PXD547"/>
    <mergeCell ref="PXE541:PXE547"/>
    <mergeCell ref="PXF541:PXF547"/>
    <mergeCell ref="PXG541:PXG547"/>
    <mergeCell ref="PXH541:PXH547"/>
    <mergeCell ref="PXI541:PXI547"/>
    <mergeCell ref="PXJ541:PXJ547"/>
    <mergeCell ref="PXK541:PXK547"/>
    <mergeCell ref="PXL541:PXL547"/>
    <mergeCell ref="PXM541:PXM547"/>
    <mergeCell ref="PXN541:PXN547"/>
    <mergeCell ref="PXO541:PXO547"/>
    <mergeCell ref="PXP541:PXP547"/>
    <mergeCell ref="PXQ541:PXQ547"/>
    <mergeCell ref="PWJ541:PWJ547"/>
    <mergeCell ref="PWK541:PWK547"/>
    <mergeCell ref="PWL541:PWL547"/>
    <mergeCell ref="PWM541:PWM547"/>
    <mergeCell ref="PWN541:PWN547"/>
    <mergeCell ref="PWO541:PWO547"/>
    <mergeCell ref="PWP541:PWP547"/>
    <mergeCell ref="PWQ541:PWQ547"/>
    <mergeCell ref="PWR541:PWR547"/>
    <mergeCell ref="PWS541:PWS547"/>
    <mergeCell ref="PWT541:PWT547"/>
    <mergeCell ref="PWU541:PWU547"/>
    <mergeCell ref="PWV541:PWV547"/>
    <mergeCell ref="PWW541:PWW547"/>
    <mergeCell ref="PWX541:PWX547"/>
    <mergeCell ref="PWY541:PWY547"/>
    <mergeCell ref="PWZ541:PWZ547"/>
    <mergeCell ref="PVS541:PVS547"/>
    <mergeCell ref="PVT541:PVT547"/>
    <mergeCell ref="PVU541:PVU547"/>
    <mergeCell ref="PVV541:PVV547"/>
    <mergeCell ref="PVW541:PVW547"/>
    <mergeCell ref="PVX541:PVX547"/>
    <mergeCell ref="PVY541:PVY547"/>
    <mergeCell ref="PVZ541:PVZ547"/>
    <mergeCell ref="PWA541:PWA547"/>
    <mergeCell ref="PWB541:PWB547"/>
    <mergeCell ref="PWC541:PWC547"/>
    <mergeCell ref="PWD541:PWD547"/>
    <mergeCell ref="PWE541:PWE547"/>
    <mergeCell ref="PWF541:PWF547"/>
    <mergeCell ref="PWG541:PWG547"/>
    <mergeCell ref="PWH541:PWH547"/>
    <mergeCell ref="PWI541:PWI547"/>
    <mergeCell ref="PVB541:PVB547"/>
    <mergeCell ref="PVC541:PVC547"/>
    <mergeCell ref="PVD541:PVD547"/>
    <mergeCell ref="PVE541:PVE547"/>
    <mergeCell ref="PVF541:PVF547"/>
    <mergeCell ref="PVG541:PVG547"/>
    <mergeCell ref="PVH541:PVH547"/>
    <mergeCell ref="PVI541:PVI547"/>
    <mergeCell ref="PVJ541:PVJ547"/>
    <mergeCell ref="PVK541:PVK547"/>
    <mergeCell ref="PVL541:PVL547"/>
    <mergeCell ref="PVM541:PVM547"/>
    <mergeCell ref="PVN541:PVN547"/>
    <mergeCell ref="PVO541:PVO547"/>
    <mergeCell ref="PVP541:PVP547"/>
    <mergeCell ref="PVQ541:PVQ547"/>
    <mergeCell ref="PVR541:PVR547"/>
    <mergeCell ref="PUK541:PUK547"/>
    <mergeCell ref="PUL541:PUL547"/>
    <mergeCell ref="PUM541:PUM547"/>
    <mergeCell ref="PUN541:PUN547"/>
    <mergeCell ref="PUO541:PUO547"/>
    <mergeCell ref="PUP541:PUP547"/>
    <mergeCell ref="PUQ541:PUQ547"/>
    <mergeCell ref="PUR541:PUR547"/>
    <mergeCell ref="PUS541:PUS547"/>
    <mergeCell ref="PUT541:PUT547"/>
    <mergeCell ref="PUU541:PUU547"/>
    <mergeCell ref="PUV541:PUV547"/>
    <mergeCell ref="PUW541:PUW547"/>
    <mergeCell ref="PUX541:PUX547"/>
    <mergeCell ref="PUY541:PUY547"/>
    <mergeCell ref="PUZ541:PUZ547"/>
    <mergeCell ref="PVA541:PVA547"/>
    <mergeCell ref="PTT541:PTT547"/>
    <mergeCell ref="PTU541:PTU547"/>
    <mergeCell ref="PTV541:PTV547"/>
    <mergeCell ref="PTW541:PTW547"/>
    <mergeCell ref="PTX541:PTX547"/>
    <mergeCell ref="PTY541:PTY547"/>
    <mergeCell ref="PTZ541:PTZ547"/>
    <mergeCell ref="PUA541:PUA547"/>
    <mergeCell ref="PUB541:PUB547"/>
    <mergeCell ref="PUC541:PUC547"/>
    <mergeCell ref="PUD541:PUD547"/>
    <mergeCell ref="PUE541:PUE547"/>
    <mergeCell ref="PUF541:PUF547"/>
    <mergeCell ref="PUG541:PUG547"/>
    <mergeCell ref="PUH541:PUH547"/>
    <mergeCell ref="PUI541:PUI547"/>
    <mergeCell ref="PUJ541:PUJ547"/>
    <mergeCell ref="PTC541:PTC547"/>
    <mergeCell ref="PTD541:PTD547"/>
    <mergeCell ref="PTE541:PTE547"/>
    <mergeCell ref="PTF541:PTF547"/>
    <mergeCell ref="PTG541:PTG547"/>
    <mergeCell ref="PTH541:PTH547"/>
    <mergeCell ref="PTI541:PTI547"/>
    <mergeCell ref="PTJ541:PTJ547"/>
    <mergeCell ref="PTK541:PTK547"/>
    <mergeCell ref="PTL541:PTL547"/>
    <mergeCell ref="PTM541:PTM547"/>
    <mergeCell ref="PTN541:PTN547"/>
    <mergeCell ref="PTO541:PTO547"/>
    <mergeCell ref="PTP541:PTP547"/>
    <mergeCell ref="PTQ541:PTQ547"/>
    <mergeCell ref="PTR541:PTR547"/>
    <mergeCell ref="PTS541:PTS547"/>
    <mergeCell ref="PSL541:PSL547"/>
    <mergeCell ref="PSM541:PSM547"/>
    <mergeCell ref="PSN541:PSN547"/>
    <mergeCell ref="PSO541:PSO547"/>
    <mergeCell ref="PSP541:PSP547"/>
    <mergeCell ref="PSQ541:PSQ547"/>
    <mergeCell ref="PSR541:PSR547"/>
    <mergeCell ref="PSS541:PSS547"/>
    <mergeCell ref="PST541:PST547"/>
    <mergeCell ref="PSU541:PSU547"/>
    <mergeCell ref="PSV541:PSV547"/>
    <mergeCell ref="PSW541:PSW547"/>
    <mergeCell ref="PSX541:PSX547"/>
    <mergeCell ref="PSY541:PSY547"/>
    <mergeCell ref="PSZ541:PSZ547"/>
    <mergeCell ref="PTA541:PTA547"/>
    <mergeCell ref="PTB541:PTB547"/>
    <mergeCell ref="PRU541:PRU547"/>
    <mergeCell ref="PRV541:PRV547"/>
    <mergeCell ref="PRW541:PRW547"/>
    <mergeCell ref="PRX541:PRX547"/>
    <mergeCell ref="PRY541:PRY547"/>
    <mergeCell ref="PRZ541:PRZ547"/>
    <mergeCell ref="PSA541:PSA547"/>
    <mergeCell ref="PSB541:PSB547"/>
    <mergeCell ref="PSC541:PSC547"/>
    <mergeCell ref="PSD541:PSD547"/>
    <mergeCell ref="PSE541:PSE547"/>
    <mergeCell ref="PSF541:PSF547"/>
    <mergeCell ref="PSG541:PSG547"/>
    <mergeCell ref="PSH541:PSH547"/>
    <mergeCell ref="PSI541:PSI547"/>
    <mergeCell ref="PSJ541:PSJ547"/>
    <mergeCell ref="PSK541:PSK547"/>
    <mergeCell ref="PRD541:PRD547"/>
    <mergeCell ref="PRE541:PRE547"/>
    <mergeCell ref="PRF541:PRF547"/>
    <mergeCell ref="PRG541:PRG547"/>
    <mergeCell ref="PRH541:PRH547"/>
    <mergeCell ref="PRI541:PRI547"/>
    <mergeCell ref="PRJ541:PRJ547"/>
    <mergeCell ref="PRK541:PRK547"/>
    <mergeCell ref="PRL541:PRL547"/>
    <mergeCell ref="PRM541:PRM547"/>
    <mergeCell ref="PRN541:PRN547"/>
    <mergeCell ref="PRO541:PRO547"/>
    <mergeCell ref="PRP541:PRP547"/>
    <mergeCell ref="PRQ541:PRQ547"/>
    <mergeCell ref="PRR541:PRR547"/>
    <mergeCell ref="PRS541:PRS547"/>
    <mergeCell ref="PRT541:PRT547"/>
    <mergeCell ref="PQM541:PQM547"/>
    <mergeCell ref="PQN541:PQN547"/>
    <mergeCell ref="PQO541:PQO547"/>
    <mergeCell ref="PQP541:PQP547"/>
    <mergeCell ref="PQQ541:PQQ547"/>
    <mergeCell ref="PQR541:PQR547"/>
    <mergeCell ref="PQS541:PQS547"/>
    <mergeCell ref="PQT541:PQT547"/>
    <mergeCell ref="PQU541:PQU547"/>
    <mergeCell ref="PQV541:PQV547"/>
    <mergeCell ref="PQW541:PQW547"/>
    <mergeCell ref="PQX541:PQX547"/>
    <mergeCell ref="PQY541:PQY547"/>
    <mergeCell ref="PQZ541:PQZ547"/>
    <mergeCell ref="PRA541:PRA547"/>
    <mergeCell ref="PRB541:PRB547"/>
    <mergeCell ref="PRC541:PRC547"/>
    <mergeCell ref="PPV541:PPV547"/>
    <mergeCell ref="PPW541:PPW547"/>
    <mergeCell ref="PPX541:PPX547"/>
    <mergeCell ref="PPY541:PPY547"/>
    <mergeCell ref="PPZ541:PPZ547"/>
    <mergeCell ref="PQA541:PQA547"/>
    <mergeCell ref="PQB541:PQB547"/>
    <mergeCell ref="PQC541:PQC547"/>
    <mergeCell ref="PQD541:PQD547"/>
    <mergeCell ref="PQE541:PQE547"/>
    <mergeCell ref="PQF541:PQF547"/>
    <mergeCell ref="PQG541:PQG547"/>
    <mergeCell ref="PQH541:PQH547"/>
    <mergeCell ref="PQI541:PQI547"/>
    <mergeCell ref="PQJ541:PQJ547"/>
    <mergeCell ref="PQK541:PQK547"/>
    <mergeCell ref="PQL541:PQL547"/>
    <mergeCell ref="PPE541:PPE547"/>
    <mergeCell ref="PPF541:PPF547"/>
    <mergeCell ref="PPG541:PPG547"/>
    <mergeCell ref="PPH541:PPH547"/>
    <mergeCell ref="PPI541:PPI547"/>
    <mergeCell ref="PPJ541:PPJ547"/>
    <mergeCell ref="PPK541:PPK547"/>
    <mergeCell ref="PPL541:PPL547"/>
    <mergeCell ref="PPM541:PPM547"/>
    <mergeCell ref="PPN541:PPN547"/>
    <mergeCell ref="PPO541:PPO547"/>
    <mergeCell ref="PPP541:PPP547"/>
    <mergeCell ref="PPQ541:PPQ547"/>
    <mergeCell ref="PPR541:PPR547"/>
    <mergeCell ref="PPS541:PPS547"/>
    <mergeCell ref="PPT541:PPT547"/>
    <mergeCell ref="PPU541:PPU547"/>
    <mergeCell ref="PON541:PON547"/>
    <mergeCell ref="POO541:POO547"/>
    <mergeCell ref="POP541:POP547"/>
    <mergeCell ref="POQ541:POQ547"/>
    <mergeCell ref="POR541:POR547"/>
    <mergeCell ref="POS541:POS547"/>
    <mergeCell ref="POT541:POT547"/>
    <mergeCell ref="POU541:POU547"/>
    <mergeCell ref="POV541:POV547"/>
    <mergeCell ref="POW541:POW547"/>
    <mergeCell ref="POX541:POX547"/>
    <mergeCell ref="POY541:POY547"/>
    <mergeCell ref="POZ541:POZ547"/>
    <mergeCell ref="PPA541:PPA547"/>
    <mergeCell ref="PPB541:PPB547"/>
    <mergeCell ref="PPC541:PPC547"/>
    <mergeCell ref="PPD541:PPD547"/>
    <mergeCell ref="PNW541:PNW547"/>
    <mergeCell ref="PNX541:PNX547"/>
    <mergeCell ref="PNY541:PNY547"/>
    <mergeCell ref="PNZ541:PNZ547"/>
    <mergeCell ref="POA541:POA547"/>
    <mergeCell ref="POB541:POB547"/>
    <mergeCell ref="POC541:POC547"/>
    <mergeCell ref="POD541:POD547"/>
    <mergeCell ref="POE541:POE547"/>
    <mergeCell ref="POF541:POF547"/>
    <mergeCell ref="POG541:POG547"/>
    <mergeCell ref="POH541:POH547"/>
    <mergeCell ref="POI541:POI547"/>
    <mergeCell ref="POJ541:POJ547"/>
    <mergeCell ref="POK541:POK547"/>
    <mergeCell ref="POL541:POL547"/>
    <mergeCell ref="POM541:POM547"/>
    <mergeCell ref="PNF541:PNF547"/>
    <mergeCell ref="PNG541:PNG547"/>
    <mergeCell ref="PNH541:PNH547"/>
    <mergeCell ref="PNI541:PNI547"/>
    <mergeCell ref="PNJ541:PNJ547"/>
    <mergeCell ref="PNK541:PNK547"/>
    <mergeCell ref="PNL541:PNL547"/>
    <mergeCell ref="PNM541:PNM547"/>
    <mergeCell ref="PNN541:PNN547"/>
    <mergeCell ref="PNO541:PNO547"/>
    <mergeCell ref="PNP541:PNP547"/>
    <mergeCell ref="PNQ541:PNQ547"/>
    <mergeCell ref="PNR541:PNR547"/>
    <mergeCell ref="PNS541:PNS547"/>
    <mergeCell ref="PNT541:PNT547"/>
    <mergeCell ref="PNU541:PNU547"/>
    <mergeCell ref="PNV541:PNV547"/>
    <mergeCell ref="PMO541:PMO547"/>
    <mergeCell ref="PMP541:PMP547"/>
    <mergeCell ref="PMQ541:PMQ547"/>
    <mergeCell ref="PMR541:PMR547"/>
    <mergeCell ref="PMS541:PMS547"/>
    <mergeCell ref="PMT541:PMT547"/>
    <mergeCell ref="PMU541:PMU547"/>
    <mergeCell ref="PMV541:PMV547"/>
    <mergeCell ref="PMW541:PMW547"/>
    <mergeCell ref="PMX541:PMX547"/>
    <mergeCell ref="PMY541:PMY547"/>
    <mergeCell ref="PMZ541:PMZ547"/>
    <mergeCell ref="PNA541:PNA547"/>
    <mergeCell ref="PNB541:PNB547"/>
    <mergeCell ref="PNC541:PNC547"/>
    <mergeCell ref="PND541:PND547"/>
    <mergeCell ref="PNE541:PNE547"/>
    <mergeCell ref="PLX541:PLX547"/>
    <mergeCell ref="PLY541:PLY547"/>
    <mergeCell ref="PLZ541:PLZ547"/>
    <mergeCell ref="PMA541:PMA547"/>
    <mergeCell ref="PMB541:PMB547"/>
    <mergeCell ref="PMC541:PMC547"/>
    <mergeCell ref="PMD541:PMD547"/>
    <mergeCell ref="PME541:PME547"/>
    <mergeCell ref="PMF541:PMF547"/>
    <mergeCell ref="PMG541:PMG547"/>
    <mergeCell ref="PMH541:PMH547"/>
    <mergeCell ref="PMI541:PMI547"/>
    <mergeCell ref="PMJ541:PMJ547"/>
    <mergeCell ref="PMK541:PMK547"/>
    <mergeCell ref="PML541:PML547"/>
    <mergeCell ref="PMM541:PMM547"/>
    <mergeCell ref="PMN541:PMN547"/>
    <mergeCell ref="PLG541:PLG547"/>
    <mergeCell ref="PLH541:PLH547"/>
    <mergeCell ref="PLI541:PLI547"/>
    <mergeCell ref="PLJ541:PLJ547"/>
    <mergeCell ref="PLK541:PLK547"/>
    <mergeCell ref="PLL541:PLL547"/>
    <mergeCell ref="PLM541:PLM547"/>
    <mergeCell ref="PLN541:PLN547"/>
    <mergeCell ref="PLO541:PLO547"/>
    <mergeCell ref="PLP541:PLP547"/>
    <mergeCell ref="PLQ541:PLQ547"/>
    <mergeCell ref="PLR541:PLR547"/>
    <mergeCell ref="PLS541:PLS547"/>
    <mergeCell ref="PLT541:PLT547"/>
    <mergeCell ref="PLU541:PLU547"/>
    <mergeCell ref="PLV541:PLV547"/>
    <mergeCell ref="PLW541:PLW547"/>
    <mergeCell ref="PKP541:PKP547"/>
    <mergeCell ref="PKQ541:PKQ547"/>
    <mergeCell ref="PKR541:PKR547"/>
    <mergeCell ref="PKS541:PKS547"/>
    <mergeCell ref="PKT541:PKT547"/>
    <mergeCell ref="PKU541:PKU547"/>
    <mergeCell ref="PKV541:PKV547"/>
    <mergeCell ref="PKW541:PKW547"/>
    <mergeCell ref="PKX541:PKX547"/>
    <mergeCell ref="PKY541:PKY547"/>
    <mergeCell ref="PKZ541:PKZ547"/>
    <mergeCell ref="PLA541:PLA547"/>
    <mergeCell ref="PLB541:PLB547"/>
    <mergeCell ref="PLC541:PLC547"/>
    <mergeCell ref="PLD541:PLD547"/>
    <mergeCell ref="PLE541:PLE547"/>
    <mergeCell ref="PLF541:PLF547"/>
    <mergeCell ref="PJY541:PJY547"/>
    <mergeCell ref="PJZ541:PJZ547"/>
    <mergeCell ref="PKA541:PKA547"/>
    <mergeCell ref="PKB541:PKB547"/>
    <mergeCell ref="PKC541:PKC547"/>
    <mergeCell ref="PKD541:PKD547"/>
    <mergeCell ref="PKE541:PKE547"/>
    <mergeCell ref="PKF541:PKF547"/>
    <mergeCell ref="PKG541:PKG547"/>
    <mergeCell ref="PKH541:PKH547"/>
    <mergeCell ref="PKI541:PKI547"/>
    <mergeCell ref="PKJ541:PKJ547"/>
    <mergeCell ref="PKK541:PKK547"/>
    <mergeCell ref="PKL541:PKL547"/>
    <mergeCell ref="PKM541:PKM547"/>
    <mergeCell ref="PKN541:PKN547"/>
    <mergeCell ref="PKO541:PKO547"/>
    <mergeCell ref="PJH541:PJH547"/>
    <mergeCell ref="PJI541:PJI547"/>
    <mergeCell ref="PJJ541:PJJ547"/>
    <mergeCell ref="PJK541:PJK547"/>
    <mergeCell ref="PJL541:PJL547"/>
    <mergeCell ref="PJM541:PJM547"/>
    <mergeCell ref="PJN541:PJN547"/>
    <mergeCell ref="PJO541:PJO547"/>
    <mergeCell ref="PJP541:PJP547"/>
    <mergeCell ref="PJQ541:PJQ547"/>
    <mergeCell ref="PJR541:PJR547"/>
    <mergeCell ref="PJS541:PJS547"/>
    <mergeCell ref="PJT541:PJT547"/>
    <mergeCell ref="PJU541:PJU547"/>
    <mergeCell ref="PJV541:PJV547"/>
    <mergeCell ref="PJW541:PJW547"/>
    <mergeCell ref="PJX541:PJX547"/>
    <mergeCell ref="PIQ541:PIQ547"/>
    <mergeCell ref="PIR541:PIR547"/>
    <mergeCell ref="PIS541:PIS547"/>
    <mergeCell ref="PIT541:PIT547"/>
    <mergeCell ref="PIU541:PIU547"/>
    <mergeCell ref="PIV541:PIV547"/>
    <mergeCell ref="PIW541:PIW547"/>
    <mergeCell ref="PIX541:PIX547"/>
    <mergeCell ref="PIY541:PIY547"/>
    <mergeCell ref="PIZ541:PIZ547"/>
    <mergeCell ref="PJA541:PJA547"/>
    <mergeCell ref="PJB541:PJB547"/>
    <mergeCell ref="PJC541:PJC547"/>
    <mergeCell ref="PJD541:PJD547"/>
    <mergeCell ref="PJE541:PJE547"/>
    <mergeCell ref="PJF541:PJF547"/>
    <mergeCell ref="PJG541:PJG547"/>
    <mergeCell ref="PHZ541:PHZ547"/>
    <mergeCell ref="PIA541:PIA547"/>
    <mergeCell ref="PIB541:PIB547"/>
    <mergeCell ref="PIC541:PIC547"/>
    <mergeCell ref="PID541:PID547"/>
    <mergeCell ref="PIE541:PIE547"/>
    <mergeCell ref="PIF541:PIF547"/>
    <mergeCell ref="PIG541:PIG547"/>
    <mergeCell ref="PIH541:PIH547"/>
    <mergeCell ref="PII541:PII547"/>
    <mergeCell ref="PIJ541:PIJ547"/>
    <mergeCell ref="PIK541:PIK547"/>
    <mergeCell ref="PIL541:PIL547"/>
    <mergeCell ref="PIM541:PIM547"/>
    <mergeCell ref="PIN541:PIN547"/>
    <mergeCell ref="PIO541:PIO547"/>
    <mergeCell ref="PIP541:PIP547"/>
    <mergeCell ref="PHI541:PHI547"/>
    <mergeCell ref="PHJ541:PHJ547"/>
    <mergeCell ref="PHK541:PHK547"/>
    <mergeCell ref="PHL541:PHL547"/>
    <mergeCell ref="PHM541:PHM547"/>
    <mergeCell ref="PHN541:PHN547"/>
    <mergeCell ref="PHO541:PHO547"/>
    <mergeCell ref="PHP541:PHP547"/>
    <mergeCell ref="PHQ541:PHQ547"/>
    <mergeCell ref="PHR541:PHR547"/>
    <mergeCell ref="PHS541:PHS547"/>
    <mergeCell ref="PHT541:PHT547"/>
    <mergeCell ref="PHU541:PHU547"/>
    <mergeCell ref="PHV541:PHV547"/>
    <mergeCell ref="PHW541:PHW547"/>
    <mergeCell ref="PHX541:PHX547"/>
    <mergeCell ref="PHY541:PHY547"/>
    <mergeCell ref="PGR541:PGR547"/>
    <mergeCell ref="PGS541:PGS547"/>
    <mergeCell ref="PGT541:PGT547"/>
    <mergeCell ref="PGU541:PGU547"/>
    <mergeCell ref="PGV541:PGV547"/>
    <mergeCell ref="PGW541:PGW547"/>
    <mergeCell ref="PGX541:PGX547"/>
    <mergeCell ref="PGY541:PGY547"/>
    <mergeCell ref="PGZ541:PGZ547"/>
    <mergeCell ref="PHA541:PHA547"/>
    <mergeCell ref="PHB541:PHB547"/>
    <mergeCell ref="PHC541:PHC547"/>
    <mergeCell ref="PHD541:PHD547"/>
    <mergeCell ref="PHE541:PHE547"/>
    <mergeCell ref="PHF541:PHF547"/>
    <mergeCell ref="PHG541:PHG547"/>
    <mergeCell ref="PHH541:PHH547"/>
    <mergeCell ref="PGA541:PGA547"/>
    <mergeCell ref="PGB541:PGB547"/>
    <mergeCell ref="PGC541:PGC547"/>
    <mergeCell ref="PGD541:PGD547"/>
    <mergeCell ref="PGE541:PGE547"/>
    <mergeCell ref="PGF541:PGF547"/>
    <mergeCell ref="PGG541:PGG547"/>
    <mergeCell ref="PGH541:PGH547"/>
    <mergeCell ref="PGI541:PGI547"/>
    <mergeCell ref="PGJ541:PGJ547"/>
    <mergeCell ref="PGK541:PGK547"/>
    <mergeCell ref="PGL541:PGL547"/>
    <mergeCell ref="PGM541:PGM547"/>
    <mergeCell ref="PGN541:PGN547"/>
    <mergeCell ref="PGO541:PGO547"/>
    <mergeCell ref="PGP541:PGP547"/>
    <mergeCell ref="PGQ541:PGQ547"/>
    <mergeCell ref="PFJ541:PFJ547"/>
    <mergeCell ref="PFK541:PFK547"/>
    <mergeCell ref="PFL541:PFL547"/>
    <mergeCell ref="PFM541:PFM547"/>
    <mergeCell ref="PFN541:PFN547"/>
    <mergeCell ref="PFO541:PFO547"/>
    <mergeCell ref="PFP541:PFP547"/>
    <mergeCell ref="PFQ541:PFQ547"/>
    <mergeCell ref="PFR541:PFR547"/>
    <mergeCell ref="PFS541:PFS547"/>
    <mergeCell ref="PFT541:PFT547"/>
    <mergeCell ref="PFU541:PFU547"/>
    <mergeCell ref="PFV541:PFV547"/>
    <mergeCell ref="PFW541:PFW547"/>
    <mergeCell ref="PFX541:PFX547"/>
    <mergeCell ref="PFY541:PFY547"/>
    <mergeCell ref="PFZ541:PFZ547"/>
    <mergeCell ref="PES541:PES547"/>
    <mergeCell ref="PET541:PET547"/>
    <mergeCell ref="PEU541:PEU547"/>
    <mergeCell ref="PEV541:PEV547"/>
    <mergeCell ref="PEW541:PEW547"/>
    <mergeCell ref="PEX541:PEX547"/>
    <mergeCell ref="PEY541:PEY547"/>
    <mergeCell ref="PEZ541:PEZ547"/>
    <mergeCell ref="PFA541:PFA547"/>
    <mergeCell ref="PFB541:PFB547"/>
    <mergeCell ref="PFC541:PFC547"/>
    <mergeCell ref="PFD541:PFD547"/>
    <mergeCell ref="PFE541:PFE547"/>
    <mergeCell ref="PFF541:PFF547"/>
    <mergeCell ref="PFG541:PFG547"/>
    <mergeCell ref="PFH541:PFH547"/>
    <mergeCell ref="PFI541:PFI547"/>
    <mergeCell ref="PEB541:PEB547"/>
    <mergeCell ref="PEC541:PEC547"/>
    <mergeCell ref="PED541:PED547"/>
    <mergeCell ref="PEE541:PEE547"/>
    <mergeCell ref="PEF541:PEF547"/>
    <mergeCell ref="PEG541:PEG547"/>
    <mergeCell ref="PEH541:PEH547"/>
    <mergeCell ref="PEI541:PEI547"/>
    <mergeCell ref="PEJ541:PEJ547"/>
    <mergeCell ref="PEK541:PEK547"/>
    <mergeCell ref="PEL541:PEL547"/>
    <mergeCell ref="PEM541:PEM547"/>
    <mergeCell ref="PEN541:PEN547"/>
    <mergeCell ref="PEO541:PEO547"/>
    <mergeCell ref="PEP541:PEP547"/>
    <mergeCell ref="PEQ541:PEQ547"/>
    <mergeCell ref="PER541:PER547"/>
    <mergeCell ref="PDK541:PDK547"/>
    <mergeCell ref="PDL541:PDL547"/>
    <mergeCell ref="PDM541:PDM547"/>
    <mergeCell ref="PDN541:PDN547"/>
    <mergeCell ref="PDO541:PDO547"/>
    <mergeCell ref="PDP541:PDP547"/>
    <mergeCell ref="PDQ541:PDQ547"/>
    <mergeCell ref="PDR541:PDR547"/>
    <mergeCell ref="PDS541:PDS547"/>
    <mergeCell ref="PDT541:PDT547"/>
    <mergeCell ref="PDU541:PDU547"/>
    <mergeCell ref="PDV541:PDV547"/>
    <mergeCell ref="PDW541:PDW547"/>
    <mergeCell ref="PDX541:PDX547"/>
    <mergeCell ref="PDY541:PDY547"/>
    <mergeCell ref="PDZ541:PDZ547"/>
    <mergeCell ref="PEA541:PEA547"/>
    <mergeCell ref="PCT541:PCT547"/>
    <mergeCell ref="PCU541:PCU547"/>
    <mergeCell ref="PCV541:PCV547"/>
    <mergeCell ref="PCW541:PCW547"/>
    <mergeCell ref="PCX541:PCX547"/>
    <mergeCell ref="PCY541:PCY547"/>
    <mergeCell ref="PCZ541:PCZ547"/>
    <mergeCell ref="PDA541:PDA547"/>
    <mergeCell ref="PDB541:PDB547"/>
    <mergeCell ref="PDC541:PDC547"/>
    <mergeCell ref="PDD541:PDD547"/>
    <mergeCell ref="PDE541:PDE547"/>
    <mergeCell ref="PDF541:PDF547"/>
    <mergeCell ref="PDG541:PDG547"/>
    <mergeCell ref="PDH541:PDH547"/>
    <mergeCell ref="PDI541:PDI547"/>
    <mergeCell ref="PDJ541:PDJ547"/>
    <mergeCell ref="PCC541:PCC547"/>
    <mergeCell ref="PCD541:PCD547"/>
    <mergeCell ref="PCE541:PCE547"/>
    <mergeCell ref="PCF541:PCF547"/>
    <mergeCell ref="PCG541:PCG547"/>
    <mergeCell ref="PCH541:PCH547"/>
    <mergeCell ref="PCI541:PCI547"/>
    <mergeCell ref="PCJ541:PCJ547"/>
    <mergeCell ref="PCK541:PCK547"/>
    <mergeCell ref="PCL541:PCL547"/>
    <mergeCell ref="PCM541:PCM547"/>
    <mergeCell ref="PCN541:PCN547"/>
    <mergeCell ref="PCO541:PCO547"/>
    <mergeCell ref="PCP541:PCP547"/>
    <mergeCell ref="PCQ541:PCQ547"/>
    <mergeCell ref="PCR541:PCR547"/>
    <mergeCell ref="PCS541:PCS547"/>
    <mergeCell ref="PBL541:PBL547"/>
    <mergeCell ref="PBM541:PBM547"/>
    <mergeCell ref="PBN541:PBN547"/>
    <mergeCell ref="PBO541:PBO547"/>
    <mergeCell ref="PBP541:PBP547"/>
    <mergeCell ref="PBQ541:PBQ547"/>
    <mergeCell ref="PBR541:PBR547"/>
    <mergeCell ref="PBS541:PBS547"/>
    <mergeCell ref="PBT541:PBT547"/>
    <mergeCell ref="PBU541:PBU547"/>
    <mergeCell ref="PBV541:PBV547"/>
    <mergeCell ref="PBW541:PBW547"/>
    <mergeCell ref="PBX541:PBX547"/>
    <mergeCell ref="PBY541:PBY547"/>
    <mergeCell ref="PBZ541:PBZ547"/>
    <mergeCell ref="PCA541:PCA547"/>
    <mergeCell ref="PCB541:PCB547"/>
    <mergeCell ref="PAU541:PAU547"/>
    <mergeCell ref="PAV541:PAV547"/>
    <mergeCell ref="PAW541:PAW547"/>
    <mergeCell ref="PAX541:PAX547"/>
    <mergeCell ref="PAY541:PAY547"/>
    <mergeCell ref="PAZ541:PAZ547"/>
    <mergeCell ref="PBA541:PBA547"/>
    <mergeCell ref="PBB541:PBB547"/>
    <mergeCell ref="PBC541:PBC547"/>
    <mergeCell ref="PBD541:PBD547"/>
    <mergeCell ref="PBE541:PBE547"/>
    <mergeCell ref="PBF541:PBF547"/>
    <mergeCell ref="PBG541:PBG547"/>
    <mergeCell ref="PBH541:PBH547"/>
    <mergeCell ref="PBI541:PBI547"/>
    <mergeCell ref="PBJ541:PBJ547"/>
    <mergeCell ref="PBK541:PBK547"/>
    <mergeCell ref="PAD541:PAD547"/>
    <mergeCell ref="PAE541:PAE547"/>
    <mergeCell ref="PAF541:PAF547"/>
    <mergeCell ref="PAG541:PAG547"/>
    <mergeCell ref="PAH541:PAH547"/>
    <mergeCell ref="PAI541:PAI547"/>
    <mergeCell ref="PAJ541:PAJ547"/>
    <mergeCell ref="PAK541:PAK547"/>
    <mergeCell ref="PAL541:PAL547"/>
    <mergeCell ref="PAM541:PAM547"/>
    <mergeCell ref="PAN541:PAN547"/>
    <mergeCell ref="PAO541:PAO547"/>
    <mergeCell ref="PAP541:PAP547"/>
    <mergeCell ref="PAQ541:PAQ547"/>
    <mergeCell ref="PAR541:PAR547"/>
    <mergeCell ref="PAS541:PAS547"/>
    <mergeCell ref="PAT541:PAT547"/>
    <mergeCell ref="OZM541:OZM547"/>
    <mergeCell ref="OZN541:OZN547"/>
    <mergeCell ref="OZO541:OZO547"/>
    <mergeCell ref="OZP541:OZP547"/>
    <mergeCell ref="OZQ541:OZQ547"/>
    <mergeCell ref="OZR541:OZR547"/>
    <mergeCell ref="OZS541:OZS547"/>
    <mergeCell ref="OZT541:OZT547"/>
    <mergeCell ref="OZU541:OZU547"/>
    <mergeCell ref="OZV541:OZV547"/>
    <mergeCell ref="OZW541:OZW547"/>
    <mergeCell ref="OZX541:OZX547"/>
    <mergeCell ref="OZY541:OZY547"/>
    <mergeCell ref="OZZ541:OZZ547"/>
    <mergeCell ref="PAA541:PAA547"/>
    <mergeCell ref="PAB541:PAB547"/>
    <mergeCell ref="PAC541:PAC547"/>
    <mergeCell ref="OYV541:OYV547"/>
    <mergeCell ref="OYW541:OYW547"/>
    <mergeCell ref="OYX541:OYX547"/>
    <mergeCell ref="OYY541:OYY547"/>
    <mergeCell ref="OYZ541:OYZ547"/>
    <mergeCell ref="OZA541:OZA547"/>
    <mergeCell ref="OZB541:OZB547"/>
    <mergeCell ref="OZC541:OZC547"/>
    <mergeCell ref="OZD541:OZD547"/>
    <mergeCell ref="OZE541:OZE547"/>
    <mergeCell ref="OZF541:OZF547"/>
    <mergeCell ref="OZG541:OZG547"/>
    <mergeCell ref="OZH541:OZH547"/>
    <mergeCell ref="OZI541:OZI547"/>
    <mergeCell ref="OZJ541:OZJ547"/>
    <mergeCell ref="OZK541:OZK547"/>
    <mergeCell ref="OZL541:OZL547"/>
    <mergeCell ref="OYE541:OYE547"/>
    <mergeCell ref="OYF541:OYF547"/>
    <mergeCell ref="OYG541:OYG547"/>
    <mergeCell ref="OYH541:OYH547"/>
    <mergeCell ref="OYI541:OYI547"/>
    <mergeCell ref="OYJ541:OYJ547"/>
    <mergeCell ref="OYK541:OYK547"/>
    <mergeCell ref="OYL541:OYL547"/>
    <mergeCell ref="OYM541:OYM547"/>
    <mergeCell ref="OYN541:OYN547"/>
    <mergeCell ref="OYO541:OYO547"/>
    <mergeCell ref="OYP541:OYP547"/>
    <mergeCell ref="OYQ541:OYQ547"/>
    <mergeCell ref="OYR541:OYR547"/>
    <mergeCell ref="OYS541:OYS547"/>
    <mergeCell ref="OYT541:OYT547"/>
    <mergeCell ref="OYU541:OYU547"/>
    <mergeCell ref="OXN541:OXN547"/>
    <mergeCell ref="OXO541:OXO547"/>
    <mergeCell ref="OXP541:OXP547"/>
    <mergeCell ref="OXQ541:OXQ547"/>
    <mergeCell ref="OXR541:OXR547"/>
    <mergeCell ref="OXS541:OXS547"/>
    <mergeCell ref="OXT541:OXT547"/>
    <mergeCell ref="OXU541:OXU547"/>
    <mergeCell ref="OXV541:OXV547"/>
    <mergeCell ref="OXW541:OXW547"/>
    <mergeCell ref="OXX541:OXX547"/>
    <mergeCell ref="OXY541:OXY547"/>
    <mergeCell ref="OXZ541:OXZ547"/>
    <mergeCell ref="OYA541:OYA547"/>
    <mergeCell ref="OYB541:OYB547"/>
    <mergeCell ref="OYC541:OYC547"/>
    <mergeCell ref="OYD541:OYD547"/>
    <mergeCell ref="OWW541:OWW547"/>
    <mergeCell ref="OWX541:OWX547"/>
    <mergeCell ref="OWY541:OWY547"/>
    <mergeCell ref="OWZ541:OWZ547"/>
    <mergeCell ref="OXA541:OXA547"/>
    <mergeCell ref="OXB541:OXB547"/>
    <mergeCell ref="OXC541:OXC547"/>
    <mergeCell ref="OXD541:OXD547"/>
    <mergeCell ref="OXE541:OXE547"/>
    <mergeCell ref="OXF541:OXF547"/>
    <mergeCell ref="OXG541:OXG547"/>
    <mergeCell ref="OXH541:OXH547"/>
    <mergeCell ref="OXI541:OXI547"/>
    <mergeCell ref="OXJ541:OXJ547"/>
    <mergeCell ref="OXK541:OXK547"/>
    <mergeCell ref="OXL541:OXL547"/>
    <mergeCell ref="OXM541:OXM547"/>
    <mergeCell ref="OWF541:OWF547"/>
    <mergeCell ref="OWG541:OWG547"/>
    <mergeCell ref="OWH541:OWH547"/>
    <mergeCell ref="OWI541:OWI547"/>
    <mergeCell ref="OWJ541:OWJ547"/>
    <mergeCell ref="OWK541:OWK547"/>
    <mergeCell ref="OWL541:OWL547"/>
    <mergeCell ref="OWM541:OWM547"/>
    <mergeCell ref="OWN541:OWN547"/>
    <mergeCell ref="OWO541:OWO547"/>
    <mergeCell ref="OWP541:OWP547"/>
    <mergeCell ref="OWQ541:OWQ547"/>
    <mergeCell ref="OWR541:OWR547"/>
    <mergeCell ref="OWS541:OWS547"/>
    <mergeCell ref="OWT541:OWT547"/>
    <mergeCell ref="OWU541:OWU547"/>
    <mergeCell ref="OWV541:OWV547"/>
    <mergeCell ref="OVO541:OVO547"/>
    <mergeCell ref="OVP541:OVP547"/>
    <mergeCell ref="OVQ541:OVQ547"/>
    <mergeCell ref="OVR541:OVR547"/>
    <mergeCell ref="OVS541:OVS547"/>
    <mergeCell ref="OVT541:OVT547"/>
    <mergeCell ref="OVU541:OVU547"/>
    <mergeCell ref="OVV541:OVV547"/>
    <mergeCell ref="OVW541:OVW547"/>
    <mergeCell ref="OVX541:OVX547"/>
    <mergeCell ref="OVY541:OVY547"/>
    <mergeCell ref="OVZ541:OVZ547"/>
    <mergeCell ref="OWA541:OWA547"/>
    <mergeCell ref="OWB541:OWB547"/>
    <mergeCell ref="OWC541:OWC547"/>
    <mergeCell ref="OWD541:OWD547"/>
    <mergeCell ref="OWE541:OWE547"/>
    <mergeCell ref="OUX541:OUX547"/>
    <mergeCell ref="OUY541:OUY547"/>
    <mergeCell ref="OUZ541:OUZ547"/>
    <mergeCell ref="OVA541:OVA547"/>
    <mergeCell ref="OVB541:OVB547"/>
    <mergeCell ref="OVC541:OVC547"/>
    <mergeCell ref="OVD541:OVD547"/>
    <mergeCell ref="OVE541:OVE547"/>
    <mergeCell ref="OVF541:OVF547"/>
    <mergeCell ref="OVG541:OVG547"/>
    <mergeCell ref="OVH541:OVH547"/>
    <mergeCell ref="OVI541:OVI547"/>
    <mergeCell ref="OVJ541:OVJ547"/>
    <mergeCell ref="OVK541:OVK547"/>
    <mergeCell ref="OVL541:OVL547"/>
    <mergeCell ref="OVM541:OVM547"/>
    <mergeCell ref="OVN541:OVN547"/>
    <mergeCell ref="OUG541:OUG547"/>
    <mergeCell ref="OUH541:OUH547"/>
    <mergeCell ref="OUI541:OUI547"/>
    <mergeCell ref="OUJ541:OUJ547"/>
    <mergeCell ref="OUK541:OUK547"/>
    <mergeCell ref="OUL541:OUL547"/>
    <mergeCell ref="OUM541:OUM547"/>
    <mergeCell ref="OUN541:OUN547"/>
    <mergeCell ref="OUO541:OUO547"/>
    <mergeCell ref="OUP541:OUP547"/>
    <mergeCell ref="OUQ541:OUQ547"/>
    <mergeCell ref="OUR541:OUR547"/>
    <mergeCell ref="OUS541:OUS547"/>
    <mergeCell ref="OUT541:OUT547"/>
    <mergeCell ref="OUU541:OUU547"/>
    <mergeCell ref="OUV541:OUV547"/>
    <mergeCell ref="OUW541:OUW547"/>
    <mergeCell ref="OTP541:OTP547"/>
    <mergeCell ref="OTQ541:OTQ547"/>
    <mergeCell ref="OTR541:OTR547"/>
    <mergeCell ref="OTS541:OTS547"/>
    <mergeCell ref="OTT541:OTT547"/>
    <mergeCell ref="OTU541:OTU547"/>
    <mergeCell ref="OTV541:OTV547"/>
    <mergeCell ref="OTW541:OTW547"/>
    <mergeCell ref="OTX541:OTX547"/>
    <mergeCell ref="OTY541:OTY547"/>
    <mergeCell ref="OTZ541:OTZ547"/>
    <mergeCell ref="OUA541:OUA547"/>
    <mergeCell ref="OUB541:OUB547"/>
    <mergeCell ref="OUC541:OUC547"/>
    <mergeCell ref="OUD541:OUD547"/>
    <mergeCell ref="OUE541:OUE547"/>
    <mergeCell ref="OUF541:OUF547"/>
    <mergeCell ref="OSY541:OSY547"/>
    <mergeCell ref="OSZ541:OSZ547"/>
    <mergeCell ref="OTA541:OTA547"/>
    <mergeCell ref="OTB541:OTB547"/>
    <mergeCell ref="OTC541:OTC547"/>
    <mergeCell ref="OTD541:OTD547"/>
    <mergeCell ref="OTE541:OTE547"/>
    <mergeCell ref="OTF541:OTF547"/>
    <mergeCell ref="OTG541:OTG547"/>
    <mergeCell ref="OTH541:OTH547"/>
    <mergeCell ref="OTI541:OTI547"/>
    <mergeCell ref="OTJ541:OTJ547"/>
    <mergeCell ref="OTK541:OTK547"/>
    <mergeCell ref="OTL541:OTL547"/>
    <mergeCell ref="OTM541:OTM547"/>
    <mergeCell ref="OTN541:OTN547"/>
    <mergeCell ref="OTO541:OTO547"/>
    <mergeCell ref="OSH541:OSH547"/>
    <mergeCell ref="OSI541:OSI547"/>
    <mergeCell ref="OSJ541:OSJ547"/>
    <mergeCell ref="OSK541:OSK547"/>
    <mergeCell ref="OSL541:OSL547"/>
    <mergeCell ref="OSM541:OSM547"/>
    <mergeCell ref="OSN541:OSN547"/>
    <mergeCell ref="OSO541:OSO547"/>
    <mergeCell ref="OSP541:OSP547"/>
    <mergeCell ref="OSQ541:OSQ547"/>
    <mergeCell ref="OSR541:OSR547"/>
    <mergeCell ref="OSS541:OSS547"/>
    <mergeCell ref="OST541:OST547"/>
    <mergeCell ref="OSU541:OSU547"/>
    <mergeCell ref="OSV541:OSV547"/>
    <mergeCell ref="OSW541:OSW547"/>
    <mergeCell ref="OSX541:OSX547"/>
    <mergeCell ref="ORQ541:ORQ547"/>
    <mergeCell ref="ORR541:ORR547"/>
    <mergeCell ref="ORS541:ORS547"/>
    <mergeCell ref="ORT541:ORT547"/>
    <mergeCell ref="ORU541:ORU547"/>
    <mergeCell ref="ORV541:ORV547"/>
    <mergeCell ref="ORW541:ORW547"/>
    <mergeCell ref="ORX541:ORX547"/>
    <mergeCell ref="ORY541:ORY547"/>
    <mergeCell ref="ORZ541:ORZ547"/>
    <mergeCell ref="OSA541:OSA547"/>
    <mergeCell ref="OSB541:OSB547"/>
    <mergeCell ref="OSC541:OSC547"/>
    <mergeCell ref="OSD541:OSD547"/>
    <mergeCell ref="OSE541:OSE547"/>
    <mergeCell ref="OSF541:OSF547"/>
    <mergeCell ref="OSG541:OSG547"/>
    <mergeCell ref="OQZ541:OQZ547"/>
    <mergeCell ref="ORA541:ORA547"/>
    <mergeCell ref="ORB541:ORB547"/>
    <mergeCell ref="ORC541:ORC547"/>
    <mergeCell ref="ORD541:ORD547"/>
    <mergeCell ref="ORE541:ORE547"/>
    <mergeCell ref="ORF541:ORF547"/>
    <mergeCell ref="ORG541:ORG547"/>
    <mergeCell ref="ORH541:ORH547"/>
    <mergeCell ref="ORI541:ORI547"/>
    <mergeCell ref="ORJ541:ORJ547"/>
    <mergeCell ref="ORK541:ORK547"/>
    <mergeCell ref="ORL541:ORL547"/>
    <mergeCell ref="ORM541:ORM547"/>
    <mergeCell ref="ORN541:ORN547"/>
    <mergeCell ref="ORO541:ORO547"/>
    <mergeCell ref="ORP541:ORP547"/>
    <mergeCell ref="OQI541:OQI547"/>
    <mergeCell ref="OQJ541:OQJ547"/>
    <mergeCell ref="OQK541:OQK547"/>
    <mergeCell ref="OQL541:OQL547"/>
    <mergeCell ref="OQM541:OQM547"/>
    <mergeCell ref="OQN541:OQN547"/>
    <mergeCell ref="OQO541:OQO547"/>
    <mergeCell ref="OQP541:OQP547"/>
    <mergeCell ref="OQQ541:OQQ547"/>
    <mergeCell ref="OQR541:OQR547"/>
    <mergeCell ref="OQS541:OQS547"/>
    <mergeCell ref="OQT541:OQT547"/>
    <mergeCell ref="OQU541:OQU547"/>
    <mergeCell ref="OQV541:OQV547"/>
    <mergeCell ref="OQW541:OQW547"/>
    <mergeCell ref="OQX541:OQX547"/>
    <mergeCell ref="OQY541:OQY547"/>
    <mergeCell ref="OPR541:OPR547"/>
    <mergeCell ref="OPS541:OPS547"/>
    <mergeCell ref="OPT541:OPT547"/>
    <mergeCell ref="OPU541:OPU547"/>
    <mergeCell ref="OPV541:OPV547"/>
    <mergeCell ref="OPW541:OPW547"/>
    <mergeCell ref="OPX541:OPX547"/>
    <mergeCell ref="OPY541:OPY547"/>
    <mergeCell ref="OPZ541:OPZ547"/>
    <mergeCell ref="OQA541:OQA547"/>
    <mergeCell ref="OQB541:OQB547"/>
    <mergeCell ref="OQC541:OQC547"/>
    <mergeCell ref="OQD541:OQD547"/>
    <mergeCell ref="OQE541:OQE547"/>
    <mergeCell ref="OQF541:OQF547"/>
    <mergeCell ref="OQG541:OQG547"/>
    <mergeCell ref="OQH541:OQH547"/>
    <mergeCell ref="OPA541:OPA547"/>
    <mergeCell ref="OPB541:OPB547"/>
    <mergeCell ref="OPC541:OPC547"/>
    <mergeCell ref="OPD541:OPD547"/>
    <mergeCell ref="OPE541:OPE547"/>
    <mergeCell ref="OPF541:OPF547"/>
    <mergeCell ref="OPG541:OPG547"/>
    <mergeCell ref="OPH541:OPH547"/>
    <mergeCell ref="OPI541:OPI547"/>
    <mergeCell ref="OPJ541:OPJ547"/>
    <mergeCell ref="OPK541:OPK547"/>
    <mergeCell ref="OPL541:OPL547"/>
    <mergeCell ref="OPM541:OPM547"/>
    <mergeCell ref="OPN541:OPN547"/>
    <mergeCell ref="OPO541:OPO547"/>
    <mergeCell ref="OPP541:OPP547"/>
    <mergeCell ref="OPQ541:OPQ547"/>
    <mergeCell ref="OOJ541:OOJ547"/>
    <mergeCell ref="OOK541:OOK547"/>
    <mergeCell ref="OOL541:OOL547"/>
    <mergeCell ref="OOM541:OOM547"/>
    <mergeCell ref="OON541:OON547"/>
    <mergeCell ref="OOO541:OOO547"/>
    <mergeCell ref="OOP541:OOP547"/>
    <mergeCell ref="OOQ541:OOQ547"/>
    <mergeCell ref="OOR541:OOR547"/>
    <mergeCell ref="OOS541:OOS547"/>
    <mergeCell ref="OOT541:OOT547"/>
    <mergeCell ref="OOU541:OOU547"/>
    <mergeCell ref="OOV541:OOV547"/>
    <mergeCell ref="OOW541:OOW547"/>
    <mergeCell ref="OOX541:OOX547"/>
    <mergeCell ref="OOY541:OOY547"/>
    <mergeCell ref="OOZ541:OOZ547"/>
    <mergeCell ref="ONS541:ONS547"/>
    <mergeCell ref="ONT541:ONT547"/>
    <mergeCell ref="ONU541:ONU547"/>
    <mergeCell ref="ONV541:ONV547"/>
    <mergeCell ref="ONW541:ONW547"/>
    <mergeCell ref="ONX541:ONX547"/>
    <mergeCell ref="ONY541:ONY547"/>
    <mergeCell ref="ONZ541:ONZ547"/>
    <mergeCell ref="OOA541:OOA547"/>
    <mergeCell ref="OOB541:OOB547"/>
    <mergeCell ref="OOC541:OOC547"/>
    <mergeCell ref="OOD541:OOD547"/>
    <mergeCell ref="OOE541:OOE547"/>
    <mergeCell ref="OOF541:OOF547"/>
    <mergeCell ref="OOG541:OOG547"/>
    <mergeCell ref="OOH541:OOH547"/>
    <mergeCell ref="OOI541:OOI547"/>
    <mergeCell ref="ONB541:ONB547"/>
    <mergeCell ref="ONC541:ONC547"/>
    <mergeCell ref="OND541:OND547"/>
    <mergeCell ref="ONE541:ONE547"/>
    <mergeCell ref="ONF541:ONF547"/>
    <mergeCell ref="ONG541:ONG547"/>
    <mergeCell ref="ONH541:ONH547"/>
    <mergeCell ref="ONI541:ONI547"/>
    <mergeCell ref="ONJ541:ONJ547"/>
    <mergeCell ref="ONK541:ONK547"/>
    <mergeCell ref="ONL541:ONL547"/>
    <mergeCell ref="ONM541:ONM547"/>
    <mergeCell ref="ONN541:ONN547"/>
    <mergeCell ref="ONO541:ONO547"/>
    <mergeCell ref="ONP541:ONP547"/>
    <mergeCell ref="ONQ541:ONQ547"/>
    <mergeCell ref="ONR541:ONR547"/>
    <mergeCell ref="OMK541:OMK547"/>
    <mergeCell ref="OML541:OML547"/>
    <mergeCell ref="OMM541:OMM547"/>
    <mergeCell ref="OMN541:OMN547"/>
    <mergeCell ref="OMO541:OMO547"/>
    <mergeCell ref="OMP541:OMP547"/>
    <mergeCell ref="OMQ541:OMQ547"/>
    <mergeCell ref="OMR541:OMR547"/>
    <mergeCell ref="OMS541:OMS547"/>
    <mergeCell ref="OMT541:OMT547"/>
    <mergeCell ref="OMU541:OMU547"/>
    <mergeCell ref="OMV541:OMV547"/>
    <mergeCell ref="OMW541:OMW547"/>
    <mergeCell ref="OMX541:OMX547"/>
    <mergeCell ref="OMY541:OMY547"/>
    <mergeCell ref="OMZ541:OMZ547"/>
    <mergeCell ref="ONA541:ONA547"/>
    <mergeCell ref="OLT541:OLT547"/>
    <mergeCell ref="OLU541:OLU547"/>
    <mergeCell ref="OLV541:OLV547"/>
    <mergeCell ref="OLW541:OLW547"/>
    <mergeCell ref="OLX541:OLX547"/>
    <mergeCell ref="OLY541:OLY547"/>
    <mergeCell ref="OLZ541:OLZ547"/>
    <mergeCell ref="OMA541:OMA547"/>
    <mergeCell ref="OMB541:OMB547"/>
    <mergeCell ref="OMC541:OMC547"/>
    <mergeCell ref="OMD541:OMD547"/>
    <mergeCell ref="OME541:OME547"/>
    <mergeCell ref="OMF541:OMF547"/>
    <mergeCell ref="OMG541:OMG547"/>
    <mergeCell ref="OMH541:OMH547"/>
    <mergeCell ref="OMI541:OMI547"/>
    <mergeCell ref="OMJ541:OMJ547"/>
    <mergeCell ref="OLC541:OLC547"/>
    <mergeCell ref="OLD541:OLD547"/>
    <mergeCell ref="OLE541:OLE547"/>
    <mergeCell ref="OLF541:OLF547"/>
    <mergeCell ref="OLG541:OLG547"/>
    <mergeCell ref="OLH541:OLH547"/>
    <mergeCell ref="OLI541:OLI547"/>
    <mergeCell ref="OLJ541:OLJ547"/>
    <mergeCell ref="OLK541:OLK547"/>
    <mergeCell ref="OLL541:OLL547"/>
    <mergeCell ref="OLM541:OLM547"/>
    <mergeCell ref="OLN541:OLN547"/>
    <mergeCell ref="OLO541:OLO547"/>
    <mergeCell ref="OLP541:OLP547"/>
    <mergeCell ref="OLQ541:OLQ547"/>
    <mergeCell ref="OLR541:OLR547"/>
    <mergeCell ref="OLS541:OLS547"/>
    <mergeCell ref="OKL541:OKL547"/>
    <mergeCell ref="OKM541:OKM547"/>
    <mergeCell ref="OKN541:OKN547"/>
    <mergeCell ref="OKO541:OKO547"/>
    <mergeCell ref="OKP541:OKP547"/>
    <mergeCell ref="OKQ541:OKQ547"/>
    <mergeCell ref="OKR541:OKR547"/>
    <mergeCell ref="OKS541:OKS547"/>
    <mergeCell ref="OKT541:OKT547"/>
    <mergeCell ref="OKU541:OKU547"/>
    <mergeCell ref="OKV541:OKV547"/>
    <mergeCell ref="OKW541:OKW547"/>
    <mergeCell ref="OKX541:OKX547"/>
    <mergeCell ref="OKY541:OKY547"/>
    <mergeCell ref="OKZ541:OKZ547"/>
    <mergeCell ref="OLA541:OLA547"/>
    <mergeCell ref="OLB541:OLB547"/>
    <mergeCell ref="OJU541:OJU547"/>
    <mergeCell ref="OJV541:OJV547"/>
    <mergeCell ref="OJW541:OJW547"/>
    <mergeCell ref="OJX541:OJX547"/>
    <mergeCell ref="OJY541:OJY547"/>
    <mergeCell ref="OJZ541:OJZ547"/>
    <mergeCell ref="OKA541:OKA547"/>
    <mergeCell ref="OKB541:OKB547"/>
    <mergeCell ref="OKC541:OKC547"/>
    <mergeCell ref="OKD541:OKD547"/>
    <mergeCell ref="OKE541:OKE547"/>
    <mergeCell ref="OKF541:OKF547"/>
    <mergeCell ref="OKG541:OKG547"/>
    <mergeCell ref="OKH541:OKH547"/>
    <mergeCell ref="OKI541:OKI547"/>
    <mergeCell ref="OKJ541:OKJ547"/>
    <mergeCell ref="OKK541:OKK547"/>
    <mergeCell ref="OJD541:OJD547"/>
    <mergeCell ref="OJE541:OJE547"/>
    <mergeCell ref="OJF541:OJF547"/>
    <mergeCell ref="OJG541:OJG547"/>
    <mergeCell ref="OJH541:OJH547"/>
    <mergeCell ref="OJI541:OJI547"/>
    <mergeCell ref="OJJ541:OJJ547"/>
    <mergeCell ref="OJK541:OJK547"/>
    <mergeCell ref="OJL541:OJL547"/>
    <mergeCell ref="OJM541:OJM547"/>
    <mergeCell ref="OJN541:OJN547"/>
    <mergeCell ref="OJO541:OJO547"/>
    <mergeCell ref="OJP541:OJP547"/>
    <mergeCell ref="OJQ541:OJQ547"/>
    <mergeCell ref="OJR541:OJR547"/>
    <mergeCell ref="OJS541:OJS547"/>
    <mergeCell ref="OJT541:OJT547"/>
    <mergeCell ref="OIM541:OIM547"/>
    <mergeCell ref="OIN541:OIN547"/>
    <mergeCell ref="OIO541:OIO547"/>
    <mergeCell ref="OIP541:OIP547"/>
    <mergeCell ref="OIQ541:OIQ547"/>
    <mergeCell ref="OIR541:OIR547"/>
    <mergeCell ref="OIS541:OIS547"/>
    <mergeCell ref="OIT541:OIT547"/>
    <mergeCell ref="OIU541:OIU547"/>
    <mergeCell ref="OIV541:OIV547"/>
    <mergeCell ref="OIW541:OIW547"/>
    <mergeCell ref="OIX541:OIX547"/>
    <mergeCell ref="OIY541:OIY547"/>
    <mergeCell ref="OIZ541:OIZ547"/>
    <mergeCell ref="OJA541:OJA547"/>
    <mergeCell ref="OJB541:OJB547"/>
    <mergeCell ref="OJC541:OJC547"/>
    <mergeCell ref="OHV541:OHV547"/>
    <mergeCell ref="OHW541:OHW547"/>
    <mergeCell ref="OHX541:OHX547"/>
    <mergeCell ref="OHY541:OHY547"/>
    <mergeCell ref="OHZ541:OHZ547"/>
    <mergeCell ref="OIA541:OIA547"/>
    <mergeCell ref="OIB541:OIB547"/>
    <mergeCell ref="OIC541:OIC547"/>
    <mergeCell ref="OID541:OID547"/>
    <mergeCell ref="OIE541:OIE547"/>
    <mergeCell ref="OIF541:OIF547"/>
    <mergeCell ref="OIG541:OIG547"/>
    <mergeCell ref="OIH541:OIH547"/>
    <mergeCell ref="OII541:OII547"/>
    <mergeCell ref="OIJ541:OIJ547"/>
    <mergeCell ref="OIK541:OIK547"/>
    <mergeCell ref="OIL541:OIL547"/>
    <mergeCell ref="OHE541:OHE547"/>
    <mergeCell ref="OHF541:OHF547"/>
    <mergeCell ref="OHG541:OHG547"/>
    <mergeCell ref="OHH541:OHH547"/>
    <mergeCell ref="OHI541:OHI547"/>
    <mergeCell ref="OHJ541:OHJ547"/>
    <mergeCell ref="OHK541:OHK547"/>
    <mergeCell ref="OHL541:OHL547"/>
    <mergeCell ref="OHM541:OHM547"/>
    <mergeCell ref="OHN541:OHN547"/>
    <mergeCell ref="OHO541:OHO547"/>
    <mergeCell ref="OHP541:OHP547"/>
    <mergeCell ref="OHQ541:OHQ547"/>
    <mergeCell ref="OHR541:OHR547"/>
    <mergeCell ref="OHS541:OHS547"/>
    <mergeCell ref="OHT541:OHT547"/>
    <mergeCell ref="OHU541:OHU547"/>
    <mergeCell ref="OGN541:OGN547"/>
    <mergeCell ref="OGO541:OGO547"/>
    <mergeCell ref="OGP541:OGP547"/>
    <mergeCell ref="OGQ541:OGQ547"/>
    <mergeCell ref="OGR541:OGR547"/>
    <mergeCell ref="OGS541:OGS547"/>
    <mergeCell ref="OGT541:OGT547"/>
    <mergeCell ref="OGU541:OGU547"/>
    <mergeCell ref="OGV541:OGV547"/>
    <mergeCell ref="OGW541:OGW547"/>
    <mergeCell ref="OGX541:OGX547"/>
    <mergeCell ref="OGY541:OGY547"/>
    <mergeCell ref="OGZ541:OGZ547"/>
    <mergeCell ref="OHA541:OHA547"/>
    <mergeCell ref="OHB541:OHB547"/>
    <mergeCell ref="OHC541:OHC547"/>
    <mergeCell ref="OHD541:OHD547"/>
    <mergeCell ref="OFW541:OFW547"/>
    <mergeCell ref="OFX541:OFX547"/>
    <mergeCell ref="OFY541:OFY547"/>
    <mergeCell ref="OFZ541:OFZ547"/>
    <mergeCell ref="OGA541:OGA547"/>
    <mergeCell ref="OGB541:OGB547"/>
    <mergeCell ref="OGC541:OGC547"/>
    <mergeCell ref="OGD541:OGD547"/>
    <mergeCell ref="OGE541:OGE547"/>
    <mergeCell ref="OGF541:OGF547"/>
    <mergeCell ref="OGG541:OGG547"/>
    <mergeCell ref="OGH541:OGH547"/>
    <mergeCell ref="OGI541:OGI547"/>
    <mergeCell ref="OGJ541:OGJ547"/>
    <mergeCell ref="OGK541:OGK547"/>
    <mergeCell ref="OGL541:OGL547"/>
    <mergeCell ref="OGM541:OGM547"/>
    <mergeCell ref="OFF541:OFF547"/>
    <mergeCell ref="OFG541:OFG547"/>
    <mergeCell ref="OFH541:OFH547"/>
    <mergeCell ref="OFI541:OFI547"/>
    <mergeCell ref="OFJ541:OFJ547"/>
    <mergeCell ref="OFK541:OFK547"/>
    <mergeCell ref="OFL541:OFL547"/>
    <mergeCell ref="OFM541:OFM547"/>
    <mergeCell ref="OFN541:OFN547"/>
    <mergeCell ref="OFO541:OFO547"/>
    <mergeCell ref="OFP541:OFP547"/>
    <mergeCell ref="OFQ541:OFQ547"/>
    <mergeCell ref="OFR541:OFR547"/>
    <mergeCell ref="OFS541:OFS547"/>
    <mergeCell ref="OFT541:OFT547"/>
    <mergeCell ref="OFU541:OFU547"/>
    <mergeCell ref="OFV541:OFV547"/>
    <mergeCell ref="OEO541:OEO547"/>
    <mergeCell ref="OEP541:OEP547"/>
    <mergeCell ref="OEQ541:OEQ547"/>
    <mergeCell ref="OER541:OER547"/>
    <mergeCell ref="OES541:OES547"/>
    <mergeCell ref="OET541:OET547"/>
    <mergeCell ref="OEU541:OEU547"/>
    <mergeCell ref="OEV541:OEV547"/>
    <mergeCell ref="OEW541:OEW547"/>
    <mergeCell ref="OEX541:OEX547"/>
    <mergeCell ref="OEY541:OEY547"/>
    <mergeCell ref="OEZ541:OEZ547"/>
    <mergeCell ref="OFA541:OFA547"/>
    <mergeCell ref="OFB541:OFB547"/>
    <mergeCell ref="OFC541:OFC547"/>
    <mergeCell ref="OFD541:OFD547"/>
    <mergeCell ref="OFE541:OFE547"/>
    <mergeCell ref="ODX541:ODX547"/>
    <mergeCell ref="ODY541:ODY547"/>
    <mergeCell ref="ODZ541:ODZ547"/>
    <mergeCell ref="OEA541:OEA547"/>
    <mergeCell ref="OEB541:OEB547"/>
    <mergeCell ref="OEC541:OEC547"/>
    <mergeCell ref="OED541:OED547"/>
    <mergeCell ref="OEE541:OEE547"/>
    <mergeCell ref="OEF541:OEF547"/>
    <mergeCell ref="OEG541:OEG547"/>
    <mergeCell ref="OEH541:OEH547"/>
    <mergeCell ref="OEI541:OEI547"/>
    <mergeCell ref="OEJ541:OEJ547"/>
    <mergeCell ref="OEK541:OEK547"/>
    <mergeCell ref="OEL541:OEL547"/>
    <mergeCell ref="OEM541:OEM547"/>
    <mergeCell ref="OEN541:OEN547"/>
    <mergeCell ref="ODG541:ODG547"/>
    <mergeCell ref="ODH541:ODH547"/>
    <mergeCell ref="ODI541:ODI547"/>
    <mergeCell ref="ODJ541:ODJ547"/>
    <mergeCell ref="ODK541:ODK547"/>
    <mergeCell ref="ODL541:ODL547"/>
    <mergeCell ref="ODM541:ODM547"/>
    <mergeCell ref="ODN541:ODN547"/>
    <mergeCell ref="ODO541:ODO547"/>
    <mergeCell ref="ODP541:ODP547"/>
    <mergeCell ref="ODQ541:ODQ547"/>
    <mergeCell ref="ODR541:ODR547"/>
    <mergeCell ref="ODS541:ODS547"/>
    <mergeCell ref="ODT541:ODT547"/>
    <mergeCell ref="ODU541:ODU547"/>
    <mergeCell ref="ODV541:ODV547"/>
    <mergeCell ref="ODW541:ODW547"/>
    <mergeCell ref="OCP541:OCP547"/>
    <mergeCell ref="OCQ541:OCQ547"/>
    <mergeCell ref="OCR541:OCR547"/>
    <mergeCell ref="OCS541:OCS547"/>
    <mergeCell ref="OCT541:OCT547"/>
    <mergeCell ref="OCU541:OCU547"/>
    <mergeCell ref="OCV541:OCV547"/>
    <mergeCell ref="OCW541:OCW547"/>
    <mergeCell ref="OCX541:OCX547"/>
    <mergeCell ref="OCY541:OCY547"/>
    <mergeCell ref="OCZ541:OCZ547"/>
    <mergeCell ref="ODA541:ODA547"/>
    <mergeCell ref="ODB541:ODB547"/>
    <mergeCell ref="ODC541:ODC547"/>
    <mergeCell ref="ODD541:ODD547"/>
    <mergeCell ref="ODE541:ODE547"/>
    <mergeCell ref="ODF541:ODF547"/>
    <mergeCell ref="OBY541:OBY547"/>
    <mergeCell ref="OBZ541:OBZ547"/>
    <mergeCell ref="OCA541:OCA547"/>
    <mergeCell ref="OCB541:OCB547"/>
    <mergeCell ref="OCC541:OCC547"/>
    <mergeCell ref="OCD541:OCD547"/>
    <mergeCell ref="OCE541:OCE547"/>
    <mergeCell ref="OCF541:OCF547"/>
    <mergeCell ref="OCG541:OCG547"/>
    <mergeCell ref="OCH541:OCH547"/>
    <mergeCell ref="OCI541:OCI547"/>
    <mergeCell ref="OCJ541:OCJ547"/>
    <mergeCell ref="OCK541:OCK547"/>
    <mergeCell ref="OCL541:OCL547"/>
    <mergeCell ref="OCM541:OCM547"/>
    <mergeCell ref="OCN541:OCN547"/>
    <mergeCell ref="OCO541:OCO547"/>
    <mergeCell ref="OBH541:OBH547"/>
    <mergeCell ref="OBI541:OBI547"/>
    <mergeCell ref="OBJ541:OBJ547"/>
    <mergeCell ref="OBK541:OBK547"/>
    <mergeCell ref="OBL541:OBL547"/>
    <mergeCell ref="OBM541:OBM547"/>
    <mergeCell ref="OBN541:OBN547"/>
    <mergeCell ref="OBO541:OBO547"/>
    <mergeCell ref="OBP541:OBP547"/>
    <mergeCell ref="OBQ541:OBQ547"/>
    <mergeCell ref="OBR541:OBR547"/>
    <mergeCell ref="OBS541:OBS547"/>
    <mergeCell ref="OBT541:OBT547"/>
    <mergeCell ref="OBU541:OBU547"/>
    <mergeCell ref="OBV541:OBV547"/>
    <mergeCell ref="OBW541:OBW547"/>
    <mergeCell ref="OBX541:OBX547"/>
    <mergeCell ref="OAQ541:OAQ547"/>
    <mergeCell ref="OAR541:OAR547"/>
    <mergeCell ref="OAS541:OAS547"/>
    <mergeCell ref="OAT541:OAT547"/>
    <mergeCell ref="OAU541:OAU547"/>
    <mergeCell ref="OAV541:OAV547"/>
    <mergeCell ref="OAW541:OAW547"/>
    <mergeCell ref="OAX541:OAX547"/>
    <mergeCell ref="OAY541:OAY547"/>
    <mergeCell ref="OAZ541:OAZ547"/>
    <mergeCell ref="OBA541:OBA547"/>
    <mergeCell ref="OBB541:OBB547"/>
    <mergeCell ref="OBC541:OBC547"/>
    <mergeCell ref="OBD541:OBD547"/>
    <mergeCell ref="OBE541:OBE547"/>
    <mergeCell ref="OBF541:OBF547"/>
    <mergeCell ref="OBG541:OBG547"/>
    <mergeCell ref="NZZ541:NZZ547"/>
    <mergeCell ref="OAA541:OAA547"/>
    <mergeCell ref="OAB541:OAB547"/>
    <mergeCell ref="OAC541:OAC547"/>
    <mergeCell ref="OAD541:OAD547"/>
    <mergeCell ref="OAE541:OAE547"/>
    <mergeCell ref="OAF541:OAF547"/>
    <mergeCell ref="OAG541:OAG547"/>
    <mergeCell ref="OAH541:OAH547"/>
    <mergeCell ref="OAI541:OAI547"/>
    <mergeCell ref="OAJ541:OAJ547"/>
    <mergeCell ref="OAK541:OAK547"/>
    <mergeCell ref="OAL541:OAL547"/>
    <mergeCell ref="OAM541:OAM547"/>
    <mergeCell ref="OAN541:OAN547"/>
    <mergeCell ref="OAO541:OAO547"/>
    <mergeCell ref="OAP541:OAP547"/>
    <mergeCell ref="NZI541:NZI547"/>
    <mergeCell ref="NZJ541:NZJ547"/>
    <mergeCell ref="NZK541:NZK547"/>
    <mergeCell ref="NZL541:NZL547"/>
    <mergeCell ref="NZM541:NZM547"/>
    <mergeCell ref="NZN541:NZN547"/>
    <mergeCell ref="NZO541:NZO547"/>
    <mergeCell ref="NZP541:NZP547"/>
    <mergeCell ref="NZQ541:NZQ547"/>
    <mergeCell ref="NZR541:NZR547"/>
    <mergeCell ref="NZS541:NZS547"/>
    <mergeCell ref="NZT541:NZT547"/>
    <mergeCell ref="NZU541:NZU547"/>
    <mergeCell ref="NZV541:NZV547"/>
    <mergeCell ref="NZW541:NZW547"/>
    <mergeCell ref="NZX541:NZX547"/>
    <mergeCell ref="NZY541:NZY547"/>
    <mergeCell ref="NYR541:NYR547"/>
    <mergeCell ref="NYS541:NYS547"/>
    <mergeCell ref="NYT541:NYT547"/>
    <mergeCell ref="NYU541:NYU547"/>
    <mergeCell ref="NYV541:NYV547"/>
    <mergeCell ref="NYW541:NYW547"/>
    <mergeCell ref="NYX541:NYX547"/>
    <mergeCell ref="NYY541:NYY547"/>
    <mergeCell ref="NYZ541:NYZ547"/>
    <mergeCell ref="NZA541:NZA547"/>
    <mergeCell ref="NZB541:NZB547"/>
    <mergeCell ref="NZC541:NZC547"/>
    <mergeCell ref="NZD541:NZD547"/>
    <mergeCell ref="NZE541:NZE547"/>
    <mergeCell ref="NZF541:NZF547"/>
    <mergeCell ref="NZG541:NZG547"/>
    <mergeCell ref="NZH541:NZH547"/>
    <mergeCell ref="NYA541:NYA547"/>
    <mergeCell ref="NYB541:NYB547"/>
    <mergeCell ref="NYC541:NYC547"/>
    <mergeCell ref="NYD541:NYD547"/>
    <mergeCell ref="NYE541:NYE547"/>
    <mergeCell ref="NYF541:NYF547"/>
    <mergeCell ref="NYG541:NYG547"/>
    <mergeCell ref="NYH541:NYH547"/>
    <mergeCell ref="NYI541:NYI547"/>
    <mergeCell ref="NYJ541:NYJ547"/>
    <mergeCell ref="NYK541:NYK547"/>
    <mergeCell ref="NYL541:NYL547"/>
    <mergeCell ref="NYM541:NYM547"/>
    <mergeCell ref="NYN541:NYN547"/>
    <mergeCell ref="NYO541:NYO547"/>
    <mergeCell ref="NYP541:NYP547"/>
    <mergeCell ref="NYQ541:NYQ547"/>
    <mergeCell ref="NXJ541:NXJ547"/>
    <mergeCell ref="NXK541:NXK547"/>
    <mergeCell ref="NXL541:NXL547"/>
    <mergeCell ref="NXM541:NXM547"/>
    <mergeCell ref="NXN541:NXN547"/>
    <mergeCell ref="NXO541:NXO547"/>
    <mergeCell ref="NXP541:NXP547"/>
    <mergeCell ref="NXQ541:NXQ547"/>
    <mergeCell ref="NXR541:NXR547"/>
    <mergeCell ref="NXS541:NXS547"/>
    <mergeCell ref="NXT541:NXT547"/>
    <mergeCell ref="NXU541:NXU547"/>
    <mergeCell ref="NXV541:NXV547"/>
    <mergeCell ref="NXW541:NXW547"/>
    <mergeCell ref="NXX541:NXX547"/>
    <mergeCell ref="NXY541:NXY547"/>
    <mergeCell ref="NXZ541:NXZ547"/>
    <mergeCell ref="NWS541:NWS547"/>
    <mergeCell ref="NWT541:NWT547"/>
    <mergeCell ref="NWU541:NWU547"/>
    <mergeCell ref="NWV541:NWV547"/>
    <mergeCell ref="NWW541:NWW547"/>
    <mergeCell ref="NWX541:NWX547"/>
    <mergeCell ref="NWY541:NWY547"/>
    <mergeCell ref="NWZ541:NWZ547"/>
    <mergeCell ref="NXA541:NXA547"/>
    <mergeCell ref="NXB541:NXB547"/>
    <mergeCell ref="NXC541:NXC547"/>
    <mergeCell ref="NXD541:NXD547"/>
    <mergeCell ref="NXE541:NXE547"/>
    <mergeCell ref="NXF541:NXF547"/>
    <mergeCell ref="NXG541:NXG547"/>
    <mergeCell ref="NXH541:NXH547"/>
    <mergeCell ref="NXI541:NXI547"/>
    <mergeCell ref="NWB541:NWB547"/>
    <mergeCell ref="NWC541:NWC547"/>
    <mergeCell ref="NWD541:NWD547"/>
    <mergeCell ref="NWE541:NWE547"/>
    <mergeCell ref="NWF541:NWF547"/>
    <mergeCell ref="NWG541:NWG547"/>
    <mergeCell ref="NWH541:NWH547"/>
    <mergeCell ref="NWI541:NWI547"/>
    <mergeCell ref="NWJ541:NWJ547"/>
    <mergeCell ref="NWK541:NWK547"/>
    <mergeCell ref="NWL541:NWL547"/>
    <mergeCell ref="NWM541:NWM547"/>
    <mergeCell ref="NWN541:NWN547"/>
    <mergeCell ref="NWO541:NWO547"/>
    <mergeCell ref="NWP541:NWP547"/>
    <mergeCell ref="NWQ541:NWQ547"/>
    <mergeCell ref="NWR541:NWR547"/>
    <mergeCell ref="NVK541:NVK547"/>
    <mergeCell ref="NVL541:NVL547"/>
    <mergeCell ref="NVM541:NVM547"/>
    <mergeCell ref="NVN541:NVN547"/>
    <mergeCell ref="NVO541:NVO547"/>
    <mergeCell ref="NVP541:NVP547"/>
    <mergeCell ref="NVQ541:NVQ547"/>
    <mergeCell ref="NVR541:NVR547"/>
    <mergeCell ref="NVS541:NVS547"/>
    <mergeCell ref="NVT541:NVT547"/>
    <mergeCell ref="NVU541:NVU547"/>
    <mergeCell ref="NVV541:NVV547"/>
    <mergeCell ref="NVW541:NVW547"/>
    <mergeCell ref="NVX541:NVX547"/>
    <mergeCell ref="NVY541:NVY547"/>
    <mergeCell ref="NVZ541:NVZ547"/>
    <mergeCell ref="NWA541:NWA547"/>
    <mergeCell ref="NUT541:NUT547"/>
    <mergeCell ref="NUU541:NUU547"/>
    <mergeCell ref="NUV541:NUV547"/>
    <mergeCell ref="NUW541:NUW547"/>
    <mergeCell ref="NUX541:NUX547"/>
    <mergeCell ref="NUY541:NUY547"/>
    <mergeCell ref="NUZ541:NUZ547"/>
    <mergeCell ref="NVA541:NVA547"/>
    <mergeCell ref="NVB541:NVB547"/>
    <mergeCell ref="NVC541:NVC547"/>
    <mergeCell ref="NVD541:NVD547"/>
    <mergeCell ref="NVE541:NVE547"/>
    <mergeCell ref="NVF541:NVF547"/>
    <mergeCell ref="NVG541:NVG547"/>
    <mergeCell ref="NVH541:NVH547"/>
    <mergeCell ref="NVI541:NVI547"/>
    <mergeCell ref="NVJ541:NVJ547"/>
    <mergeCell ref="NUC541:NUC547"/>
    <mergeCell ref="NUD541:NUD547"/>
    <mergeCell ref="NUE541:NUE547"/>
    <mergeCell ref="NUF541:NUF547"/>
    <mergeCell ref="NUG541:NUG547"/>
    <mergeCell ref="NUH541:NUH547"/>
    <mergeCell ref="NUI541:NUI547"/>
    <mergeCell ref="NUJ541:NUJ547"/>
    <mergeCell ref="NUK541:NUK547"/>
    <mergeCell ref="NUL541:NUL547"/>
    <mergeCell ref="NUM541:NUM547"/>
    <mergeCell ref="NUN541:NUN547"/>
    <mergeCell ref="NUO541:NUO547"/>
    <mergeCell ref="NUP541:NUP547"/>
    <mergeCell ref="NUQ541:NUQ547"/>
    <mergeCell ref="NUR541:NUR547"/>
    <mergeCell ref="NUS541:NUS547"/>
    <mergeCell ref="NTL541:NTL547"/>
    <mergeCell ref="NTM541:NTM547"/>
    <mergeCell ref="NTN541:NTN547"/>
    <mergeCell ref="NTO541:NTO547"/>
    <mergeCell ref="NTP541:NTP547"/>
    <mergeCell ref="NTQ541:NTQ547"/>
    <mergeCell ref="NTR541:NTR547"/>
    <mergeCell ref="NTS541:NTS547"/>
    <mergeCell ref="NTT541:NTT547"/>
    <mergeCell ref="NTU541:NTU547"/>
    <mergeCell ref="NTV541:NTV547"/>
    <mergeCell ref="NTW541:NTW547"/>
    <mergeCell ref="NTX541:NTX547"/>
    <mergeCell ref="NTY541:NTY547"/>
    <mergeCell ref="NTZ541:NTZ547"/>
    <mergeCell ref="NUA541:NUA547"/>
    <mergeCell ref="NUB541:NUB547"/>
    <mergeCell ref="NSU541:NSU547"/>
    <mergeCell ref="NSV541:NSV547"/>
    <mergeCell ref="NSW541:NSW547"/>
    <mergeCell ref="NSX541:NSX547"/>
    <mergeCell ref="NSY541:NSY547"/>
    <mergeCell ref="NSZ541:NSZ547"/>
    <mergeCell ref="NTA541:NTA547"/>
    <mergeCell ref="NTB541:NTB547"/>
    <mergeCell ref="NTC541:NTC547"/>
    <mergeCell ref="NTD541:NTD547"/>
    <mergeCell ref="NTE541:NTE547"/>
    <mergeCell ref="NTF541:NTF547"/>
    <mergeCell ref="NTG541:NTG547"/>
    <mergeCell ref="NTH541:NTH547"/>
    <mergeCell ref="NTI541:NTI547"/>
    <mergeCell ref="NTJ541:NTJ547"/>
    <mergeCell ref="NTK541:NTK547"/>
    <mergeCell ref="NSD541:NSD547"/>
    <mergeCell ref="NSE541:NSE547"/>
    <mergeCell ref="NSF541:NSF547"/>
    <mergeCell ref="NSG541:NSG547"/>
    <mergeCell ref="NSH541:NSH547"/>
    <mergeCell ref="NSI541:NSI547"/>
    <mergeCell ref="NSJ541:NSJ547"/>
    <mergeCell ref="NSK541:NSK547"/>
    <mergeCell ref="NSL541:NSL547"/>
    <mergeCell ref="NSM541:NSM547"/>
    <mergeCell ref="NSN541:NSN547"/>
    <mergeCell ref="NSO541:NSO547"/>
    <mergeCell ref="NSP541:NSP547"/>
    <mergeCell ref="NSQ541:NSQ547"/>
    <mergeCell ref="NSR541:NSR547"/>
    <mergeCell ref="NSS541:NSS547"/>
    <mergeCell ref="NST541:NST547"/>
    <mergeCell ref="NRM541:NRM547"/>
    <mergeCell ref="NRN541:NRN547"/>
    <mergeCell ref="NRO541:NRO547"/>
    <mergeCell ref="NRP541:NRP547"/>
    <mergeCell ref="NRQ541:NRQ547"/>
    <mergeCell ref="NRR541:NRR547"/>
    <mergeCell ref="NRS541:NRS547"/>
    <mergeCell ref="NRT541:NRT547"/>
    <mergeCell ref="NRU541:NRU547"/>
    <mergeCell ref="NRV541:NRV547"/>
    <mergeCell ref="NRW541:NRW547"/>
    <mergeCell ref="NRX541:NRX547"/>
    <mergeCell ref="NRY541:NRY547"/>
    <mergeCell ref="NRZ541:NRZ547"/>
    <mergeCell ref="NSA541:NSA547"/>
    <mergeCell ref="NSB541:NSB547"/>
    <mergeCell ref="NSC541:NSC547"/>
    <mergeCell ref="NQV541:NQV547"/>
    <mergeCell ref="NQW541:NQW547"/>
    <mergeCell ref="NQX541:NQX547"/>
    <mergeCell ref="NQY541:NQY547"/>
    <mergeCell ref="NQZ541:NQZ547"/>
    <mergeCell ref="NRA541:NRA547"/>
    <mergeCell ref="NRB541:NRB547"/>
    <mergeCell ref="NRC541:NRC547"/>
    <mergeCell ref="NRD541:NRD547"/>
    <mergeCell ref="NRE541:NRE547"/>
    <mergeCell ref="NRF541:NRF547"/>
    <mergeCell ref="NRG541:NRG547"/>
    <mergeCell ref="NRH541:NRH547"/>
    <mergeCell ref="NRI541:NRI547"/>
    <mergeCell ref="NRJ541:NRJ547"/>
    <mergeCell ref="NRK541:NRK547"/>
    <mergeCell ref="NRL541:NRL547"/>
    <mergeCell ref="NQE541:NQE547"/>
    <mergeCell ref="NQF541:NQF547"/>
    <mergeCell ref="NQG541:NQG547"/>
    <mergeCell ref="NQH541:NQH547"/>
    <mergeCell ref="NQI541:NQI547"/>
    <mergeCell ref="NQJ541:NQJ547"/>
    <mergeCell ref="NQK541:NQK547"/>
    <mergeCell ref="NQL541:NQL547"/>
    <mergeCell ref="NQM541:NQM547"/>
    <mergeCell ref="NQN541:NQN547"/>
    <mergeCell ref="NQO541:NQO547"/>
    <mergeCell ref="NQP541:NQP547"/>
    <mergeCell ref="NQQ541:NQQ547"/>
    <mergeCell ref="NQR541:NQR547"/>
    <mergeCell ref="NQS541:NQS547"/>
    <mergeCell ref="NQT541:NQT547"/>
    <mergeCell ref="NQU541:NQU547"/>
    <mergeCell ref="NPN541:NPN547"/>
    <mergeCell ref="NPO541:NPO547"/>
    <mergeCell ref="NPP541:NPP547"/>
    <mergeCell ref="NPQ541:NPQ547"/>
    <mergeCell ref="NPR541:NPR547"/>
    <mergeCell ref="NPS541:NPS547"/>
    <mergeCell ref="NPT541:NPT547"/>
    <mergeCell ref="NPU541:NPU547"/>
    <mergeCell ref="NPV541:NPV547"/>
    <mergeCell ref="NPW541:NPW547"/>
    <mergeCell ref="NPX541:NPX547"/>
    <mergeCell ref="NPY541:NPY547"/>
    <mergeCell ref="NPZ541:NPZ547"/>
    <mergeCell ref="NQA541:NQA547"/>
    <mergeCell ref="NQB541:NQB547"/>
    <mergeCell ref="NQC541:NQC547"/>
    <mergeCell ref="NQD541:NQD547"/>
    <mergeCell ref="NOW541:NOW547"/>
    <mergeCell ref="NOX541:NOX547"/>
    <mergeCell ref="NOY541:NOY547"/>
    <mergeCell ref="NOZ541:NOZ547"/>
    <mergeCell ref="NPA541:NPA547"/>
    <mergeCell ref="NPB541:NPB547"/>
    <mergeCell ref="NPC541:NPC547"/>
    <mergeCell ref="NPD541:NPD547"/>
    <mergeCell ref="NPE541:NPE547"/>
    <mergeCell ref="NPF541:NPF547"/>
    <mergeCell ref="NPG541:NPG547"/>
    <mergeCell ref="NPH541:NPH547"/>
    <mergeCell ref="NPI541:NPI547"/>
    <mergeCell ref="NPJ541:NPJ547"/>
    <mergeCell ref="NPK541:NPK547"/>
    <mergeCell ref="NPL541:NPL547"/>
    <mergeCell ref="NPM541:NPM547"/>
    <mergeCell ref="NOF541:NOF547"/>
    <mergeCell ref="NOG541:NOG547"/>
    <mergeCell ref="NOH541:NOH547"/>
    <mergeCell ref="NOI541:NOI547"/>
    <mergeCell ref="NOJ541:NOJ547"/>
    <mergeCell ref="NOK541:NOK547"/>
    <mergeCell ref="NOL541:NOL547"/>
    <mergeCell ref="NOM541:NOM547"/>
    <mergeCell ref="NON541:NON547"/>
    <mergeCell ref="NOO541:NOO547"/>
    <mergeCell ref="NOP541:NOP547"/>
    <mergeCell ref="NOQ541:NOQ547"/>
    <mergeCell ref="NOR541:NOR547"/>
    <mergeCell ref="NOS541:NOS547"/>
    <mergeCell ref="NOT541:NOT547"/>
    <mergeCell ref="NOU541:NOU547"/>
    <mergeCell ref="NOV541:NOV547"/>
    <mergeCell ref="NNO541:NNO547"/>
    <mergeCell ref="NNP541:NNP547"/>
    <mergeCell ref="NNQ541:NNQ547"/>
    <mergeCell ref="NNR541:NNR547"/>
    <mergeCell ref="NNS541:NNS547"/>
    <mergeCell ref="NNT541:NNT547"/>
    <mergeCell ref="NNU541:NNU547"/>
    <mergeCell ref="NNV541:NNV547"/>
    <mergeCell ref="NNW541:NNW547"/>
    <mergeCell ref="NNX541:NNX547"/>
    <mergeCell ref="NNY541:NNY547"/>
    <mergeCell ref="NNZ541:NNZ547"/>
    <mergeCell ref="NOA541:NOA547"/>
    <mergeCell ref="NOB541:NOB547"/>
    <mergeCell ref="NOC541:NOC547"/>
    <mergeCell ref="NOD541:NOD547"/>
    <mergeCell ref="NOE541:NOE547"/>
    <mergeCell ref="NMX541:NMX547"/>
    <mergeCell ref="NMY541:NMY547"/>
    <mergeCell ref="NMZ541:NMZ547"/>
    <mergeCell ref="NNA541:NNA547"/>
    <mergeCell ref="NNB541:NNB547"/>
    <mergeCell ref="NNC541:NNC547"/>
    <mergeCell ref="NND541:NND547"/>
    <mergeCell ref="NNE541:NNE547"/>
    <mergeCell ref="NNF541:NNF547"/>
    <mergeCell ref="NNG541:NNG547"/>
    <mergeCell ref="NNH541:NNH547"/>
    <mergeCell ref="NNI541:NNI547"/>
    <mergeCell ref="NNJ541:NNJ547"/>
    <mergeCell ref="NNK541:NNK547"/>
    <mergeCell ref="NNL541:NNL547"/>
    <mergeCell ref="NNM541:NNM547"/>
    <mergeCell ref="NNN541:NNN547"/>
    <mergeCell ref="NMG541:NMG547"/>
    <mergeCell ref="NMH541:NMH547"/>
    <mergeCell ref="NMI541:NMI547"/>
    <mergeCell ref="NMJ541:NMJ547"/>
    <mergeCell ref="NMK541:NMK547"/>
    <mergeCell ref="NML541:NML547"/>
    <mergeCell ref="NMM541:NMM547"/>
    <mergeCell ref="NMN541:NMN547"/>
    <mergeCell ref="NMO541:NMO547"/>
    <mergeCell ref="NMP541:NMP547"/>
    <mergeCell ref="NMQ541:NMQ547"/>
    <mergeCell ref="NMR541:NMR547"/>
    <mergeCell ref="NMS541:NMS547"/>
    <mergeCell ref="NMT541:NMT547"/>
    <mergeCell ref="NMU541:NMU547"/>
    <mergeCell ref="NMV541:NMV547"/>
    <mergeCell ref="NMW541:NMW547"/>
    <mergeCell ref="NLP541:NLP547"/>
    <mergeCell ref="NLQ541:NLQ547"/>
    <mergeCell ref="NLR541:NLR547"/>
    <mergeCell ref="NLS541:NLS547"/>
    <mergeCell ref="NLT541:NLT547"/>
    <mergeCell ref="NLU541:NLU547"/>
    <mergeCell ref="NLV541:NLV547"/>
    <mergeCell ref="NLW541:NLW547"/>
    <mergeCell ref="NLX541:NLX547"/>
    <mergeCell ref="NLY541:NLY547"/>
    <mergeCell ref="NLZ541:NLZ547"/>
    <mergeCell ref="NMA541:NMA547"/>
    <mergeCell ref="NMB541:NMB547"/>
    <mergeCell ref="NMC541:NMC547"/>
    <mergeCell ref="NMD541:NMD547"/>
    <mergeCell ref="NME541:NME547"/>
    <mergeCell ref="NMF541:NMF547"/>
    <mergeCell ref="NKY541:NKY547"/>
    <mergeCell ref="NKZ541:NKZ547"/>
    <mergeCell ref="NLA541:NLA547"/>
    <mergeCell ref="NLB541:NLB547"/>
    <mergeCell ref="NLC541:NLC547"/>
    <mergeCell ref="NLD541:NLD547"/>
    <mergeCell ref="NLE541:NLE547"/>
    <mergeCell ref="NLF541:NLF547"/>
    <mergeCell ref="NLG541:NLG547"/>
    <mergeCell ref="NLH541:NLH547"/>
    <mergeCell ref="NLI541:NLI547"/>
    <mergeCell ref="NLJ541:NLJ547"/>
    <mergeCell ref="NLK541:NLK547"/>
    <mergeCell ref="NLL541:NLL547"/>
    <mergeCell ref="NLM541:NLM547"/>
    <mergeCell ref="NLN541:NLN547"/>
    <mergeCell ref="NLO541:NLO547"/>
    <mergeCell ref="NKH541:NKH547"/>
    <mergeCell ref="NKI541:NKI547"/>
    <mergeCell ref="NKJ541:NKJ547"/>
    <mergeCell ref="NKK541:NKK547"/>
    <mergeCell ref="NKL541:NKL547"/>
    <mergeCell ref="NKM541:NKM547"/>
    <mergeCell ref="NKN541:NKN547"/>
    <mergeCell ref="NKO541:NKO547"/>
    <mergeCell ref="NKP541:NKP547"/>
    <mergeCell ref="NKQ541:NKQ547"/>
    <mergeCell ref="NKR541:NKR547"/>
    <mergeCell ref="NKS541:NKS547"/>
    <mergeCell ref="NKT541:NKT547"/>
    <mergeCell ref="NKU541:NKU547"/>
    <mergeCell ref="NKV541:NKV547"/>
    <mergeCell ref="NKW541:NKW547"/>
    <mergeCell ref="NKX541:NKX547"/>
    <mergeCell ref="NJQ541:NJQ547"/>
    <mergeCell ref="NJR541:NJR547"/>
    <mergeCell ref="NJS541:NJS547"/>
    <mergeCell ref="NJT541:NJT547"/>
    <mergeCell ref="NJU541:NJU547"/>
    <mergeCell ref="NJV541:NJV547"/>
    <mergeCell ref="NJW541:NJW547"/>
    <mergeCell ref="NJX541:NJX547"/>
    <mergeCell ref="NJY541:NJY547"/>
    <mergeCell ref="NJZ541:NJZ547"/>
    <mergeCell ref="NKA541:NKA547"/>
    <mergeCell ref="NKB541:NKB547"/>
    <mergeCell ref="NKC541:NKC547"/>
    <mergeCell ref="NKD541:NKD547"/>
    <mergeCell ref="NKE541:NKE547"/>
    <mergeCell ref="NKF541:NKF547"/>
    <mergeCell ref="NKG541:NKG547"/>
    <mergeCell ref="NIZ541:NIZ547"/>
    <mergeCell ref="NJA541:NJA547"/>
    <mergeCell ref="NJB541:NJB547"/>
    <mergeCell ref="NJC541:NJC547"/>
    <mergeCell ref="NJD541:NJD547"/>
    <mergeCell ref="NJE541:NJE547"/>
    <mergeCell ref="NJF541:NJF547"/>
    <mergeCell ref="NJG541:NJG547"/>
    <mergeCell ref="NJH541:NJH547"/>
    <mergeCell ref="NJI541:NJI547"/>
    <mergeCell ref="NJJ541:NJJ547"/>
    <mergeCell ref="NJK541:NJK547"/>
    <mergeCell ref="NJL541:NJL547"/>
    <mergeCell ref="NJM541:NJM547"/>
    <mergeCell ref="NJN541:NJN547"/>
    <mergeCell ref="NJO541:NJO547"/>
    <mergeCell ref="NJP541:NJP547"/>
    <mergeCell ref="NII541:NII547"/>
    <mergeCell ref="NIJ541:NIJ547"/>
    <mergeCell ref="NIK541:NIK547"/>
    <mergeCell ref="NIL541:NIL547"/>
    <mergeCell ref="NIM541:NIM547"/>
    <mergeCell ref="NIN541:NIN547"/>
    <mergeCell ref="NIO541:NIO547"/>
    <mergeCell ref="NIP541:NIP547"/>
    <mergeCell ref="NIQ541:NIQ547"/>
    <mergeCell ref="NIR541:NIR547"/>
    <mergeCell ref="NIS541:NIS547"/>
    <mergeCell ref="NIT541:NIT547"/>
    <mergeCell ref="NIU541:NIU547"/>
    <mergeCell ref="NIV541:NIV547"/>
    <mergeCell ref="NIW541:NIW547"/>
    <mergeCell ref="NIX541:NIX547"/>
    <mergeCell ref="NIY541:NIY547"/>
    <mergeCell ref="NHR541:NHR547"/>
    <mergeCell ref="NHS541:NHS547"/>
    <mergeCell ref="NHT541:NHT547"/>
    <mergeCell ref="NHU541:NHU547"/>
    <mergeCell ref="NHV541:NHV547"/>
    <mergeCell ref="NHW541:NHW547"/>
    <mergeCell ref="NHX541:NHX547"/>
    <mergeCell ref="NHY541:NHY547"/>
    <mergeCell ref="NHZ541:NHZ547"/>
    <mergeCell ref="NIA541:NIA547"/>
    <mergeCell ref="NIB541:NIB547"/>
    <mergeCell ref="NIC541:NIC547"/>
    <mergeCell ref="NID541:NID547"/>
    <mergeCell ref="NIE541:NIE547"/>
    <mergeCell ref="NIF541:NIF547"/>
    <mergeCell ref="NIG541:NIG547"/>
    <mergeCell ref="NIH541:NIH547"/>
    <mergeCell ref="NHA541:NHA547"/>
    <mergeCell ref="NHB541:NHB547"/>
    <mergeCell ref="NHC541:NHC547"/>
    <mergeCell ref="NHD541:NHD547"/>
    <mergeCell ref="NHE541:NHE547"/>
    <mergeCell ref="NHF541:NHF547"/>
    <mergeCell ref="NHG541:NHG547"/>
    <mergeCell ref="NHH541:NHH547"/>
    <mergeCell ref="NHI541:NHI547"/>
    <mergeCell ref="NHJ541:NHJ547"/>
    <mergeCell ref="NHK541:NHK547"/>
    <mergeCell ref="NHL541:NHL547"/>
    <mergeCell ref="NHM541:NHM547"/>
    <mergeCell ref="NHN541:NHN547"/>
    <mergeCell ref="NHO541:NHO547"/>
    <mergeCell ref="NHP541:NHP547"/>
    <mergeCell ref="NHQ541:NHQ547"/>
    <mergeCell ref="NGJ541:NGJ547"/>
    <mergeCell ref="NGK541:NGK547"/>
    <mergeCell ref="NGL541:NGL547"/>
    <mergeCell ref="NGM541:NGM547"/>
    <mergeCell ref="NGN541:NGN547"/>
    <mergeCell ref="NGO541:NGO547"/>
    <mergeCell ref="NGP541:NGP547"/>
    <mergeCell ref="NGQ541:NGQ547"/>
    <mergeCell ref="NGR541:NGR547"/>
    <mergeCell ref="NGS541:NGS547"/>
    <mergeCell ref="NGT541:NGT547"/>
    <mergeCell ref="NGU541:NGU547"/>
    <mergeCell ref="NGV541:NGV547"/>
    <mergeCell ref="NGW541:NGW547"/>
    <mergeCell ref="NGX541:NGX547"/>
    <mergeCell ref="NGY541:NGY547"/>
    <mergeCell ref="NGZ541:NGZ547"/>
    <mergeCell ref="NFS541:NFS547"/>
    <mergeCell ref="NFT541:NFT547"/>
    <mergeCell ref="NFU541:NFU547"/>
    <mergeCell ref="NFV541:NFV547"/>
    <mergeCell ref="NFW541:NFW547"/>
    <mergeCell ref="NFX541:NFX547"/>
    <mergeCell ref="NFY541:NFY547"/>
    <mergeCell ref="NFZ541:NFZ547"/>
    <mergeCell ref="NGA541:NGA547"/>
    <mergeCell ref="NGB541:NGB547"/>
    <mergeCell ref="NGC541:NGC547"/>
    <mergeCell ref="NGD541:NGD547"/>
    <mergeCell ref="NGE541:NGE547"/>
    <mergeCell ref="NGF541:NGF547"/>
    <mergeCell ref="NGG541:NGG547"/>
    <mergeCell ref="NGH541:NGH547"/>
    <mergeCell ref="NGI541:NGI547"/>
    <mergeCell ref="NFB541:NFB547"/>
    <mergeCell ref="NFC541:NFC547"/>
    <mergeCell ref="NFD541:NFD547"/>
    <mergeCell ref="NFE541:NFE547"/>
    <mergeCell ref="NFF541:NFF547"/>
    <mergeCell ref="NFG541:NFG547"/>
    <mergeCell ref="NFH541:NFH547"/>
    <mergeCell ref="NFI541:NFI547"/>
    <mergeCell ref="NFJ541:NFJ547"/>
    <mergeCell ref="NFK541:NFK547"/>
    <mergeCell ref="NFL541:NFL547"/>
    <mergeCell ref="NFM541:NFM547"/>
    <mergeCell ref="NFN541:NFN547"/>
    <mergeCell ref="NFO541:NFO547"/>
    <mergeCell ref="NFP541:NFP547"/>
    <mergeCell ref="NFQ541:NFQ547"/>
    <mergeCell ref="NFR541:NFR547"/>
    <mergeCell ref="NEK541:NEK547"/>
    <mergeCell ref="NEL541:NEL547"/>
    <mergeCell ref="NEM541:NEM547"/>
    <mergeCell ref="NEN541:NEN547"/>
    <mergeCell ref="NEO541:NEO547"/>
    <mergeCell ref="NEP541:NEP547"/>
    <mergeCell ref="NEQ541:NEQ547"/>
    <mergeCell ref="NER541:NER547"/>
    <mergeCell ref="NES541:NES547"/>
    <mergeCell ref="NET541:NET547"/>
    <mergeCell ref="NEU541:NEU547"/>
    <mergeCell ref="NEV541:NEV547"/>
    <mergeCell ref="NEW541:NEW547"/>
    <mergeCell ref="NEX541:NEX547"/>
    <mergeCell ref="NEY541:NEY547"/>
    <mergeCell ref="NEZ541:NEZ547"/>
    <mergeCell ref="NFA541:NFA547"/>
    <mergeCell ref="NDT541:NDT547"/>
    <mergeCell ref="NDU541:NDU547"/>
    <mergeCell ref="NDV541:NDV547"/>
    <mergeCell ref="NDW541:NDW547"/>
    <mergeCell ref="NDX541:NDX547"/>
    <mergeCell ref="NDY541:NDY547"/>
    <mergeCell ref="NDZ541:NDZ547"/>
    <mergeCell ref="NEA541:NEA547"/>
    <mergeCell ref="NEB541:NEB547"/>
    <mergeCell ref="NEC541:NEC547"/>
    <mergeCell ref="NED541:NED547"/>
    <mergeCell ref="NEE541:NEE547"/>
    <mergeCell ref="NEF541:NEF547"/>
    <mergeCell ref="NEG541:NEG547"/>
    <mergeCell ref="NEH541:NEH547"/>
    <mergeCell ref="NEI541:NEI547"/>
    <mergeCell ref="NEJ541:NEJ547"/>
    <mergeCell ref="NDC541:NDC547"/>
    <mergeCell ref="NDD541:NDD547"/>
    <mergeCell ref="NDE541:NDE547"/>
    <mergeCell ref="NDF541:NDF547"/>
    <mergeCell ref="NDG541:NDG547"/>
    <mergeCell ref="NDH541:NDH547"/>
    <mergeCell ref="NDI541:NDI547"/>
    <mergeCell ref="NDJ541:NDJ547"/>
    <mergeCell ref="NDK541:NDK547"/>
    <mergeCell ref="NDL541:NDL547"/>
    <mergeCell ref="NDM541:NDM547"/>
    <mergeCell ref="NDN541:NDN547"/>
    <mergeCell ref="NDO541:NDO547"/>
    <mergeCell ref="NDP541:NDP547"/>
    <mergeCell ref="NDQ541:NDQ547"/>
    <mergeCell ref="NDR541:NDR547"/>
    <mergeCell ref="NDS541:NDS547"/>
    <mergeCell ref="NCL541:NCL547"/>
    <mergeCell ref="NCM541:NCM547"/>
    <mergeCell ref="NCN541:NCN547"/>
    <mergeCell ref="NCO541:NCO547"/>
    <mergeCell ref="NCP541:NCP547"/>
    <mergeCell ref="NCQ541:NCQ547"/>
    <mergeCell ref="NCR541:NCR547"/>
    <mergeCell ref="NCS541:NCS547"/>
    <mergeCell ref="NCT541:NCT547"/>
    <mergeCell ref="NCU541:NCU547"/>
    <mergeCell ref="NCV541:NCV547"/>
    <mergeCell ref="NCW541:NCW547"/>
    <mergeCell ref="NCX541:NCX547"/>
    <mergeCell ref="NCY541:NCY547"/>
    <mergeCell ref="NCZ541:NCZ547"/>
    <mergeCell ref="NDA541:NDA547"/>
    <mergeCell ref="NDB541:NDB547"/>
    <mergeCell ref="NBU541:NBU547"/>
    <mergeCell ref="NBV541:NBV547"/>
    <mergeCell ref="NBW541:NBW547"/>
    <mergeCell ref="NBX541:NBX547"/>
    <mergeCell ref="NBY541:NBY547"/>
    <mergeCell ref="NBZ541:NBZ547"/>
    <mergeCell ref="NCA541:NCA547"/>
    <mergeCell ref="NCB541:NCB547"/>
    <mergeCell ref="NCC541:NCC547"/>
    <mergeCell ref="NCD541:NCD547"/>
    <mergeCell ref="NCE541:NCE547"/>
    <mergeCell ref="NCF541:NCF547"/>
    <mergeCell ref="NCG541:NCG547"/>
    <mergeCell ref="NCH541:NCH547"/>
    <mergeCell ref="NCI541:NCI547"/>
    <mergeCell ref="NCJ541:NCJ547"/>
    <mergeCell ref="NCK541:NCK547"/>
    <mergeCell ref="NBD541:NBD547"/>
    <mergeCell ref="NBE541:NBE547"/>
    <mergeCell ref="NBF541:NBF547"/>
    <mergeCell ref="NBG541:NBG547"/>
    <mergeCell ref="NBH541:NBH547"/>
    <mergeCell ref="NBI541:NBI547"/>
    <mergeCell ref="NBJ541:NBJ547"/>
    <mergeCell ref="NBK541:NBK547"/>
    <mergeCell ref="NBL541:NBL547"/>
    <mergeCell ref="NBM541:NBM547"/>
    <mergeCell ref="NBN541:NBN547"/>
    <mergeCell ref="NBO541:NBO547"/>
    <mergeCell ref="NBP541:NBP547"/>
    <mergeCell ref="NBQ541:NBQ547"/>
    <mergeCell ref="NBR541:NBR547"/>
    <mergeCell ref="NBS541:NBS547"/>
    <mergeCell ref="NBT541:NBT547"/>
    <mergeCell ref="NAM541:NAM547"/>
    <mergeCell ref="NAN541:NAN547"/>
    <mergeCell ref="NAO541:NAO547"/>
    <mergeCell ref="NAP541:NAP547"/>
    <mergeCell ref="NAQ541:NAQ547"/>
    <mergeCell ref="NAR541:NAR547"/>
    <mergeCell ref="NAS541:NAS547"/>
    <mergeCell ref="NAT541:NAT547"/>
    <mergeCell ref="NAU541:NAU547"/>
    <mergeCell ref="NAV541:NAV547"/>
    <mergeCell ref="NAW541:NAW547"/>
    <mergeCell ref="NAX541:NAX547"/>
    <mergeCell ref="NAY541:NAY547"/>
    <mergeCell ref="NAZ541:NAZ547"/>
    <mergeCell ref="NBA541:NBA547"/>
    <mergeCell ref="NBB541:NBB547"/>
    <mergeCell ref="NBC541:NBC547"/>
    <mergeCell ref="MZV541:MZV547"/>
    <mergeCell ref="MZW541:MZW547"/>
    <mergeCell ref="MZX541:MZX547"/>
    <mergeCell ref="MZY541:MZY547"/>
    <mergeCell ref="MZZ541:MZZ547"/>
    <mergeCell ref="NAA541:NAA547"/>
    <mergeCell ref="NAB541:NAB547"/>
    <mergeCell ref="NAC541:NAC547"/>
    <mergeCell ref="NAD541:NAD547"/>
    <mergeCell ref="NAE541:NAE547"/>
    <mergeCell ref="NAF541:NAF547"/>
    <mergeCell ref="NAG541:NAG547"/>
    <mergeCell ref="NAH541:NAH547"/>
    <mergeCell ref="NAI541:NAI547"/>
    <mergeCell ref="NAJ541:NAJ547"/>
    <mergeCell ref="NAK541:NAK547"/>
    <mergeCell ref="NAL541:NAL547"/>
    <mergeCell ref="MZE541:MZE547"/>
    <mergeCell ref="MZF541:MZF547"/>
    <mergeCell ref="MZG541:MZG547"/>
    <mergeCell ref="MZH541:MZH547"/>
    <mergeCell ref="MZI541:MZI547"/>
    <mergeCell ref="MZJ541:MZJ547"/>
    <mergeCell ref="MZK541:MZK547"/>
    <mergeCell ref="MZL541:MZL547"/>
    <mergeCell ref="MZM541:MZM547"/>
    <mergeCell ref="MZN541:MZN547"/>
    <mergeCell ref="MZO541:MZO547"/>
    <mergeCell ref="MZP541:MZP547"/>
    <mergeCell ref="MZQ541:MZQ547"/>
    <mergeCell ref="MZR541:MZR547"/>
    <mergeCell ref="MZS541:MZS547"/>
    <mergeCell ref="MZT541:MZT547"/>
    <mergeCell ref="MZU541:MZU547"/>
    <mergeCell ref="MYN541:MYN547"/>
    <mergeCell ref="MYO541:MYO547"/>
    <mergeCell ref="MYP541:MYP547"/>
    <mergeCell ref="MYQ541:MYQ547"/>
    <mergeCell ref="MYR541:MYR547"/>
    <mergeCell ref="MYS541:MYS547"/>
    <mergeCell ref="MYT541:MYT547"/>
    <mergeCell ref="MYU541:MYU547"/>
    <mergeCell ref="MYV541:MYV547"/>
    <mergeCell ref="MYW541:MYW547"/>
    <mergeCell ref="MYX541:MYX547"/>
    <mergeCell ref="MYY541:MYY547"/>
    <mergeCell ref="MYZ541:MYZ547"/>
    <mergeCell ref="MZA541:MZA547"/>
    <mergeCell ref="MZB541:MZB547"/>
    <mergeCell ref="MZC541:MZC547"/>
    <mergeCell ref="MZD541:MZD547"/>
    <mergeCell ref="MXW541:MXW547"/>
    <mergeCell ref="MXX541:MXX547"/>
    <mergeCell ref="MXY541:MXY547"/>
    <mergeCell ref="MXZ541:MXZ547"/>
    <mergeCell ref="MYA541:MYA547"/>
    <mergeCell ref="MYB541:MYB547"/>
    <mergeCell ref="MYC541:MYC547"/>
    <mergeCell ref="MYD541:MYD547"/>
    <mergeCell ref="MYE541:MYE547"/>
    <mergeCell ref="MYF541:MYF547"/>
    <mergeCell ref="MYG541:MYG547"/>
    <mergeCell ref="MYH541:MYH547"/>
    <mergeCell ref="MYI541:MYI547"/>
    <mergeCell ref="MYJ541:MYJ547"/>
    <mergeCell ref="MYK541:MYK547"/>
    <mergeCell ref="MYL541:MYL547"/>
    <mergeCell ref="MYM541:MYM547"/>
    <mergeCell ref="MXF541:MXF547"/>
    <mergeCell ref="MXG541:MXG547"/>
    <mergeCell ref="MXH541:MXH547"/>
    <mergeCell ref="MXI541:MXI547"/>
    <mergeCell ref="MXJ541:MXJ547"/>
    <mergeCell ref="MXK541:MXK547"/>
    <mergeCell ref="MXL541:MXL547"/>
    <mergeCell ref="MXM541:MXM547"/>
    <mergeCell ref="MXN541:MXN547"/>
    <mergeCell ref="MXO541:MXO547"/>
    <mergeCell ref="MXP541:MXP547"/>
    <mergeCell ref="MXQ541:MXQ547"/>
    <mergeCell ref="MXR541:MXR547"/>
    <mergeCell ref="MXS541:MXS547"/>
    <mergeCell ref="MXT541:MXT547"/>
    <mergeCell ref="MXU541:MXU547"/>
    <mergeCell ref="MXV541:MXV547"/>
    <mergeCell ref="MWO541:MWO547"/>
    <mergeCell ref="MWP541:MWP547"/>
    <mergeCell ref="MWQ541:MWQ547"/>
    <mergeCell ref="MWR541:MWR547"/>
    <mergeCell ref="MWS541:MWS547"/>
    <mergeCell ref="MWT541:MWT547"/>
    <mergeCell ref="MWU541:MWU547"/>
    <mergeCell ref="MWV541:MWV547"/>
    <mergeCell ref="MWW541:MWW547"/>
    <mergeCell ref="MWX541:MWX547"/>
    <mergeCell ref="MWY541:MWY547"/>
    <mergeCell ref="MWZ541:MWZ547"/>
    <mergeCell ref="MXA541:MXA547"/>
    <mergeCell ref="MXB541:MXB547"/>
    <mergeCell ref="MXC541:MXC547"/>
    <mergeCell ref="MXD541:MXD547"/>
    <mergeCell ref="MXE541:MXE547"/>
    <mergeCell ref="MVX541:MVX547"/>
    <mergeCell ref="MVY541:MVY547"/>
    <mergeCell ref="MVZ541:MVZ547"/>
    <mergeCell ref="MWA541:MWA547"/>
    <mergeCell ref="MWB541:MWB547"/>
    <mergeCell ref="MWC541:MWC547"/>
    <mergeCell ref="MWD541:MWD547"/>
    <mergeCell ref="MWE541:MWE547"/>
    <mergeCell ref="MWF541:MWF547"/>
    <mergeCell ref="MWG541:MWG547"/>
    <mergeCell ref="MWH541:MWH547"/>
    <mergeCell ref="MWI541:MWI547"/>
    <mergeCell ref="MWJ541:MWJ547"/>
    <mergeCell ref="MWK541:MWK547"/>
    <mergeCell ref="MWL541:MWL547"/>
    <mergeCell ref="MWM541:MWM547"/>
    <mergeCell ref="MWN541:MWN547"/>
    <mergeCell ref="MVG541:MVG547"/>
    <mergeCell ref="MVH541:MVH547"/>
    <mergeCell ref="MVI541:MVI547"/>
    <mergeCell ref="MVJ541:MVJ547"/>
    <mergeCell ref="MVK541:MVK547"/>
    <mergeCell ref="MVL541:MVL547"/>
    <mergeCell ref="MVM541:MVM547"/>
    <mergeCell ref="MVN541:MVN547"/>
    <mergeCell ref="MVO541:MVO547"/>
    <mergeCell ref="MVP541:MVP547"/>
    <mergeCell ref="MVQ541:MVQ547"/>
    <mergeCell ref="MVR541:MVR547"/>
    <mergeCell ref="MVS541:MVS547"/>
    <mergeCell ref="MVT541:MVT547"/>
    <mergeCell ref="MVU541:MVU547"/>
    <mergeCell ref="MVV541:MVV547"/>
    <mergeCell ref="MVW541:MVW547"/>
    <mergeCell ref="MUP541:MUP547"/>
    <mergeCell ref="MUQ541:MUQ547"/>
    <mergeCell ref="MUR541:MUR547"/>
    <mergeCell ref="MUS541:MUS547"/>
    <mergeCell ref="MUT541:MUT547"/>
    <mergeCell ref="MUU541:MUU547"/>
    <mergeCell ref="MUV541:MUV547"/>
    <mergeCell ref="MUW541:MUW547"/>
    <mergeCell ref="MUX541:MUX547"/>
    <mergeCell ref="MUY541:MUY547"/>
    <mergeCell ref="MUZ541:MUZ547"/>
    <mergeCell ref="MVA541:MVA547"/>
    <mergeCell ref="MVB541:MVB547"/>
    <mergeCell ref="MVC541:MVC547"/>
    <mergeCell ref="MVD541:MVD547"/>
    <mergeCell ref="MVE541:MVE547"/>
    <mergeCell ref="MVF541:MVF547"/>
    <mergeCell ref="MTY541:MTY547"/>
    <mergeCell ref="MTZ541:MTZ547"/>
    <mergeCell ref="MUA541:MUA547"/>
    <mergeCell ref="MUB541:MUB547"/>
    <mergeCell ref="MUC541:MUC547"/>
    <mergeCell ref="MUD541:MUD547"/>
    <mergeCell ref="MUE541:MUE547"/>
    <mergeCell ref="MUF541:MUF547"/>
    <mergeCell ref="MUG541:MUG547"/>
    <mergeCell ref="MUH541:MUH547"/>
    <mergeCell ref="MUI541:MUI547"/>
    <mergeCell ref="MUJ541:MUJ547"/>
    <mergeCell ref="MUK541:MUK547"/>
    <mergeCell ref="MUL541:MUL547"/>
    <mergeCell ref="MUM541:MUM547"/>
    <mergeCell ref="MUN541:MUN547"/>
    <mergeCell ref="MUO541:MUO547"/>
    <mergeCell ref="MTH541:MTH547"/>
    <mergeCell ref="MTI541:MTI547"/>
    <mergeCell ref="MTJ541:MTJ547"/>
    <mergeCell ref="MTK541:MTK547"/>
    <mergeCell ref="MTL541:MTL547"/>
    <mergeCell ref="MTM541:MTM547"/>
    <mergeCell ref="MTN541:MTN547"/>
    <mergeCell ref="MTO541:MTO547"/>
    <mergeCell ref="MTP541:MTP547"/>
    <mergeCell ref="MTQ541:MTQ547"/>
    <mergeCell ref="MTR541:MTR547"/>
    <mergeCell ref="MTS541:MTS547"/>
    <mergeCell ref="MTT541:MTT547"/>
    <mergeCell ref="MTU541:MTU547"/>
    <mergeCell ref="MTV541:MTV547"/>
    <mergeCell ref="MTW541:MTW547"/>
    <mergeCell ref="MTX541:MTX547"/>
    <mergeCell ref="MSQ541:MSQ547"/>
    <mergeCell ref="MSR541:MSR547"/>
    <mergeCell ref="MSS541:MSS547"/>
    <mergeCell ref="MST541:MST547"/>
    <mergeCell ref="MSU541:MSU547"/>
    <mergeCell ref="MSV541:MSV547"/>
    <mergeCell ref="MSW541:MSW547"/>
    <mergeCell ref="MSX541:MSX547"/>
    <mergeCell ref="MSY541:MSY547"/>
    <mergeCell ref="MSZ541:MSZ547"/>
    <mergeCell ref="MTA541:MTA547"/>
    <mergeCell ref="MTB541:MTB547"/>
    <mergeCell ref="MTC541:MTC547"/>
    <mergeCell ref="MTD541:MTD547"/>
    <mergeCell ref="MTE541:MTE547"/>
    <mergeCell ref="MTF541:MTF547"/>
    <mergeCell ref="MTG541:MTG547"/>
    <mergeCell ref="MRZ541:MRZ547"/>
    <mergeCell ref="MSA541:MSA547"/>
    <mergeCell ref="MSB541:MSB547"/>
    <mergeCell ref="MSC541:MSC547"/>
    <mergeCell ref="MSD541:MSD547"/>
    <mergeCell ref="MSE541:MSE547"/>
    <mergeCell ref="MSF541:MSF547"/>
    <mergeCell ref="MSG541:MSG547"/>
    <mergeCell ref="MSH541:MSH547"/>
    <mergeCell ref="MSI541:MSI547"/>
    <mergeCell ref="MSJ541:MSJ547"/>
    <mergeCell ref="MSK541:MSK547"/>
    <mergeCell ref="MSL541:MSL547"/>
    <mergeCell ref="MSM541:MSM547"/>
    <mergeCell ref="MSN541:MSN547"/>
    <mergeCell ref="MSO541:MSO547"/>
    <mergeCell ref="MSP541:MSP547"/>
    <mergeCell ref="MRI541:MRI547"/>
    <mergeCell ref="MRJ541:MRJ547"/>
    <mergeCell ref="MRK541:MRK547"/>
    <mergeCell ref="MRL541:MRL547"/>
    <mergeCell ref="MRM541:MRM547"/>
    <mergeCell ref="MRN541:MRN547"/>
    <mergeCell ref="MRO541:MRO547"/>
    <mergeCell ref="MRP541:MRP547"/>
    <mergeCell ref="MRQ541:MRQ547"/>
    <mergeCell ref="MRR541:MRR547"/>
    <mergeCell ref="MRS541:MRS547"/>
    <mergeCell ref="MRT541:MRT547"/>
    <mergeCell ref="MRU541:MRU547"/>
    <mergeCell ref="MRV541:MRV547"/>
    <mergeCell ref="MRW541:MRW547"/>
    <mergeCell ref="MRX541:MRX547"/>
    <mergeCell ref="MRY541:MRY547"/>
    <mergeCell ref="MQR541:MQR547"/>
    <mergeCell ref="MQS541:MQS547"/>
    <mergeCell ref="MQT541:MQT547"/>
    <mergeCell ref="MQU541:MQU547"/>
    <mergeCell ref="MQV541:MQV547"/>
    <mergeCell ref="MQW541:MQW547"/>
    <mergeCell ref="MQX541:MQX547"/>
    <mergeCell ref="MQY541:MQY547"/>
    <mergeCell ref="MQZ541:MQZ547"/>
    <mergeCell ref="MRA541:MRA547"/>
    <mergeCell ref="MRB541:MRB547"/>
    <mergeCell ref="MRC541:MRC547"/>
    <mergeCell ref="MRD541:MRD547"/>
    <mergeCell ref="MRE541:MRE547"/>
    <mergeCell ref="MRF541:MRF547"/>
    <mergeCell ref="MRG541:MRG547"/>
    <mergeCell ref="MRH541:MRH547"/>
    <mergeCell ref="MQA541:MQA547"/>
    <mergeCell ref="MQB541:MQB547"/>
    <mergeCell ref="MQC541:MQC547"/>
    <mergeCell ref="MQD541:MQD547"/>
    <mergeCell ref="MQE541:MQE547"/>
    <mergeCell ref="MQF541:MQF547"/>
    <mergeCell ref="MQG541:MQG547"/>
    <mergeCell ref="MQH541:MQH547"/>
    <mergeCell ref="MQI541:MQI547"/>
    <mergeCell ref="MQJ541:MQJ547"/>
    <mergeCell ref="MQK541:MQK547"/>
    <mergeCell ref="MQL541:MQL547"/>
    <mergeCell ref="MQM541:MQM547"/>
    <mergeCell ref="MQN541:MQN547"/>
    <mergeCell ref="MQO541:MQO547"/>
    <mergeCell ref="MQP541:MQP547"/>
    <mergeCell ref="MQQ541:MQQ547"/>
    <mergeCell ref="MPJ541:MPJ547"/>
    <mergeCell ref="MPK541:MPK547"/>
    <mergeCell ref="MPL541:MPL547"/>
    <mergeCell ref="MPM541:MPM547"/>
    <mergeCell ref="MPN541:MPN547"/>
    <mergeCell ref="MPO541:MPO547"/>
    <mergeCell ref="MPP541:MPP547"/>
    <mergeCell ref="MPQ541:MPQ547"/>
    <mergeCell ref="MPR541:MPR547"/>
    <mergeCell ref="MPS541:MPS547"/>
    <mergeCell ref="MPT541:MPT547"/>
    <mergeCell ref="MPU541:MPU547"/>
    <mergeCell ref="MPV541:MPV547"/>
    <mergeCell ref="MPW541:MPW547"/>
    <mergeCell ref="MPX541:MPX547"/>
    <mergeCell ref="MPY541:MPY547"/>
    <mergeCell ref="MPZ541:MPZ547"/>
    <mergeCell ref="MOS541:MOS547"/>
    <mergeCell ref="MOT541:MOT547"/>
    <mergeCell ref="MOU541:MOU547"/>
    <mergeCell ref="MOV541:MOV547"/>
    <mergeCell ref="MOW541:MOW547"/>
    <mergeCell ref="MOX541:MOX547"/>
    <mergeCell ref="MOY541:MOY547"/>
    <mergeCell ref="MOZ541:MOZ547"/>
    <mergeCell ref="MPA541:MPA547"/>
    <mergeCell ref="MPB541:MPB547"/>
    <mergeCell ref="MPC541:MPC547"/>
    <mergeCell ref="MPD541:MPD547"/>
    <mergeCell ref="MPE541:MPE547"/>
    <mergeCell ref="MPF541:MPF547"/>
    <mergeCell ref="MPG541:MPG547"/>
    <mergeCell ref="MPH541:MPH547"/>
    <mergeCell ref="MPI541:MPI547"/>
    <mergeCell ref="MOB541:MOB547"/>
    <mergeCell ref="MOC541:MOC547"/>
    <mergeCell ref="MOD541:MOD547"/>
    <mergeCell ref="MOE541:MOE547"/>
    <mergeCell ref="MOF541:MOF547"/>
    <mergeCell ref="MOG541:MOG547"/>
    <mergeCell ref="MOH541:MOH547"/>
    <mergeCell ref="MOI541:MOI547"/>
    <mergeCell ref="MOJ541:MOJ547"/>
    <mergeCell ref="MOK541:MOK547"/>
    <mergeCell ref="MOL541:MOL547"/>
    <mergeCell ref="MOM541:MOM547"/>
    <mergeCell ref="MON541:MON547"/>
    <mergeCell ref="MOO541:MOO547"/>
    <mergeCell ref="MOP541:MOP547"/>
    <mergeCell ref="MOQ541:MOQ547"/>
    <mergeCell ref="MOR541:MOR547"/>
    <mergeCell ref="MNK541:MNK547"/>
    <mergeCell ref="MNL541:MNL547"/>
    <mergeCell ref="MNM541:MNM547"/>
    <mergeCell ref="MNN541:MNN547"/>
    <mergeCell ref="MNO541:MNO547"/>
    <mergeCell ref="MNP541:MNP547"/>
    <mergeCell ref="MNQ541:MNQ547"/>
    <mergeCell ref="MNR541:MNR547"/>
    <mergeCell ref="MNS541:MNS547"/>
    <mergeCell ref="MNT541:MNT547"/>
    <mergeCell ref="MNU541:MNU547"/>
    <mergeCell ref="MNV541:MNV547"/>
    <mergeCell ref="MNW541:MNW547"/>
    <mergeCell ref="MNX541:MNX547"/>
    <mergeCell ref="MNY541:MNY547"/>
    <mergeCell ref="MNZ541:MNZ547"/>
    <mergeCell ref="MOA541:MOA547"/>
    <mergeCell ref="MMT541:MMT547"/>
    <mergeCell ref="MMU541:MMU547"/>
    <mergeCell ref="MMV541:MMV547"/>
    <mergeCell ref="MMW541:MMW547"/>
    <mergeCell ref="MMX541:MMX547"/>
    <mergeCell ref="MMY541:MMY547"/>
    <mergeCell ref="MMZ541:MMZ547"/>
    <mergeCell ref="MNA541:MNA547"/>
    <mergeCell ref="MNB541:MNB547"/>
    <mergeCell ref="MNC541:MNC547"/>
    <mergeCell ref="MND541:MND547"/>
    <mergeCell ref="MNE541:MNE547"/>
    <mergeCell ref="MNF541:MNF547"/>
    <mergeCell ref="MNG541:MNG547"/>
    <mergeCell ref="MNH541:MNH547"/>
    <mergeCell ref="MNI541:MNI547"/>
    <mergeCell ref="MNJ541:MNJ547"/>
    <mergeCell ref="MMC541:MMC547"/>
    <mergeCell ref="MMD541:MMD547"/>
    <mergeCell ref="MME541:MME547"/>
    <mergeCell ref="MMF541:MMF547"/>
    <mergeCell ref="MMG541:MMG547"/>
    <mergeCell ref="MMH541:MMH547"/>
    <mergeCell ref="MMI541:MMI547"/>
    <mergeCell ref="MMJ541:MMJ547"/>
    <mergeCell ref="MMK541:MMK547"/>
    <mergeCell ref="MML541:MML547"/>
    <mergeCell ref="MMM541:MMM547"/>
    <mergeCell ref="MMN541:MMN547"/>
    <mergeCell ref="MMO541:MMO547"/>
    <mergeCell ref="MMP541:MMP547"/>
    <mergeCell ref="MMQ541:MMQ547"/>
    <mergeCell ref="MMR541:MMR547"/>
    <mergeCell ref="MMS541:MMS547"/>
    <mergeCell ref="MLL541:MLL547"/>
    <mergeCell ref="MLM541:MLM547"/>
    <mergeCell ref="MLN541:MLN547"/>
    <mergeCell ref="MLO541:MLO547"/>
    <mergeCell ref="MLP541:MLP547"/>
    <mergeCell ref="MLQ541:MLQ547"/>
    <mergeCell ref="MLR541:MLR547"/>
    <mergeCell ref="MLS541:MLS547"/>
    <mergeCell ref="MLT541:MLT547"/>
    <mergeCell ref="MLU541:MLU547"/>
    <mergeCell ref="MLV541:MLV547"/>
    <mergeCell ref="MLW541:MLW547"/>
    <mergeCell ref="MLX541:MLX547"/>
    <mergeCell ref="MLY541:MLY547"/>
    <mergeCell ref="MLZ541:MLZ547"/>
    <mergeCell ref="MMA541:MMA547"/>
    <mergeCell ref="MMB541:MMB547"/>
    <mergeCell ref="MKU541:MKU547"/>
    <mergeCell ref="MKV541:MKV547"/>
    <mergeCell ref="MKW541:MKW547"/>
    <mergeCell ref="MKX541:MKX547"/>
    <mergeCell ref="MKY541:MKY547"/>
    <mergeCell ref="MKZ541:MKZ547"/>
    <mergeCell ref="MLA541:MLA547"/>
    <mergeCell ref="MLB541:MLB547"/>
    <mergeCell ref="MLC541:MLC547"/>
    <mergeCell ref="MLD541:MLD547"/>
    <mergeCell ref="MLE541:MLE547"/>
    <mergeCell ref="MLF541:MLF547"/>
    <mergeCell ref="MLG541:MLG547"/>
    <mergeCell ref="MLH541:MLH547"/>
    <mergeCell ref="MLI541:MLI547"/>
    <mergeCell ref="MLJ541:MLJ547"/>
    <mergeCell ref="MLK541:MLK547"/>
    <mergeCell ref="MKD541:MKD547"/>
    <mergeCell ref="MKE541:MKE547"/>
    <mergeCell ref="MKF541:MKF547"/>
    <mergeCell ref="MKG541:MKG547"/>
    <mergeCell ref="MKH541:MKH547"/>
    <mergeCell ref="MKI541:MKI547"/>
    <mergeCell ref="MKJ541:MKJ547"/>
    <mergeCell ref="MKK541:MKK547"/>
    <mergeCell ref="MKL541:MKL547"/>
    <mergeCell ref="MKM541:MKM547"/>
    <mergeCell ref="MKN541:MKN547"/>
    <mergeCell ref="MKO541:MKO547"/>
    <mergeCell ref="MKP541:MKP547"/>
    <mergeCell ref="MKQ541:MKQ547"/>
    <mergeCell ref="MKR541:MKR547"/>
    <mergeCell ref="MKS541:MKS547"/>
    <mergeCell ref="MKT541:MKT547"/>
    <mergeCell ref="MJM541:MJM547"/>
    <mergeCell ref="MJN541:MJN547"/>
    <mergeCell ref="MJO541:MJO547"/>
    <mergeCell ref="MJP541:MJP547"/>
    <mergeCell ref="MJQ541:MJQ547"/>
    <mergeCell ref="MJR541:MJR547"/>
    <mergeCell ref="MJS541:MJS547"/>
    <mergeCell ref="MJT541:MJT547"/>
    <mergeCell ref="MJU541:MJU547"/>
    <mergeCell ref="MJV541:MJV547"/>
    <mergeCell ref="MJW541:MJW547"/>
    <mergeCell ref="MJX541:MJX547"/>
    <mergeCell ref="MJY541:MJY547"/>
    <mergeCell ref="MJZ541:MJZ547"/>
    <mergeCell ref="MKA541:MKA547"/>
    <mergeCell ref="MKB541:MKB547"/>
    <mergeCell ref="MKC541:MKC547"/>
    <mergeCell ref="MIV541:MIV547"/>
    <mergeCell ref="MIW541:MIW547"/>
    <mergeCell ref="MIX541:MIX547"/>
    <mergeCell ref="MIY541:MIY547"/>
    <mergeCell ref="MIZ541:MIZ547"/>
    <mergeCell ref="MJA541:MJA547"/>
    <mergeCell ref="MJB541:MJB547"/>
    <mergeCell ref="MJC541:MJC547"/>
    <mergeCell ref="MJD541:MJD547"/>
    <mergeCell ref="MJE541:MJE547"/>
    <mergeCell ref="MJF541:MJF547"/>
    <mergeCell ref="MJG541:MJG547"/>
    <mergeCell ref="MJH541:MJH547"/>
    <mergeCell ref="MJI541:MJI547"/>
    <mergeCell ref="MJJ541:MJJ547"/>
    <mergeCell ref="MJK541:MJK547"/>
    <mergeCell ref="MJL541:MJL547"/>
    <mergeCell ref="MIE541:MIE547"/>
    <mergeCell ref="MIF541:MIF547"/>
    <mergeCell ref="MIG541:MIG547"/>
    <mergeCell ref="MIH541:MIH547"/>
    <mergeCell ref="MII541:MII547"/>
    <mergeCell ref="MIJ541:MIJ547"/>
    <mergeCell ref="MIK541:MIK547"/>
    <mergeCell ref="MIL541:MIL547"/>
    <mergeCell ref="MIM541:MIM547"/>
    <mergeCell ref="MIN541:MIN547"/>
    <mergeCell ref="MIO541:MIO547"/>
    <mergeCell ref="MIP541:MIP547"/>
    <mergeCell ref="MIQ541:MIQ547"/>
    <mergeCell ref="MIR541:MIR547"/>
    <mergeCell ref="MIS541:MIS547"/>
    <mergeCell ref="MIT541:MIT547"/>
    <mergeCell ref="MIU541:MIU547"/>
    <mergeCell ref="MHN541:MHN547"/>
    <mergeCell ref="MHO541:MHO547"/>
    <mergeCell ref="MHP541:MHP547"/>
    <mergeCell ref="MHQ541:MHQ547"/>
    <mergeCell ref="MHR541:MHR547"/>
    <mergeCell ref="MHS541:MHS547"/>
    <mergeCell ref="MHT541:MHT547"/>
    <mergeCell ref="MHU541:MHU547"/>
    <mergeCell ref="MHV541:MHV547"/>
    <mergeCell ref="MHW541:MHW547"/>
    <mergeCell ref="MHX541:MHX547"/>
    <mergeCell ref="MHY541:MHY547"/>
    <mergeCell ref="MHZ541:MHZ547"/>
    <mergeCell ref="MIA541:MIA547"/>
    <mergeCell ref="MIB541:MIB547"/>
    <mergeCell ref="MIC541:MIC547"/>
    <mergeCell ref="MID541:MID547"/>
    <mergeCell ref="MGW541:MGW547"/>
    <mergeCell ref="MGX541:MGX547"/>
    <mergeCell ref="MGY541:MGY547"/>
    <mergeCell ref="MGZ541:MGZ547"/>
    <mergeCell ref="MHA541:MHA547"/>
    <mergeCell ref="MHB541:MHB547"/>
    <mergeCell ref="MHC541:MHC547"/>
    <mergeCell ref="MHD541:MHD547"/>
    <mergeCell ref="MHE541:MHE547"/>
    <mergeCell ref="MHF541:MHF547"/>
    <mergeCell ref="MHG541:MHG547"/>
    <mergeCell ref="MHH541:MHH547"/>
    <mergeCell ref="MHI541:MHI547"/>
    <mergeCell ref="MHJ541:MHJ547"/>
    <mergeCell ref="MHK541:MHK547"/>
    <mergeCell ref="MHL541:MHL547"/>
    <mergeCell ref="MHM541:MHM547"/>
    <mergeCell ref="MGF541:MGF547"/>
    <mergeCell ref="MGG541:MGG547"/>
    <mergeCell ref="MGH541:MGH547"/>
    <mergeCell ref="MGI541:MGI547"/>
    <mergeCell ref="MGJ541:MGJ547"/>
    <mergeCell ref="MGK541:MGK547"/>
    <mergeCell ref="MGL541:MGL547"/>
    <mergeCell ref="MGM541:MGM547"/>
    <mergeCell ref="MGN541:MGN547"/>
    <mergeCell ref="MGO541:MGO547"/>
    <mergeCell ref="MGP541:MGP547"/>
    <mergeCell ref="MGQ541:MGQ547"/>
    <mergeCell ref="MGR541:MGR547"/>
    <mergeCell ref="MGS541:MGS547"/>
    <mergeCell ref="MGT541:MGT547"/>
    <mergeCell ref="MGU541:MGU547"/>
    <mergeCell ref="MGV541:MGV547"/>
    <mergeCell ref="MFO541:MFO547"/>
    <mergeCell ref="MFP541:MFP547"/>
    <mergeCell ref="MFQ541:MFQ547"/>
    <mergeCell ref="MFR541:MFR547"/>
    <mergeCell ref="MFS541:MFS547"/>
    <mergeCell ref="MFT541:MFT547"/>
    <mergeCell ref="MFU541:MFU547"/>
    <mergeCell ref="MFV541:MFV547"/>
    <mergeCell ref="MFW541:MFW547"/>
    <mergeCell ref="MFX541:MFX547"/>
    <mergeCell ref="MFY541:MFY547"/>
    <mergeCell ref="MFZ541:MFZ547"/>
    <mergeCell ref="MGA541:MGA547"/>
    <mergeCell ref="MGB541:MGB547"/>
    <mergeCell ref="MGC541:MGC547"/>
    <mergeCell ref="MGD541:MGD547"/>
    <mergeCell ref="MGE541:MGE547"/>
    <mergeCell ref="MEX541:MEX547"/>
    <mergeCell ref="MEY541:MEY547"/>
    <mergeCell ref="MEZ541:MEZ547"/>
    <mergeCell ref="MFA541:MFA547"/>
    <mergeCell ref="MFB541:MFB547"/>
    <mergeCell ref="MFC541:MFC547"/>
    <mergeCell ref="MFD541:MFD547"/>
    <mergeCell ref="MFE541:MFE547"/>
    <mergeCell ref="MFF541:MFF547"/>
    <mergeCell ref="MFG541:MFG547"/>
    <mergeCell ref="MFH541:MFH547"/>
    <mergeCell ref="MFI541:MFI547"/>
    <mergeCell ref="MFJ541:MFJ547"/>
    <mergeCell ref="MFK541:MFK547"/>
    <mergeCell ref="MFL541:MFL547"/>
    <mergeCell ref="MFM541:MFM547"/>
    <mergeCell ref="MFN541:MFN547"/>
    <mergeCell ref="MEG541:MEG547"/>
    <mergeCell ref="MEH541:MEH547"/>
    <mergeCell ref="MEI541:MEI547"/>
    <mergeCell ref="MEJ541:MEJ547"/>
    <mergeCell ref="MEK541:MEK547"/>
    <mergeCell ref="MEL541:MEL547"/>
    <mergeCell ref="MEM541:MEM547"/>
    <mergeCell ref="MEN541:MEN547"/>
    <mergeCell ref="MEO541:MEO547"/>
    <mergeCell ref="MEP541:MEP547"/>
    <mergeCell ref="MEQ541:MEQ547"/>
    <mergeCell ref="MER541:MER547"/>
    <mergeCell ref="MES541:MES547"/>
    <mergeCell ref="MET541:MET547"/>
    <mergeCell ref="MEU541:MEU547"/>
    <mergeCell ref="MEV541:MEV547"/>
    <mergeCell ref="MEW541:MEW547"/>
    <mergeCell ref="MDP541:MDP547"/>
    <mergeCell ref="MDQ541:MDQ547"/>
    <mergeCell ref="MDR541:MDR547"/>
    <mergeCell ref="MDS541:MDS547"/>
    <mergeCell ref="MDT541:MDT547"/>
    <mergeCell ref="MDU541:MDU547"/>
    <mergeCell ref="MDV541:MDV547"/>
    <mergeCell ref="MDW541:MDW547"/>
    <mergeCell ref="MDX541:MDX547"/>
    <mergeCell ref="MDY541:MDY547"/>
    <mergeCell ref="MDZ541:MDZ547"/>
    <mergeCell ref="MEA541:MEA547"/>
    <mergeCell ref="MEB541:MEB547"/>
    <mergeCell ref="MEC541:MEC547"/>
    <mergeCell ref="MED541:MED547"/>
    <mergeCell ref="MEE541:MEE547"/>
    <mergeCell ref="MEF541:MEF547"/>
    <mergeCell ref="MCY541:MCY547"/>
    <mergeCell ref="MCZ541:MCZ547"/>
    <mergeCell ref="MDA541:MDA547"/>
    <mergeCell ref="MDB541:MDB547"/>
    <mergeCell ref="MDC541:MDC547"/>
    <mergeCell ref="MDD541:MDD547"/>
    <mergeCell ref="MDE541:MDE547"/>
    <mergeCell ref="MDF541:MDF547"/>
    <mergeCell ref="MDG541:MDG547"/>
    <mergeCell ref="MDH541:MDH547"/>
    <mergeCell ref="MDI541:MDI547"/>
    <mergeCell ref="MDJ541:MDJ547"/>
    <mergeCell ref="MDK541:MDK547"/>
    <mergeCell ref="MDL541:MDL547"/>
    <mergeCell ref="MDM541:MDM547"/>
    <mergeCell ref="MDN541:MDN547"/>
    <mergeCell ref="MDO541:MDO547"/>
    <mergeCell ref="MCH541:MCH547"/>
    <mergeCell ref="MCI541:MCI547"/>
    <mergeCell ref="MCJ541:MCJ547"/>
    <mergeCell ref="MCK541:MCK547"/>
    <mergeCell ref="MCL541:MCL547"/>
    <mergeCell ref="MCM541:MCM547"/>
    <mergeCell ref="MCN541:MCN547"/>
    <mergeCell ref="MCO541:MCO547"/>
    <mergeCell ref="MCP541:MCP547"/>
    <mergeCell ref="MCQ541:MCQ547"/>
    <mergeCell ref="MCR541:MCR547"/>
    <mergeCell ref="MCS541:MCS547"/>
    <mergeCell ref="MCT541:MCT547"/>
    <mergeCell ref="MCU541:MCU547"/>
    <mergeCell ref="MCV541:MCV547"/>
    <mergeCell ref="MCW541:MCW547"/>
    <mergeCell ref="MCX541:MCX547"/>
    <mergeCell ref="MBQ541:MBQ547"/>
    <mergeCell ref="MBR541:MBR547"/>
    <mergeCell ref="MBS541:MBS547"/>
    <mergeCell ref="MBT541:MBT547"/>
    <mergeCell ref="MBU541:MBU547"/>
    <mergeCell ref="MBV541:MBV547"/>
    <mergeCell ref="MBW541:MBW547"/>
    <mergeCell ref="MBX541:MBX547"/>
    <mergeCell ref="MBY541:MBY547"/>
    <mergeCell ref="MBZ541:MBZ547"/>
    <mergeCell ref="MCA541:MCA547"/>
    <mergeCell ref="MCB541:MCB547"/>
    <mergeCell ref="MCC541:MCC547"/>
    <mergeCell ref="MCD541:MCD547"/>
    <mergeCell ref="MCE541:MCE547"/>
    <mergeCell ref="MCF541:MCF547"/>
    <mergeCell ref="MCG541:MCG547"/>
    <mergeCell ref="MAZ541:MAZ547"/>
    <mergeCell ref="MBA541:MBA547"/>
    <mergeCell ref="MBB541:MBB547"/>
    <mergeCell ref="MBC541:MBC547"/>
    <mergeCell ref="MBD541:MBD547"/>
    <mergeCell ref="MBE541:MBE547"/>
    <mergeCell ref="MBF541:MBF547"/>
    <mergeCell ref="MBG541:MBG547"/>
    <mergeCell ref="MBH541:MBH547"/>
    <mergeCell ref="MBI541:MBI547"/>
    <mergeCell ref="MBJ541:MBJ547"/>
    <mergeCell ref="MBK541:MBK547"/>
    <mergeCell ref="MBL541:MBL547"/>
    <mergeCell ref="MBM541:MBM547"/>
    <mergeCell ref="MBN541:MBN547"/>
    <mergeCell ref="MBO541:MBO547"/>
    <mergeCell ref="MBP541:MBP547"/>
    <mergeCell ref="MAI541:MAI547"/>
    <mergeCell ref="MAJ541:MAJ547"/>
    <mergeCell ref="MAK541:MAK547"/>
    <mergeCell ref="MAL541:MAL547"/>
    <mergeCell ref="MAM541:MAM547"/>
    <mergeCell ref="MAN541:MAN547"/>
    <mergeCell ref="MAO541:MAO547"/>
    <mergeCell ref="MAP541:MAP547"/>
    <mergeCell ref="MAQ541:MAQ547"/>
    <mergeCell ref="MAR541:MAR547"/>
    <mergeCell ref="MAS541:MAS547"/>
    <mergeCell ref="MAT541:MAT547"/>
    <mergeCell ref="MAU541:MAU547"/>
    <mergeCell ref="MAV541:MAV547"/>
    <mergeCell ref="MAW541:MAW547"/>
    <mergeCell ref="MAX541:MAX547"/>
    <mergeCell ref="MAY541:MAY547"/>
    <mergeCell ref="LZR541:LZR547"/>
    <mergeCell ref="LZS541:LZS547"/>
    <mergeCell ref="LZT541:LZT547"/>
    <mergeCell ref="LZU541:LZU547"/>
    <mergeCell ref="LZV541:LZV547"/>
    <mergeCell ref="LZW541:LZW547"/>
    <mergeCell ref="LZX541:LZX547"/>
    <mergeCell ref="LZY541:LZY547"/>
    <mergeCell ref="LZZ541:LZZ547"/>
    <mergeCell ref="MAA541:MAA547"/>
    <mergeCell ref="MAB541:MAB547"/>
    <mergeCell ref="MAC541:MAC547"/>
    <mergeCell ref="MAD541:MAD547"/>
    <mergeCell ref="MAE541:MAE547"/>
    <mergeCell ref="MAF541:MAF547"/>
    <mergeCell ref="MAG541:MAG547"/>
    <mergeCell ref="MAH541:MAH547"/>
    <mergeCell ref="LZA541:LZA547"/>
    <mergeCell ref="LZB541:LZB547"/>
    <mergeCell ref="LZC541:LZC547"/>
    <mergeCell ref="LZD541:LZD547"/>
    <mergeCell ref="LZE541:LZE547"/>
    <mergeCell ref="LZF541:LZF547"/>
    <mergeCell ref="LZG541:LZG547"/>
    <mergeCell ref="LZH541:LZH547"/>
    <mergeCell ref="LZI541:LZI547"/>
    <mergeCell ref="LZJ541:LZJ547"/>
    <mergeCell ref="LZK541:LZK547"/>
    <mergeCell ref="LZL541:LZL547"/>
    <mergeCell ref="LZM541:LZM547"/>
    <mergeCell ref="LZN541:LZN547"/>
    <mergeCell ref="LZO541:LZO547"/>
    <mergeCell ref="LZP541:LZP547"/>
    <mergeCell ref="LZQ541:LZQ547"/>
    <mergeCell ref="LYJ541:LYJ547"/>
    <mergeCell ref="LYK541:LYK547"/>
    <mergeCell ref="LYL541:LYL547"/>
    <mergeCell ref="LYM541:LYM547"/>
    <mergeCell ref="LYN541:LYN547"/>
    <mergeCell ref="LYO541:LYO547"/>
    <mergeCell ref="LYP541:LYP547"/>
    <mergeCell ref="LYQ541:LYQ547"/>
    <mergeCell ref="LYR541:LYR547"/>
    <mergeCell ref="LYS541:LYS547"/>
    <mergeCell ref="LYT541:LYT547"/>
    <mergeCell ref="LYU541:LYU547"/>
    <mergeCell ref="LYV541:LYV547"/>
    <mergeCell ref="LYW541:LYW547"/>
    <mergeCell ref="LYX541:LYX547"/>
    <mergeCell ref="LYY541:LYY547"/>
    <mergeCell ref="LYZ541:LYZ547"/>
    <mergeCell ref="LXS541:LXS547"/>
    <mergeCell ref="LXT541:LXT547"/>
    <mergeCell ref="LXU541:LXU547"/>
    <mergeCell ref="LXV541:LXV547"/>
    <mergeCell ref="LXW541:LXW547"/>
    <mergeCell ref="LXX541:LXX547"/>
    <mergeCell ref="LXY541:LXY547"/>
    <mergeCell ref="LXZ541:LXZ547"/>
    <mergeCell ref="LYA541:LYA547"/>
    <mergeCell ref="LYB541:LYB547"/>
    <mergeCell ref="LYC541:LYC547"/>
    <mergeCell ref="LYD541:LYD547"/>
    <mergeCell ref="LYE541:LYE547"/>
    <mergeCell ref="LYF541:LYF547"/>
    <mergeCell ref="LYG541:LYG547"/>
    <mergeCell ref="LYH541:LYH547"/>
    <mergeCell ref="LYI541:LYI547"/>
    <mergeCell ref="LXB541:LXB547"/>
    <mergeCell ref="LXC541:LXC547"/>
    <mergeCell ref="LXD541:LXD547"/>
    <mergeCell ref="LXE541:LXE547"/>
    <mergeCell ref="LXF541:LXF547"/>
    <mergeCell ref="LXG541:LXG547"/>
    <mergeCell ref="LXH541:LXH547"/>
    <mergeCell ref="LXI541:LXI547"/>
    <mergeCell ref="LXJ541:LXJ547"/>
    <mergeCell ref="LXK541:LXK547"/>
    <mergeCell ref="LXL541:LXL547"/>
    <mergeCell ref="LXM541:LXM547"/>
    <mergeCell ref="LXN541:LXN547"/>
    <mergeCell ref="LXO541:LXO547"/>
    <mergeCell ref="LXP541:LXP547"/>
    <mergeCell ref="LXQ541:LXQ547"/>
    <mergeCell ref="LXR541:LXR547"/>
    <mergeCell ref="LWK541:LWK547"/>
    <mergeCell ref="LWL541:LWL547"/>
    <mergeCell ref="LWM541:LWM547"/>
    <mergeCell ref="LWN541:LWN547"/>
    <mergeCell ref="LWO541:LWO547"/>
    <mergeCell ref="LWP541:LWP547"/>
    <mergeCell ref="LWQ541:LWQ547"/>
    <mergeCell ref="LWR541:LWR547"/>
    <mergeCell ref="LWS541:LWS547"/>
    <mergeCell ref="LWT541:LWT547"/>
    <mergeCell ref="LWU541:LWU547"/>
    <mergeCell ref="LWV541:LWV547"/>
    <mergeCell ref="LWW541:LWW547"/>
    <mergeCell ref="LWX541:LWX547"/>
    <mergeCell ref="LWY541:LWY547"/>
    <mergeCell ref="LWZ541:LWZ547"/>
    <mergeCell ref="LXA541:LXA547"/>
    <mergeCell ref="LVT541:LVT547"/>
    <mergeCell ref="LVU541:LVU547"/>
    <mergeCell ref="LVV541:LVV547"/>
    <mergeCell ref="LVW541:LVW547"/>
    <mergeCell ref="LVX541:LVX547"/>
    <mergeCell ref="LVY541:LVY547"/>
    <mergeCell ref="LVZ541:LVZ547"/>
    <mergeCell ref="LWA541:LWA547"/>
    <mergeCell ref="LWB541:LWB547"/>
    <mergeCell ref="LWC541:LWC547"/>
    <mergeCell ref="LWD541:LWD547"/>
    <mergeCell ref="LWE541:LWE547"/>
    <mergeCell ref="LWF541:LWF547"/>
    <mergeCell ref="LWG541:LWG547"/>
    <mergeCell ref="LWH541:LWH547"/>
    <mergeCell ref="LWI541:LWI547"/>
    <mergeCell ref="LWJ541:LWJ547"/>
    <mergeCell ref="LVC541:LVC547"/>
    <mergeCell ref="LVD541:LVD547"/>
    <mergeCell ref="LVE541:LVE547"/>
    <mergeCell ref="LVF541:LVF547"/>
    <mergeCell ref="LVG541:LVG547"/>
    <mergeCell ref="LVH541:LVH547"/>
    <mergeCell ref="LVI541:LVI547"/>
    <mergeCell ref="LVJ541:LVJ547"/>
    <mergeCell ref="LVK541:LVK547"/>
    <mergeCell ref="LVL541:LVL547"/>
    <mergeCell ref="LVM541:LVM547"/>
    <mergeCell ref="LVN541:LVN547"/>
    <mergeCell ref="LVO541:LVO547"/>
    <mergeCell ref="LVP541:LVP547"/>
    <mergeCell ref="LVQ541:LVQ547"/>
    <mergeCell ref="LVR541:LVR547"/>
    <mergeCell ref="LVS541:LVS547"/>
    <mergeCell ref="LUL541:LUL547"/>
    <mergeCell ref="LUM541:LUM547"/>
    <mergeCell ref="LUN541:LUN547"/>
    <mergeCell ref="LUO541:LUO547"/>
    <mergeCell ref="LUP541:LUP547"/>
    <mergeCell ref="LUQ541:LUQ547"/>
    <mergeCell ref="LUR541:LUR547"/>
    <mergeCell ref="LUS541:LUS547"/>
    <mergeCell ref="LUT541:LUT547"/>
    <mergeCell ref="LUU541:LUU547"/>
    <mergeCell ref="LUV541:LUV547"/>
    <mergeCell ref="LUW541:LUW547"/>
    <mergeCell ref="LUX541:LUX547"/>
    <mergeCell ref="LUY541:LUY547"/>
    <mergeCell ref="LUZ541:LUZ547"/>
    <mergeCell ref="LVA541:LVA547"/>
    <mergeCell ref="LVB541:LVB547"/>
    <mergeCell ref="LTU541:LTU547"/>
    <mergeCell ref="LTV541:LTV547"/>
    <mergeCell ref="LTW541:LTW547"/>
    <mergeCell ref="LTX541:LTX547"/>
    <mergeCell ref="LTY541:LTY547"/>
    <mergeCell ref="LTZ541:LTZ547"/>
    <mergeCell ref="LUA541:LUA547"/>
    <mergeCell ref="LUB541:LUB547"/>
    <mergeCell ref="LUC541:LUC547"/>
    <mergeCell ref="LUD541:LUD547"/>
    <mergeCell ref="LUE541:LUE547"/>
    <mergeCell ref="LUF541:LUF547"/>
    <mergeCell ref="LUG541:LUG547"/>
    <mergeCell ref="LUH541:LUH547"/>
    <mergeCell ref="LUI541:LUI547"/>
    <mergeCell ref="LUJ541:LUJ547"/>
    <mergeCell ref="LUK541:LUK547"/>
    <mergeCell ref="LTD541:LTD547"/>
    <mergeCell ref="LTE541:LTE547"/>
    <mergeCell ref="LTF541:LTF547"/>
    <mergeCell ref="LTG541:LTG547"/>
    <mergeCell ref="LTH541:LTH547"/>
    <mergeCell ref="LTI541:LTI547"/>
    <mergeCell ref="LTJ541:LTJ547"/>
    <mergeCell ref="LTK541:LTK547"/>
    <mergeCell ref="LTL541:LTL547"/>
    <mergeCell ref="LTM541:LTM547"/>
    <mergeCell ref="LTN541:LTN547"/>
    <mergeCell ref="LTO541:LTO547"/>
    <mergeCell ref="LTP541:LTP547"/>
    <mergeCell ref="LTQ541:LTQ547"/>
    <mergeCell ref="LTR541:LTR547"/>
    <mergeCell ref="LTS541:LTS547"/>
    <mergeCell ref="LTT541:LTT547"/>
    <mergeCell ref="LSM541:LSM547"/>
    <mergeCell ref="LSN541:LSN547"/>
    <mergeCell ref="LSO541:LSO547"/>
    <mergeCell ref="LSP541:LSP547"/>
    <mergeCell ref="LSQ541:LSQ547"/>
    <mergeCell ref="LSR541:LSR547"/>
    <mergeCell ref="LSS541:LSS547"/>
    <mergeCell ref="LST541:LST547"/>
    <mergeCell ref="LSU541:LSU547"/>
    <mergeCell ref="LSV541:LSV547"/>
    <mergeCell ref="LSW541:LSW547"/>
    <mergeCell ref="LSX541:LSX547"/>
    <mergeCell ref="LSY541:LSY547"/>
    <mergeCell ref="LSZ541:LSZ547"/>
    <mergeCell ref="LTA541:LTA547"/>
    <mergeCell ref="LTB541:LTB547"/>
    <mergeCell ref="LTC541:LTC547"/>
    <mergeCell ref="LRV541:LRV547"/>
    <mergeCell ref="LRW541:LRW547"/>
    <mergeCell ref="LRX541:LRX547"/>
    <mergeCell ref="LRY541:LRY547"/>
    <mergeCell ref="LRZ541:LRZ547"/>
    <mergeCell ref="LSA541:LSA547"/>
    <mergeCell ref="LSB541:LSB547"/>
    <mergeCell ref="LSC541:LSC547"/>
    <mergeCell ref="LSD541:LSD547"/>
    <mergeCell ref="LSE541:LSE547"/>
    <mergeCell ref="LSF541:LSF547"/>
    <mergeCell ref="LSG541:LSG547"/>
    <mergeCell ref="LSH541:LSH547"/>
    <mergeCell ref="LSI541:LSI547"/>
    <mergeCell ref="LSJ541:LSJ547"/>
    <mergeCell ref="LSK541:LSK547"/>
    <mergeCell ref="LSL541:LSL547"/>
    <mergeCell ref="LRE541:LRE547"/>
    <mergeCell ref="LRF541:LRF547"/>
    <mergeCell ref="LRG541:LRG547"/>
    <mergeCell ref="LRH541:LRH547"/>
    <mergeCell ref="LRI541:LRI547"/>
    <mergeCell ref="LRJ541:LRJ547"/>
    <mergeCell ref="LRK541:LRK547"/>
    <mergeCell ref="LRL541:LRL547"/>
    <mergeCell ref="LRM541:LRM547"/>
    <mergeCell ref="LRN541:LRN547"/>
    <mergeCell ref="LRO541:LRO547"/>
    <mergeCell ref="LRP541:LRP547"/>
    <mergeCell ref="LRQ541:LRQ547"/>
    <mergeCell ref="LRR541:LRR547"/>
    <mergeCell ref="LRS541:LRS547"/>
    <mergeCell ref="LRT541:LRT547"/>
    <mergeCell ref="LRU541:LRU547"/>
    <mergeCell ref="LQN541:LQN547"/>
    <mergeCell ref="LQO541:LQO547"/>
    <mergeCell ref="LQP541:LQP547"/>
    <mergeCell ref="LQQ541:LQQ547"/>
    <mergeCell ref="LQR541:LQR547"/>
    <mergeCell ref="LQS541:LQS547"/>
    <mergeCell ref="LQT541:LQT547"/>
    <mergeCell ref="LQU541:LQU547"/>
    <mergeCell ref="LQV541:LQV547"/>
    <mergeCell ref="LQW541:LQW547"/>
    <mergeCell ref="LQX541:LQX547"/>
    <mergeCell ref="LQY541:LQY547"/>
    <mergeCell ref="LQZ541:LQZ547"/>
    <mergeCell ref="LRA541:LRA547"/>
    <mergeCell ref="LRB541:LRB547"/>
    <mergeCell ref="LRC541:LRC547"/>
    <mergeCell ref="LRD541:LRD547"/>
    <mergeCell ref="LPW541:LPW547"/>
    <mergeCell ref="LPX541:LPX547"/>
    <mergeCell ref="LPY541:LPY547"/>
    <mergeCell ref="LPZ541:LPZ547"/>
    <mergeCell ref="LQA541:LQA547"/>
    <mergeCell ref="LQB541:LQB547"/>
    <mergeCell ref="LQC541:LQC547"/>
    <mergeCell ref="LQD541:LQD547"/>
    <mergeCell ref="LQE541:LQE547"/>
    <mergeCell ref="LQF541:LQF547"/>
    <mergeCell ref="LQG541:LQG547"/>
    <mergeCell ref="LQH541:LQH547"/>
    <mergeCell ref="LQI541:LQI547"/>
    <mergeCell ref="LQJ541:LQJ547"/>
    <mergeCell ref="LQK541:LQK547"/>
    <mergeCell ref="LQL541:LQL547"/>
    <mergeCell ref="LQM541:LQM547"/>
    <mergeCell ref="LPF541:LPF547"/>
    <mergeCell ref="LPG541:LPG547"/>
    <mergeCell ref="LPH541:LPH547"/>
    <mergeCell ref="LPI541:LPI547"/>
    <mergeCell ref="LPJ541:LPJ547"/>
    <mergeCell ref="LPK541:LPK547"/>
    <mergeCell ref="LPL541:LPL547"/>
    <mergeCell ref="LPM541:LPM547"/>
    <mergeCell ref="LPN541:LPN547"/>
    <mergeCell ref="LPO541:LPO547"/>
    <mergeCell ref="LPP541:LPP547"/>
    <mergeCell ref="LPQ541:LPQ547"/>
    <mergeCell ref="LPR541:LPR547"/>
    <mergeCell ref="LPS541:LPS547"/>
    <mergeCell ref="LPT541:LPT547"/>
    <mergeCell ref="LPU541:LPU547"/>
    <mergeCell ref="LPV541:LPV547"/>
    <mergeCell ref="LOO541:LOO547"/>
    <mergeCell ref="LOP541:LOP547"/>
    <mergeCell ref="LOQ541:LOQ547"/>
    <mergeCell ref="LOR541:LOR547"/>
    <mergeCell ref="LOS541:LOS547"/>
    <mergeCell ref="LOT541:LOT547"/>
    <mergeCell ref="LOU541:LOU547"/>
    <mergeCell ref="LOV541:LOV547"/>
    <mergeCell ref="LOW541:LOW547"/>
    <mergeCell ref="LOX541:LOX547"/>
    <mergeCell ref="LOY541:LOY547"/>
    <mergeCell ref="LOZ541:LOZ547"/>
    <mergeCell ref="LPA541:LPA547"/>
    <mergeCell ref="LPB541:LPB547"/>
    <mergeCell ref="LPC541:LPC547"/>
    <mergeCell ref="LPD541:LPD547"/>
    <mergeCell ref="LPE541:LPE547"/>
    <mergeCell ref="LNX541:LNX547"/>
    <mergeCell ref="LNY541:LNY547"/>
    <mergeCell ref="LNZ541:LNZ547"/>
    <mergeCell ref="LOA541:LOA547"/>
    <mergeCell ref="LOB541:LOB547"/>
    <mergeCell ref="LOC541:LOC547"/>
    <mergeCell ref="LOD541:LOD547"/>
    <mergeCell ref="LOE541:LOE547"/>
    <mergeCell ref="LOF541:LOF547"/>
    <mergeCell ref="LOG541:LOG547"/>
    <mergeCell ref="LOH541:LOH547"/>
    <mergeCell ref="LOI541:LOI547"/>
    <mergeCell ref="LOJ541:LOJ547"/>
    <mergeCell ref="LOK541:LOK547"/>
    <mergeCell ref="LOL541:LOL547"/>
    <mergeCell ref="LOM541:LOM547"/>
    <mergeCell ref="LON541:LON547"/>
    <mergeCell ref="LNG541:LNG547"/>
    <mergeCell ref="LNH541:LNH547"/>
    <mergeCell ref="LNI541:LNI547"/>
    <mergeCell ref="LNJ541:LNJ547"/>
    <mergeCell ref="LNK541:LNK547"/>
    <mergeCell ref="LNL541:LNL547"/>
    <mergeCell ref="LNM541:LNM547"/>
    <mergeCell ref="LNN541:LNN547"/>
    <mergeCell ref="LNO541:LNO547"/>
    <mergeCell ref="LNP541:LNP547"/>
    <mergeCell ref="LNQ541:LNQ547"/>
    <mergeCell ref="LNR541:LNR547"/>
    <mergeCell ref="LNS541:LNS547"/>
    <mergeCell ref="LNT541:LNT547"/>
    <mergeCell ref="LNU541:LNU547"/>
    <mergeCell ref="LNV541:LNV547"/>
    <mergeCell ref="LNW541:LNW547"/>
    <mergeCell ref="LMP541:LMP547"/>
    <mergeCell ref="LMQ541:LMQ547"/>
    <mergeCell ref="LMR541:LMR547"/>
    <mergeCell ref="LMS541:LMS547"/>
    <mergeCell ref="LMT541:LMT547"/>
    <mergeCell ref="LMU541:LMU547"/>
    <mergeCell ref="LMV541:LMV547"/>
    <mergeCell ref="LMW541:LMW547"/>
    <mergeCell ref="LMX541:LMX547"/>
    <mergeCell ref="LMY541:LMY547"/>
    <mergeCell ref="LMZ541:LMZ547"/>
    <mergeCell ref="LNA541:LNA547"/>
    <mergeCell ref="LNB541:LNB547"/>
    <mergeCell ref="LNC541:LNC547"/>
    <mergeCell ref="LND541:LND547"/>
    <mergeCell ref="LNE541:LNE547"/>
    <mergeCell ref="LNF541:LNF547"/>
    <mergeCell ref="LLY541:LLY547"/>
    <mergeCell ref="LLZ541:LLZ547"/>
    <mergeCell ref="LMA541:LMA547"/>
    <mergeCell ref="LMB541:LMB547"/>
    <mergeCell ref="LMC541:LMC547"/>
    <mergeCell ref="LMD541:LMD547"/>
    <mergeCell ref="LME541:LME547"/>
    <mergeCell ref="LMF541:LMF547"/>
    <mergeCell ref="LMG541:LMG547"/>
    <mergeCell ref="LMH541:LMH547"/>
    <mergeCell ref="LMI541:LMI547"/>
    <mergeCell ref="LMJ541:LMJ547"/>
    <mergeCell ref="LMK541:LMK547"/>
    <mergeCell ref="LML541:LML547"/>
    <mergeCell ref="LMM541:LMM547"/>
    <mergeCell ref="LMN541:LMN547"/>
    <mergeCell ref="LMO541:LMO547"/>
    <mergeCell ref="LLH541:LLH547"/>
    <mergeCell ref="LLI541:LLI547"/>
    <mergeCell ref="LLJ541:LLJ547"/>
    <mergeCell ref="LLK541:LLK547"/>
    <mergeCell ref="LLL541:LLL547"/>
    <mergeCell ref="LLM541:LLM547"/>
    <mergeCell ref="LLN541:LLN547"/>
    <mergeCell ref="LLO541:LLO547"/>
    <mergeCell ref="LLP541:LLP547"/>
    <mergeCell ref="LLQ541:LLQ547"/>
    <mergeCell ref="LLR541:LLR547"/>
    <mergeCell ref="LLS541:LLS547"/>
    <mergeCell ref="LLT541:LLT547"/>
    <mergeCell ref="LLU541:LLU547"/>
    <mergeCell ref="LLV541:LLV547"/>
    <mergeCell ref="LLW541:LLW547"/>
    <mergeCell ref="LLX541:LLX547"/>
    <mergeCell ref="LKQ541:LKQ547"/>
    <mergeCell ref="LKR541:LKR547"/>
    <mergeCell ref="LKS541:LKS547"/>
    <mergeCell ref="LKT541:LKT547"/>
    <mergeCell ref="LKU541:LKU547"/>
    <mergeCell ref="LKV541:LKV547"/>
    <mergeCell ref="LKW541:LKW547"/>
    <mergeCell ref="LKX541:LKX547"/>
    <mergeCell ref="LKY541:LKY547"/>
    <mergeCell ref="LKZ541:LKZ547"/>
    <mergeCell ref="LLA541:LLA547"/>
    <mergeCell ref="LLB541:LLB547"/>
    <mergeCell ref="LLC541:LLC547"/>
    <mergeCell ref="LLD541:LLD547"/>
    <mergeCell ref="LLE541:LLE547"/>
    <mergeCell ref="LLF541:LLF547"/>
    <mergeCell ref="LLG541:LLG547"/>
    <mergeCell ref="LJZ541:LJZ547"/>
    <mergeCell ref="LKA541:LKA547"/>
    <mergeCell ref="LKB541:LKB547"/>
    <mergeCell ref="LKC541:LKC547"/>
    <mergeCell ref="LKD541:LKD547"/>
    <mergeCell ref="LKE541:LKE547"/>
    <mergeCell ref="LKF541:LKF547"/>
    <mergeCell ref="LKG541:LKG547"/>
    <mergeCell ref="LKH541:LKH547"/>
    <mergeCell ref="LKI541:LKI547"/>
    <mergeCell ref="LKJ541:LKJ547"/>
    <mergeCell ref="LKK541:LKK547"/>
    <mergeCell ref="LKL541:LKL547"/>
    <mergeCell ref="LKM541:LKM547"/>
    <mergeCell ref="LKN541:LKN547"/>
    <mergeCell ref="LKO541:LKO547"/>
    <mergeCell ref="LKP541:LKP547"/>
    <mergeCell ref="LJI541:LJI547"/>
    <mergeCell ref="LJJ541:LJJ547"/>
    <mergeCell ref="LJK541:LJK547"/>
    <mergeCell ref="LJL541:LJL547"/>
    <mergeCell ref="LJM541:LJM547"/>
    <mergeCell ref="LJN541:LJN547"/>
    <mergeCell ref="LJO541:LJO547"/>
    <mergeCell ref="LJP541:LJP547"/>
    <mergeCell ref="LJQ541:LJQ547"/>
    <mergeCell ref="LJR541:LJR547"/>
    <mergeCell ref="LJS541:LJS547"/>
    <mergeCell ref="LJT541:LJT547"/>
    <mergeCell ref="LJU541:LJU547"/>
    <mergeCell ref="LJV541:LJV547"/>
    <mergeCell ref="LJW541:LJW547"/>
    <mergeCell ref="LJX541:LJX547"/>
    <mergeCell ref="LJY541:LJY547"/>
    <mergeCell ref="LIR541:LIR547"/>
    <mergeCell ref="LIS541:LIS547"/>
    <mergeCell ref="LIT541:LIT547"/>
    <mergeCell ref="LIU541:LIU547"/>
    <mergeCell ref="LIV541:LIV547"/>
    <mergeCell ref="LIW541:LIW547"/>
    <mergeCell ref="LIX541:LIX547"/>
    <mergeCell ref="LIY541:LIY547"/>
    <mergeCell ref="LIZ541:LIZ547"/>
    <mergeCell ref="LJA541:LJA547"/>
    <mergeCell ref="LJB541:LJB547"/>
    <mergeCell ref="LJC541:LJC547"/>
    <mergeCell ref="LJD541:LJD547"/>
    <mergeCell ref="LJE541:LJE547"/>
    <mergeCell ref="LJF541:LJF547"/>
    <mergeCell ref="LJG541:LJG547"/>
    <mergeCell ref="LJH541:LJH547"/>
    <mergeCell ref="LIA541:LIA547"/>
    <mergeCell ref="LIB541:LIB547"/>
    <mergeCell ref="LIC541:LIC547"/>
    <mergeCell ref="LID541:LID547"/>
    <mergeCell ref="LIE541:LIE547"/>
    <mergeCell ref="LIF541:LIF547"/>
    <mergeCell ref="LIG541:LIG547"/>
    <mergeCell ref="LIH541:LIH547"/>
    <mergeCell ref="LII541:LII547"/>
    <mergeCell ref="LIJ541:LIJ547"/>
    <mergeCell ref="LIK541:LIK547"/>
    <mergeCell ref="LIL541:LIL547"/>
    <mergeCell ref="LIM541:LIM547"/>
    <mergeCell ref="LIN541:LIN547"/>
    <mergeCell ref="LIO541:LIO547"/>
    <mergeCell ref="LIP541:LIP547"/>
    <mergeCell ref="LIQ541:LIQ547"/>
    <mergeCell ref="LHJ541:LHJ547"/>
    <mergeCell ref="LHK541:LHK547"/>
    <mergeCell ref="LHL541:LHL547"/>
    <mergeCell ref="LHM541:LHM547"/>
    <mergeCell ref="LHN541:LHN547"/>
    <mergeCell ref="LHO541:LHO547"/>
    <mergeCell ref="LHP541:LHP547"/>
    <mergeCell ref="LHQ541:LHQ547"/>
    <mergeCell ref="LHR541:LHR547"/>
    <mergeCell ref="LHS541:LHS547"/>
    <mergeCell ref="LHT541:LHT547"/>
    <mergeCell ref="LHU541:LHU547"/>
    <mergeCell ref="LHV541:LHV547"/>
    <mergeCell ref="LHW541:LHW547"/>
    <mergeCell ref="LHX541:LHX547"/>
    <mergeCell ref="LHY541:LHY547"/>
    <mergeCell ref="LHZ541:LHZ547"/>
    <mergeCell ref="LGS541:LGS547"/>
    <mergeCell ref="LGT541:LGT547"/>
    <mergeCell ref="LGU541:LGU547"/>
    <mergeCell ref="LGV541:LGV547"/>
    <mergeCell ref="LGW541:LGW547"/>
    <mergeCell ref="LGX541:LGX547"/>
    <mergeCell ref="LGY541:LGY547"/>
    <mergeCell ref="LGZ541:LGZ547"/>
    <mergeCell ref="LHA541:LHA547"/>
    <mergeCell ref="LHB541:LHB547"/>
    <mergeCell ref="LHC541:LHC547"/>
    <mergeCell ref="LHD541:LHD547"/>
    <mergeCell ref="LHE541:LHE547"/>
    <mergeCell ref="LHF541:LHF547"/>
    <mergeCell ref="LHG541:LHG547"/>
    <mergeCell ref="LHH541:LHH547"/>
    <mergeCell ref="LHI541:LHI547"/>
    <mergeCell ref="LGB541:LGB547"/>
    <mergeCell ref="LGC541:LGC547"/>
    <mergeCell ref="LGD541:LGD547"/>
    <mergeCell ref="LGE541:LGE547"/>
    <mergeCell ref="LGF541:LGF547"/>
    <mergeCell ref="LGG541:LGG547"/>
    <mergeCell ref="LGH541:LGH547"/>
    <mergeCell ref="LGI541:LGI547"/>
    <mergeCell ref="LGJ541:LGJ547"/>
    <mergeCell ref="LGK541:LGK547"/>
    <mergeCell ref="LGL541:LGL547"/>
    <mergeCell ref="LGM541:LGM547"/>
    <mergeCell ref="LGN541:LGN547"/>
    <mergeCell ref="LGO541:LGO547"/>
    <mergeCell ref="LGP541:LGP547"/>
    <mergeCell ref="LGQ541:LGQ547"/>
    <mergeCell ref="LGR541:LGR547"/>
    <mergeCell ref="LFK541:LFK547"/>
    <mergeCell ref="LFL541:LFL547"/>
    <mergeCell ref="LFM541:LFM547"/>
    <mergeCell ref="LFN541:LFN547"/>
    <mergeCell ref="LFO541:LFO547"/>
    <mergeCell ref="LFP541:LFP547"/>
    <mergeCell ref="LFQ541:LFQ547"/>
    <mergeCell ref="LFR541:LFR547"/>
    <mergeCell ref="LFS541:LFS547"/>
    <mergeCell ref="LFT541:LFT547"/>
    <mergeCell ref="LFU541:LFU547"/>
    <mergeCell ref="LFV541:LFV547"/>
    <mergeCell ref="LFW541:LFW547"/>
    <mergeCell ref="LFX541:LFX547"/>
    <mergeCell ref="LFY541:LFY547"/>
    <mergeCell ref="LFZ541:LFZ547"/>
    <mergeCell ref="LGA541:LGA547"/>
    <mergeCell ref="LET541:LET547"/>
    <mergeCell ref="LEU541:LEU547"/>
    <mergeCell ref="LEV541:LEV547"/>
    <mergeCell ref="LEW541:LEW547"/>
    <mergeCell ref="LEX541:LEX547"/>
    <mergeCell ref="LEY541:LEY547"/>
    <mergeCell ref="LEZ541:LEZ547"/>
    <mergeCell ref="LFA541:LFA547"/>
    <mergeCell ref="LFB541:LFB547"/>
    <mergeCell ref="LFC541:LFC547"/>
    <mergeCell ref="LFD541:LFD547"/>
    <mergeCell ref="LFE541:LFE547"/>
    <mergeCell ref="LFF541:LFF547"/>
    <mergeCell ref="LFG541:LFG547"/>
    <mergeCell ref="LFH541:LFH547"/>
    <mergeCell ref="LFI541:LFI547"/>
    <mergeCell ref="LFJ541:LFJ547"/>
    <mergeCell ref="LEC541:LEC547"/>
    <mergeCell ref="LED541:LED547"/>
    <mergeCell ref="LEE541:LEE547"/>
    <mergeCell ref="LEF541:LEF547"/>
    <mergeCell ref="LEG541:LEG547"/>
    <mergeCell ref="LEH541:LEH547"/>
    <mergeCell ref="LEI541:LEI547"/>
    <mergeCell ref="LEJ541:LEJ547"/>
    <mergeCell ref="LEK541:LEK547"/>
    <mergeCell ref="LEL541:LEL547"/>
    <mergeCell ref="LEM541:LEM547"/>
    <mergeCell ref="LEN541:LEN547"/>
    <mergeCell ref="LEO541:LEO547"/>
    <mergeCell ref="LEP541:LEP547"/>
    <mergeCell ref="LEQ541:LEQ547"/>
    <mergeCell ref="LER541:LER547"/>
    <mergeCell ref="LES541:LES547"/>
    <mergeCell ref="LDL541:LDL547"/>
    <mergeCell ref="LDM541:LDM547"/>
    <mergeCell ref="LDN541:LDN547"/>
    <mergeCell ref="LDO541:LDO547"/>
    <mergeCell ref="LDP541:LDP547"/>
    <mergeCell ref="LDQ541:LDQ547"/>
    <mergeCell ref="LDR541:LDR547"/>
    <mergeCell ref="LDS541:LDS547"/>
    <mergeCell ref="LDT541:LDT547"/>
    <mergeCell ref="LDU541:LDU547"/>
    <mergeCell ref="LDV541:LDV547"/>
    <mergeCell ref="LDW541:LDW547"/>
    <mergeCell ref="LDX541:LDX547"/>
    <mergeCell ref="LDY541:LDY547"/>
    <mergeCell ref="LDZ541:LDZ547"/>
    <mergeCell ref="LEA541:LEA547"/>
    <mergeCell ref="LEB541:LEB547"/>
    <mergeCell ref="LCU541:LCU547"/>
    <mergeCell ref="LCV541:LCV547"/>
    <mergeCell ref="LCW541:LCW547"/>
    <mergeCell ref="LCX541:LCX547"/>
    <mergeCell ref="LCY541:LCY547"/>
    <mergeCell ref="LCZ541:LCZ547"/>
    <mergeCell ref="LDA541:LDA547"/>
    <mergeCell ref="LDB541:LDB547"/>
    <mergeCell ref="LDC541:LDC547"/>
    <mergeCell ref="LDD541:LDD547"/>
    <mergeCell ref="LDE541:LDE547"/>
    <mergeCell ref="LDF541:LDF547"/>
    <mergeCell ref="LDG541:LDG547"/>
    <mergeCell ref="LDH541:LDH547"/>
    <mergeCell ref="LDI541:LDI547"/>
    <mergeCell ref="LDJ541:LDJ547"/>
    <mergeCell ref="LDK541:LDK547"/>
    <mergeCell ref="LCD541:LCD547"/>
    <mergeCell ref="LCE541:LCE547"/>
    <mergeCell ref="LCF541:LCF547"/>
    <mergeCell ref="LCG541:LCG547"/>
    <mergeCell ref="LCH541:LCH547"/>
    <mergeCell ref="LCI541:LCI547"/>
    <mergeCell ref="LCJ541:LCJ547"/>
    <mergeCell ref="LCK541:LCK547"/>
    <mergeCell ref="LCL541:LCL547"/>
    <mergeCell ref="LCM541:LCM547"/>
    <mergeCell ref="LCN541:LCN547"/>
    <mergeCell ref="LCO541:LCO547"/>
    <mergeCell ref="LCP541:LCP547"/>
    <mergeCell ref="LCQ541:LCQ547"/>
    <mergeCell ref="LCR541:LCR547"/>
    <mergeCell ref="LCS541:LCS547"/>
    <mergeCell ref="LCT541:LCT547"/>
    <mergeCell ref="LBM541:LBM547"/>
    <mergeCell ref="LBN541:LBN547"/>
    <mergeCell ref="LBO541:LBO547"/>
    <mergeCell ref="LBP541:LBP547"/>
    <mergeCell ref="LBQ541:LBQ547"/>
    <mergeCell ref="LBR541:LBR547"/>
    <mergeCell ref="LBS541:LBS547"/>
    <mergeCell ref="LBT541:LBT547"/>
    <mergeCell ref="LBU541:LBU547"/>
    <mergeCell ref="LBV541:LBV547"/>
    <mergeCell ref="LBW541:LBW547"/>
    <mergeCell ref="LBX541:LBX547"/>
    <mergeCell ref="LBY541:LBY547"/>
    <mergeCell ref="LBZ541:LBZ547"/>
    <mergeCell ref="LCA541:LCA547"/>
    <mergeCell ref="LCB541:LCB547"/>
    <mergeCell ref="LCC541:LCC547"/>
    <mergeCell ref="LAV541:LAV547"/>
    <mergeCell ref="LAW541:LAW547"/>
    <mergeCell ref="LAX541:LAX547"/>
    <mergeCell ref="LAY541:LAY547"/>
    <mergeCell ref="LAZ541:LAZ547"/>
    <mergeCell ref="LBA541:LBA547"/>
    <mergeCell ref="LBB541:LBB547"/>
    <mergeCell ref="LBC541:LBC547"/>
    <mergeCell ref="LBD541:LBD547"/>
    <mergeCell ref="LBE541:LBE547"/>
    <mergeCell ref="LBF541:LBF547"/>
    <mergeCell ref="LBG541:LBG547"/>
    <mergeCell ref="LBH541:LBH547"/>
    <mergeCell ref="LBI541:LBI547"/>
    <mergeCell ref="LBJ541:LBJ547"/>
    <mergeCell ref="LBK541:LBK547"/>
    <mergeCell ref="LBL541:LBL547"/>
    <mergeCell ref="LAE541:LAE547"/>
    <mergeCell ref="LAF541:LAF547"/>
    <mergeCell ref="LAG541:LAG547"/>
    <mergeCell ref="LAH541:LAH547"/>
    <mergeCell ref="LAI541:LAI547"/>
    <mergeCell ref="LAJ541:LAJ547"/>
    <mergeCell ref="LAK541:LAK547"/>
    <mergeCell ref="LAL541:LAL547"/>
    <mergeCell ref="LAM541:LAM547"/>
    <mergeCell ref="LAN541:LAN547"/>
    <mergeCell ref="LAO541:LAO547"/>
    <mergeCell ref="LAP541:LAP547"/>
    <mergeCell ref="LAQ541:LAQ547"/>
    <mergeCell ref="LAR541:LAR547"/>
    <mergeCell ref="LAS541:LAS547"/>
    <mergeCell ref="LAT541:LAT547"/>
    <mergeCell ref="LAU541:LAU547"/>
    <mergeCell ref="KZN541:KZN547"/>
    <mergeCell ref="KZO541:KZO547"/>
    <mergeCell ref="KZP541:KZP547"/>
    <mergeCell ref="KZQ541:KZQ547"/>
    <mergeCell ref="KZR541:KZR547"/>
    <mergeCell ref="KZS541:KZS547"/>
    <mergeCell ref="KZT541:KZT547"/>
    <mergeCell ref="KZU541:KZU547"/>
    <mergeCell ref="KZV541:KZV547"/>
    <mergeCell ref="KZW541:KZW547"/>
    <mergeCell ref="KZX541:KZX547"/>
    <mergeCell ref="KZY541:KZY547"/>
    <mergeCell ref="KZZ541:KZZ547"/>
    <mergeCell ref="LAA541:LAA547"/>
    <mergeCell ref="LAB541:LAB547"/>
    <mergeCell ref="LAC541:LAC547"/>
    <mergeCell ref="LAD541:LAD547"/>
    <mergeCell ref="KYW541:KYW547"/>
    <mergeCell ref="KYX541:KYX547"/>
    <mergeCell ref="KYY541:KYY547"/>
    <mergeCell ref="KYZ541:KYZ547"/>
    <mergeCell ref="KZA541:KZA547"/>
    <mergeCell ref="KZB541:KZB547"/>
    <mergeCell ref="KZC541:KZC547"/>
    <mergeCell ref="KZD541:KZD547"/>
    <mergeCell ref="KZE541:KZE547"/>
    <mergeCell ref="KZF541:KZF547"/>
    <mergeCell ref="KZG541:KZG547"/>
    <mergeCell ref="KZH541:KZH547"/>
    <mergeCell ref="KZI541:KZI547"/>
    <mergeCell ref="KZJ541:KZJ547"/>
    <mergeCell ref="KZK541:KZK547"/>
    <mergeCell ref="KZL541:KZL547"/>
    <mergeCell ref="KZM541:KZM547"/>
    <mergeCell ref="KYF541:KYF547"/>
    <mergeCell ref="KYG541:KYG547"/>
    <mergeCell ref="KYH541:KYH547"/>
    <mergeCell ref="KYI541:KYI547"/>
    <mergeCell ref="KYJ541:KYJ547"/>
    <mergeCell ref="KYK541:KYK547"/>
    <mergeCell ref="KYL541:KYL547"/>
    <mergeCell ref="KYM541:KYM547"/>
    <mergeCell ref="KYN541:KYN547"/>
    <mergeCell ref="KYO541:KYO547"/>
    <mergeCell ref="KYP541:KYP547"/>
    <mergeCell ref="KYQ541:KYQ547"/>
    <mergeCell ref="KYR541:KYR547"/>
    <mergeCell ref="KYS541:KYS547"/>
    <mergeCell ref="KYT541:KYT547"/>
    <mergeCell ref="KYU541:KYU547"/>
    <mergeCell ref="KYV541:KYV547"/>
    <mergeCell ref="KXO541:KXO547"/>
    <mergeCell ref="KXP541:KXP547"/>
    <mergeCell ref="KXQ541:KXQ547"/>
    <mergeCell ref="KXR541:KXR547"/>
    <mergeCell ref="KXS541:KXS547"/>
    <mergeCell ref="KXT541:KXT547"/>
    <mergeCell ref="KXU541:KXU547"/>
    <mergeCell ref="KXV541:KXV547"/>
    <mergeCell ref="KXW541:KXW547"/>
    <mergeCell ref="KXX541:KXX547"/>
    <mergeCell ref="KXY541:KXY547"/>
    <mergeCell ref="KXZ541:KXZ547"/>
    <mergeCell ref="KYA541:KYA547"/>
    <mergeCell ref="KYB541:KYB547"/>
    <mergeCell ref="KYC541:KYC547"/>
    <mergeCell ref="KYD541:KYD547"/>
    <mergeCell ref="KYE541:KYE547"/>
    <mergeCell ref="KWX541:KWX547"/>
    <mergeCell ref="KWY541:KWY547"/>
    <mergeCell ref="KWZ541:KWZ547"/>
    <mergeCell ref="KXA541:KXA547"/>
    <mergeCell ref="KXB541:KXB547"/>
    <mergeCell ref="KXC541:KXC547"/>
    <mergeCell ref="KXD541:KXD547"/>
    <mergeCell ref="KXE541:KXE547"/>
    <mergeCell ref="KXF541:KXF547"/>
    <mergeCell ref="KXG541:KXG547"/>
    <mergeCell ref="KXH541:KXH547"/>
    <mergeCell ref="KXI541:KXI547"/>
    <mergeCell ref="KXJ541:KXJ547"/>
    <mergeCell ref="KXK541:KXK547"/>
    <mergeCell ref="KXL541:KXL547"/>
    <mergeCell ref="KXM541:KXM547"/>
    <mergeCell ref="KXN541:KXN547"/>
    <mergeCell ref="KWG541:KWG547"/>
    <mergeCell ref="KWH541:KWH547"/>
    <mergeCell ref="KWI541:KWI547"/>
    <mergeCell ref="KWJ541:KWJ547"/>
    <mergeCell ref="KWK541:KWK547"/>
    <mergeCell ref="KWL541:KWL547"/>
    <mergeCell ref="KWM541:KWM547"/>
    <mergeCell ref="KWN541:KWN547"/>
    <mergeCell ref="KWO541:KWO547"/>
    <mergeCell ref="KWP541:KWP547"/>
    <mergeCell ref="KWQ541:KWQ547"/>
    <mergeCell ref="KWR541:KWR547"/>
    <mergeCell ref="KWS541:KWS547"/>
    <mergeCell ref="KWT541:KWT547"/>
    <mergeCell ref="KWU541:KWU547"/>
    <mergeCell ref="KWV541:KWV547"/>
    <mergeCell ref="KWW541:KWW547"/>
    <mergeCell ref="KVP541:KVP547"/>
    <mergeCell ref="KVQ541:KVQ547"/>
    <mergeCell ref="KVR541:KVR547"/>
    <mergeCell ref="KVS541:KVS547"/>
    <mergeCell ref="KVT541:KVT547"/>
    <mergeCell ref="KVU541:KVU547"/>
    <mergeCell ref="KVV541:KVV547"/>
    <mergeCell ref="KVW541:KVW547"/>
    <mergeCell ref="KVX541:KVX547"/>
    <mergeCell ref="KVY541:KVY547"/>
    <mergeCell ref="KVZ541:KVZ547"/>
    <mergeCell ref="KWA541:KWA547"/>
    <mergeCell ref="KWB541:KWB547"/>
    <mergeCell ref="KWC541:KWC547"/>
    <mergeCell ref="KWD541:KWD547"/>
    <mergeCell ref="KWE541:KWE547"/>
    <mergeCell ref="KWF541:KWF547"/>
    <mergeCell ref="KUY541:KUY547"/>
    <mergeCell ref="KUZ541:KUZ547"/>
    <mergeCell ref="KVA541:KVA547"/>
    <mergeCell ref="KVB541:KVB547"/>
    <mergeCell ref="KVC541:KVC547"/>
    <mergeCell ref="KVD541:KVD547"/>
    <mergeCell ref="KVE541:KVE547"/>
    <mergeCell ref="KVF541:KVF547"/>
    <mergeCell ref="KVG541:KVG547"/>
    <mergeCell ref="KVH541:KVH547"/>
    <mergeCell ref="KVI541:KVI547"/>
    <mergeCell ref="KVJ541:KVJ547"/>
    <mergeCell ref="KVK541:KVK547"/>
    <mergeCell ref="KVL541:KVL547"/>
    <mergeCell ref="KVM541:KVM547"/>
    <mergeCell ref="KVN541:KVN547"/>
    <mergeCell ref="KVO541:KVO547"/>
    <mergeCell ref="KUH541:KUH547"/>
    <mergeCell ref="KUI541:KUI547"/>
    <mergeCell ref="KUJ541:KUJ547"/>
    <mergeCell ref="KUK541:KUK547"/>
    <mergeCell ref="KUL541:KUL547"/>
    <mergeCell ref="KUM541:KUM547"/>
    <mergeCell ref="KUN541:KUN547"/>
    <mergeCell ref="KUO541:KUO547"/>
    <mergeCell ref="KUP541:KUP547"/>
    <mergeCell ref="KUQ541:KUQ547"/>
    <mergeCell ref="KUR541:KUR547"/>
    <mergeCell ref="KUS541:KUS547"/>
    <mergeCell ref="KUT541:KUT547"/>
    <mergeCell ref="KUU541:KUU547"/>
    <mergeCell ref="KUV541:KUV547"/>
    <mergeCell ref="KUW541:KUW547"/>
    <mergeCell ref="KUX541:KUX547"/>
    <mergeCell ref="KTQ541:KTQ547"/>
    <mergeCell ref="KTR541:KTR547"/>
    <mergeCell ref="KTS541:KTS547"/>
    <mergeCell ref="KTT541:KTT547"/>
    <mergeCell ref="KTU541:KTU547"/>
    <mergeCell ref="KTV541:KTV547"/>
    <mergeCell ref="KTW541:KTW547"/>
    <mergeCell ref="KTX541:KTX547"/>
    <mergeCell ref="KTY541:KTY547"/>
    <mergeCell ref="KTZ541:KTZ547"/>
    <mergeCell ref="KUA541:KUA547"/>
    <mergeCell ref="KUB541:KUB547"/>
    <mergeCell ref="KUC541:KUC547"/>
    <mergeCell ref="KUD541:KUD547"/>
    <mergeCell ref="KUE541:KUE547"/>
    <mergeCell ref="KUF541:KUF547"/>
    <mergeCell ref="KUG541:KUG547"/>
    <mergeCell ref="KSZ541:KSZ547"/>
    <mergeCell ref="KTA541:KTA547"/>
    <mergeCell ref="KTB541:KTB547"/>
    <mergeCell ref="KTC541:KTC547"/>
    <mergeCell ref="KTD541:KTD547"/>
    <mergeCell ref="KTE541:KTE547"/>
    <mergeCell ref="KTF541:KTF547"/>
    <mergeCell ref="KTG541:KTG547"/>
    <mergeCell ref="KTH541:KTH547"/>
    <mergeCell ref="KTI541:KTI547"/>
    <mergeCell ref="KTJ541:KTJ547"/>
    <mergeCell ref="KTK541:KTK547"/>
    <mergeCell ref="KTL541:KTL547"/>
    <mergeCell ref="KTM541:KTM547"/>
    <mergeCell ref="KTN541:KTN547"/>
    <mergeCell ref="KTO541:KTO547"/>
    <mergeCell ref="KTP541:KTP547"/>
    <mergeCell ref="KSI541:KSI547"/>
    <mergeCell ref="KSJ541:KSJ547"/>
    <mergeCell ref="KSK541:KSK547"/>
    <mergeCell ref="KSL541:KSL547"/>
    <mergeCell ref="KSM541:KSM547"/>
    <mergeCell ref="KSN541:KSN547"/>
    <mergeCell ref="KSO541:KSO547"/>
    <mergeCell ref="KSP541:KSP547"/>
    <mergeCell ref="KSQ541:KSQ547"/>
    <mergeCell ref="KSR541:KSR547"/>
    <mergeCell ref="KSS541:KSS547"/>
    <mergeCell ref="KST541:KST547"/>
    <mergeCell ref="KSU541:KSU547"/>
    <mergeCell ref="KSV541:KSV547"/>
    <mergeCell ref="KSW541:KSW547"/>
    <mergeCell ref="KSX541:KSX547"/>
    <mergeCell ref="KSY541:KSY547"/>
    <mergeCell ref="KRR541:KRR547"/>
    <mergeCell ref="KRS541:KRS547"/>
    <mergeCell ref="KRT541:KRT547"/>
    <mergeCell ref="KRU541:KRU547"/>
    <mergeCell ref="KRV541:KRV547"/>
    <mergeCell ref="KRW541:KRW547"/>
    <mergeCell ref="KRX541:KRX547"/>
    <mergeCell ref="KRY541:KRY547"/>
    <mergeCell ref="KRZ541:KRZ547"/>
    <mergeCell ref="KSA541:KSA547"/>
    <mergeCell ref="KSB541:KSB547"/>
    <mergeCell ref="KSC541:KSC547"/>
    <mergeCell ref="KSD541:KSD547"/>
    <mergeCell ref="KSE541:KSE547"/>
    <mergeCell ref="KSF541:KSF547"/>
    <mergeCell ref="KSG541:KSG547"/>
    <mergeCell ref="KSH541:KSH547"/>
    <mergeCell ref="KRA541:KRA547"/>
    <mergeCell ref="KRB541:KRB547"/>
    <mergeCell ref="KRC541:KRC547"/>
    <mergeCell ref="KRD541:KRD547"/>
    <mergeCell ref="KRE541:KRE547"/>
    <mergeCell ref="KRF541:KRF547"/>
    <mergeCell ref="KRG541:KRG547"/>
    <mergeCell ref="KRH541:KRH547"/>
    <mergeCell ref="KRI541:KRI547"/>
    <mergeCell ref="KRJ541:KRJ547"/>
    <mergeCell ref="KRK541:KRK547"/>
    <mergeCell ref="KRL541:KRL547"/>
    <mergeCell ref="KRM541:KRM547"/>
    <mergeCell ref="KRN541:KRN547"/>
    <mergeCell ref="KRO541:KRO547"/>
    <mergeCell ref="KRP541:KRP547"/>
    <mergeCell ref="KRQ541:KRQ547"/>
    <mergeCell ref="KQJ541:KQJ547"/>
    <mergeCell ref="KQK541:KQK547"/>
    <mergeCell ref="KQL541:KQL547"/>
    <mergeCell ref="KQM541:KQM547"/>
    <mergeCell ref="KQN541:KQN547"/>
    <mergeCell ref="KQO541:KQO547"/>
    <mergeCell ref="KQP541:KQP547"/>
    <mergeCell ref="KQQ541:KQQ547"/>
    <mergeCell ref="KQR541:KQR547"/>
    <mergeCell ref="KQS541:KQS547"/>
    <mergeCell ref="KQT541:KQT547"/>
    <mergeCell ref="KQU541:KQU547"/>
    <mergeCell ref="KQV541:KQV547"/>
    <mergeCell ref="KQW541:KQW547"/>
    <mergeCell ref="KQX541:KQX547"/>
    <mergeCell ref="KQY541:KQY547"/>
    <mergeCell ref="KQZ541:KQZ547"/>
    <mergeCell ref="KPS541:KPS547"/>
    <mergeCell ref="KPT541:KPT547"/>
    <mergeCell ref="KPU541:KPU547"/>
    <mergeCell ref="KPV541:KPV547"/>
    <mergeCell ref="KPW541:KPW547"/>
    <mergeCell ref="KPX541:KPX547"/>
    <mergeCell ref="KPY541:KPY547"/>
    <mergeCell ref="KPZ541:KPZ547"/>
    <mergeCell ref="KQA541:KQA547"/>
    <mergeCell ref="KQB541:KQB547"/>
    <mergeCell ref="KQC541:KQC547"/>
    <mergeCell ref="KQD541:KQD547"/>
    <mergeCell ref="KQE541:KQE547"/>
    <mergeCell ref="KQF541:KQF547"/>
    <mergeCell ref="KQG541:KQG547"/>
    <mergeCell ref="KQH541:KQH547"/>
    <mergeCell ref="KQI541:KQI547"/>
    <mergeCell ref="KPB541:KPB547"/>
    <mergeCell ref="KPC541:KPC547"/>
    <mergeCell ref="KPD541:KPD547"/>
    <mergeCell ref="KPE541:KPE547"/>
    <mergeCell ref="KPF541:KPF547"/>
    <mergeCell ref="KPG541:KPG547"/>
    <mergeCell ref="KPH541:KPH547"/>
    <mergeCell ref="KPI541:KPI547"/>
    <mergeCell ref="KPJ541:KPJ547"/>
    <mergeCell ref="KPK541:KPK547"/>
    <mergeCell ref="KPL541:KPL547"/>
    <mergeCell ref="KPM541:KPM547"/>
    <mergeCell ref="KPN541:KPN547"/>
    <mergeCell ref="KPO541:KPO547"/>
    <mergeCell ref="KPP541:KPP547"/>
    <mergeCell ref="KPQ541:KPQ547"/>
    <mergeCell ref="KPR541:KPR547"/>
    <mergeCell ref="KOK541:KOK547"/>
    <mergeCell ref="KOL541:KOL547"/>
    <mergeCell ref="KOM541:KOM547"/>
    <mergeCell ref="KON541:KON547"/>
    <mergeCell ref="KOO541:KOO547"/>
    <mergeCell ref="KOP541:KOP547"/>
    <mergeCell ref="KOQ541:KOQ547"/>
    <mergeCell ref="KOR541:KOR547"/>
    <mergeCell ref="KOS541:KOS547"/>
    <mergeCell ref="KOT541:KOT547"/>
    <mergeCell ref="KOU541:KOU547"/>
    <mergeCell ref="KOV541:KOV547"/>
    <mergeCell ref="KOW541:KOW547"/>
    <mergeCell ref="KOX541:KOX547"/>
    <mergeCell ref="KOY541:KOY547"/>
    <mergeCell ref="KOZ541:KOZ547"/>
    <mergeCell ref="KPA541:KPA547"/>
    <mergeCell ref="KNT541:KNT547"/>
    <mergeCell ref="KNU541:KNU547"/>
    <mergeCell ref="KNV541:KNV547"/>
    <mergeCell ref="KNW541:KNW547"/>
    <mergeCell ref="KNX541:KNX547"/>
    <mergeCell ref="KNY541:KNY547"/>
    <mergeCell ref="KNZ541:KNZ547"/>
    <mergeCell ref="KOA541:KOA547"/>
    <mergeCell ref="KOB541:KOB547"/>
    <mergeCell ref="KOC541:KOC547"/>
    <mergeCell ref="KOD541:KOD547"/>
    <mergeCell ref="KOE541:KOE547"/>
    <mergeCell ref="KOF541:KOF547"/>
    <mergeCell ref="KOG541:KOG547"/>
    <mergeCell ref="KOH541:KOH547"/>
    <mergeCell ref="KOI541:KOI547"/>
    <mergeCell ref="KOJ541:KOJ547"/>
    <mergeCell ref="KNC541:KNC547"/>
    <mergeCell ref="KND541:KND547"/>
    <mergeCell ref="KNE541:KNE547"/>
    <mergeCell ref="KNF541:KNF547"/>
    <mergeCell ref="KNG541:KNG547"/>
    <mergeCell ref="KNH541:KNH547"/>
    <mergeCell ref="KNI541:KNI547"/>
    <mergeCell ref="KNJ541:KNJ547"/>
    <mergeCell ref="KNK541:KNK547"/>
    <mergeCell ref="KNL541:KNL547"/>
    <mergeCell ref="KNM541:KNM547"/>
    <mergeCell ref="KNN541:KNN547"/>
    <mergeCell ref="KNO541:KNO547"/>
    <mergeCell ref="KNP541:KNP547"/>
    <mergeCell ref="KNQ541:KNQ547"/>
    <mergeCell ref="KNR541:KNR547"/>
    <mergeCell ref="KNS541:KNS547"/>
    <mergeCell ref="KML541:KML547"/>
    <mergeCell ref="KMM541:KMM547"/>
    <mergeCell ref="KMN541:KMN547"/>
    <mergeCell ref="KMO541:KMO547"/>
    <mergeCell ref="KMP541:KMP547"/>
    <mergeCell ref="KMQ541:KMQ547"/>
    <mergeCell ref="KMR541:KMR547"/>
    <mergeCell ref="KMS541:KMS547"/>
    <mergeCell ref="KMT541:KMT547"/>
    <mergeCell ref="KMU541:KMU547"/>
    <mergeCell ref="KMV541:KMV547"/>
    <mergeCell ref="KMW541:KMW547"/>
    <mergeCell ref="KMX541:KMX547"/>
    <mergeCell ref="KMY541:KMY547"/>
    <mergeCell ref="KMZ541:KMZ547"/>
    <mergeCell ref="KNA541:KNA547"/>
    <mergeCell ref="KNB541:KNB547"/>
    <mergeCell ref="KLU541:KLU547"/>
    <mergeCell ref="KLV541:KLV547"/>
    <mergeCell ref="KLW541:KLW547"/>
    <mergeCell ref="KLX541:KLX547"/>
    <mergeCell ref="KLY541:KLY547"/>
    <mergeCell ref="KLZ541:KLZ547"/>
    <mergeCell ref="KMA541:KMA547"/>
    <mergeCell ref="KMB541:KMB547"/>
    <mergeCell ref="KMC541:KMC547"/>
    <mergeCell ref="KMD541:KMD547"/>
    <mergeCell ref="KME541:KME547"/>
    <mergeCell ref="KMF541:KMF547"/>
    <mergeCell ref="KMG541:KMG547"/>
    <mergeCell ref="KMH541:KMH547"/>
    <mergeCell ref="KMI541:KMI547"/>
    <mergeCell ref="KMJ541:KMJ547"/>
    <mergeCell ref="KMK541:KMK547"/>
    <mergeCell ref="KLD541:KLD547"/>
    <mergeCell ref="KLE541:KLE547"/>
    <mergeCell ref="KLF541:KLF547"/>
    <mergeCell ref="KLG541:KLG547"/>
    <mergeCell ref="KLH541:KLH547"/>
    <mergeCell ref="KLI541:KLI547"/>
    <mergeCell ref="KLJ541:KLJ547"/>
    <mergeCell ref="KLK541:KLK547"/>
    <mergeCell ref="KLL541:KLL547"/>
    <mergeCell ref="KLM541:KLM547"/>
    <mergeCell ref="KLN541:KLN547"/>
    <mergeCell ref="KLO541:KLO547"/>
    <mergeCell ref="KLP541:KLP547"/>
    <mergeCell ref="KLQ541:KLQ547"/>
    <mergeCell ref="KLR541:KLR547"/>
    <mergeCell ref="KLS541:KLS547"/>
    <mergeCell ref="KLT541:KLT547"/>
    <mergeCell ref="KKM541:KKM547"/>
    <mergeCell ref="KKN541:KKN547"/>
    <mergeCell ref="KKO541:KKO547"/>
    <mergeCell ref="KKP541:KKP547"/>
    <mergeCell ref="KKQ541:KKQ547"/>
    <mergeCell ref="KKR541:KKR547"/>
    <mergeCell ref="KKS541:KKS547"/>
    <mergeCell ref="KKT541:KKT547"/>
    <mergeCell ref="KKU541:KKU547"/>
    <mergeCell ref="KKV541:KKV547"/>
    <mergeCell ref="KKW541:KKW547"/>
    <mergeCell ref="KKX541:KKX547"/>
    <mergeCell ref="KKY541:KKY547"/>
    <mergeCell ref="KKZ541:KKZ547"/>
    <mergeCell ref="KLA541:KLA547"/>
    <mergeCell ref="KLB541:KLB547"/>
    <mergeCell ref="KLC541:KLC547"/>
    <mergeCell ref="KJV541:KJV547"/>
    <mergeCell ref="KJW541:KJW547"/>
    <mergeCell ref="KJX541:KJX547"/>
    <mergeCell ref="KJY541:KJY547"/>
    <mergeCell ref="KJZ541:KJZ547"/>
    <mergeCell ref="KKA541:KKA547"/>
    <mergeCell ref="KKB541:KKB547"/>
    <mergeCell ref="KKC541:KKC547"/>
    <mergeCell ref="KKD541:KKD547"/>
    <mergeCell ref="KKE541:KKE547"/>
    <mergeCell ref="KKF541:KKF547"/>
    <mergeCell ref="KKG541:KKG547"/>
    <mergeCell ref="KKH541:KKH547"/>
    <mergeCell ref="KKI541:KKI547"/>
    <mergeCell ref="KKJ541:KKJ547"/>
    <mergeCell ref="KKK541:KKK547"/>
    <mergeCell ref="KKL541:KKL547"/>
    <mergeCell ref="KJE541:KJE547"/>
    <mergeCell ref="KJF541:KJF547"/>
    <mergeCell ref="KJG541:KJG547"/>
    <mergeCell ref="KJH541:KJH547"/>
    <mergeCell ref="KJI541:KJI547"/>
    <mergeCell ref="KJJ541:KJJ547"/>
    <mergeCell ref="KJK541:KJK547"/>
    <mergeCell ref="KJL541:KJL547"/>
    <mergeCell ref="KJM541:KJM547"/>
    <mergeCell ref="KJN541:KJN547"/>
    <mergeCell ref="KJO541:KJO547"/>
    <mergeCell ref="KJP541:KJP547"/>
    <mergeCell ref="KJQ541:KJQ547"/>
    <mergeCell ref="KJR541:KJR547"/>
    <mergeCell ref="KJS541:KJS547"/>
    <mergeCell ref="KJT541:KJT547"/>
    <mergeCell ref="KJU541:KJU547"/>
    <mergeCell ref="KIN541:KIN547"/>
    <mergeCell ref="KIO541:KIO547"/>
    <mergeCell ref="KIP541:KIP547"/>
    <mergeCell ref="KIQ541:KIQ547"/>
    <mergeCell ref="KIR541:KIR547"/>
    <mergeCell ref="KIS541:KIS547"/>
    <mergeCell ref="KIT541:KIT547"/>
    <mergeCell ref="KIU541:KIU547"/>
    <mergeCell ref="KIV541:KIV547"/>
    <mergeCell ref="KIW541:KIW547"/>
    <mergeCell ref="KIX541:KIX547"/>
    <mergeCell ref="KIY541:KIY547"/>
    <mergeCell ref="KIZ541:KIZ547"/>
    <mergeCell ref="KJA541:KJA547"/>
    <mergeCell ref="KJB541:KJB547"/>
    <mergeCell ref="KJC541:KJC547"/>
    <mergeCell ref="KJD541:KJD547"/>
    <mergeCell ref="KHW541:KHW547"/>
    <mergeCell ref="KHX541:KHX547"/>
    <mergeCell ref="KHY541:KHY547"/>
    <mergeCell ref="KHZ541:KHZ547"/>
    <mergeCell ref="KIA541:KIA547"/>
    <mergeCell ref="KIB541:KIB547"/>
    <mergeCell ref="KIC541:KIC547"/>
    <mergeCell ref="KID541:KID547"/>
    <mergeCell ref="KIE541:KIE547"/>
    <mergeCell ref="KIF541:KIF547"/>
    <mergeCell ref="KIG541:KIG547"/>
    <mergeCell ref="KIH541:KIH547"/>
    <mergeCell ref="KII541:KII547"/>
    <mergeCell ref="KIJ541:KIJ547"/>
    <mergeCell ref="KIK541:KIK547"/>
    <mergeCell ref="KIL541:KIL547"/>
    <mergeCell ref="KIM541:KIM547"/>
    <mergeCell ref="KHF541:KHF547"/>
    <mergeCell ref="KHG541:KHG547"/>
    <mergeCell ref="KHH541:KHH547"/>
    <mergeCell ref="KHI541:KHI547"/>
    <mergeCell ref="KHJ541:KHJ547"/>
    <mergeCell ref="KHK541:KHK547"/>
    <mergeCell ref="KHL541:KHL547"/>
    <mergeCell ref="KHM541:KHM547"/>
    <mergeCell ref="KHN541:KHN547"/>
    <mergeCell ref="KHO541:KHO547"/>
    <mergeCell ref="KHP541:KHP547"/>
    <mergeCell ref="KHQ541:KHQ547"/>
    <mergeCell ref="KHR541:KHR547"/>
    <mergeCell ref="KHS541:KHS547"/>
    <mergeCell ref="KHT541:KHT547"/>
    <mergeCell ref="KHU541:KHU547"/>
    <mergeCell ref="KHV541:KHV547"/>
    <mergeCell ref="KGO541:KGO547"/>
    <mergeCell ref="KGP541:KGP547"/>
    <mergeCell ref="KGQ541:KGQ547"/>
    <mergeCell ref="KGR541:KGR547"/>
    <mergeCell ref="KGS541:KGS547"/>
    <mergeCell ref="KGT541:KGT547"/>
    <mergeCell ref="KGU541:KGU547"/>
    <mergeCell ref="KGV541:KGV547"/>
    <mergeCell ref="KGW541:KGW547"/>
    <mergeCell ref="KGX541:KGX547"/>
    <mergeCell ref="KGY541:KGY547"/>
    <mergeCell ref="KGZ541:KGZ547"/>
    <mergeCell ref="KHA541:KHA547"/>
    <mergeCell ref="KHB541:KHB547"/>
    <mergeCell ref="KHC541:KHC547"/>
    <mergeCell ref="KHD541:KHD547"/>
    <mergeCell ref="KHE541:KHE547"/>
    <mergeCell ref="KFX541:KFX547"/>
    <mergeCell ref="KFY541:KFY547"/>
    <mergeCell ref="KFZ541:KFZ547"/>
    <mergeCell ref="KGA541:KGA547"/>
    <mergeCell ref="KGB541:KGB547"/>
    <mergeCell ref="KGC541:KGC547"/>
    <mergeCell ref="KGD541:KGD547"/>
    <mergeCell ref="KGE541:KGE547"/>
    <mergeCell ref="KGF541:KGF547"/>
    <mergeCell ref="KGG541:KGG547"/>
    <mergeCell ref="KGH541:KGH547"/>
    <mergeCell ref="KGI541:KGI547"/>
    <mergeCell ref="KGJ541:KGJ547"/>
    <mergeCell ref="KGK541:KGK547"/>
    <mergeCell ref="KGL541:KGL547"/>
    <mergeCell ref="KGM541:KGM547"/>
    <mergeCell ref="KGN541:KGN547"/>
    <mergeCell ref="KFG541:KFG547"/>
    <mergeCell ref="KFH541:KFH547"/>
    <mergeCell ref="KFI541:KFI547"/>
    <mergeCell ref="KFJ541:KFJ547"/>
    <mergeCell ref="KFK541:KFK547"/>
    <mergeCell ref="KFL541:KFL547"/>
    <mergeCell ref="KFM541:KFM547"/>
    <mergeCell ref="KFN541:KFN547"/>
    <mergeCell ref="KFO541:KFO547"/>
    <mergeCell ref="KFP541:KFP547"/>
    <mergeCell ref="KFQ541:KFQ547"/>
    <mergeCell ref="KFR541:KFR547"/>
    <mergeCell ref="KFS541:KFS547"/>
    <mergeCell ref="KFT541:KFT547"/>
    <mergeCell ref="KFU541:KFU547"/>
    <mergeCell ref="KFV541:KFV547"/>
    <mergeCell ref="KFW541:KFW547"/>
    <mergeCell ref="KEP541:KEP547"/>
    <mergeCell ref="KEQ541:KEQ547"/>
    <mergeCell ref="KER541:KER547"/>
    <mergeCell ref="KES541:KES547"/>
    <mergeCell ref="KET541:KET547"/>
    <mergeCell ref="KEU541:KEU547"/>
    <mergeCell ref="KEV541:KEV547"/>
    <mergeCell ref="KEW541:KEW547"/>
    <mergeCell ref="KEX541:KEX547"/>
    <mergeCell ref="KEY541:KEY547"/>
    <mergeCell ref="KEZ541:KEZ547"/>
    <mergeCell ref="KFA541:KFA547"/>
    <mergeCell ref="KFB541:KFB547"/>
    <mergeCell ref="KFC541:KFC547"/>
    <mergeCell ref="KFD541:KFD547"/>
    <mergeCell ref="KFE541:KFE547"/>
    <mergeCell ref="KFF541:KFF547"/>
    <mergeCell ref="KDY541:KDY547"/>
    <mergeCell ref="KDZ541:KDZ547"/>
    <mergeCell ref="KEA541:KEA547"/>
    <mergeCell ref="KEB541:KEB547"/>
    <mergeCell ref="KEC541:KEC547"/>
    <mergeCell ref="KED541:KED547"/>
    <mergeCell ref="KEE541:KEE547"/>
    <mergeCell ref="KEF541:KEF547"/>
    <mergeCell ref="KEG541:KEG547"/>
    <mergeCell ref="KEH541:KEH547"/>
    <mergeCell ref="KEI541:KEI547"/>
    <mergeCell ref="KEJ541:KEJ547"/>
    <mergeCell ref="KEK541:KEK547"/>
    <mergeCell ref="KEL541:KEL547"/>
    <mergeCell ref="KEM541:KEM547"/>
    <mergeCell ref="KEN541:KEN547"/>
    <mergeCell ref="KEO541:KEO547"/>
    <mergeCell ref="KDH541:KDH547"/>
    <mergeCell ref="KDI541:KDI547"/>
    <mergeCell ref="KDJ541:KDJ547"/>
    <mergeCell ref="KDK541:KDK547"/>
    <mergeCell ref="KDL541:KDL547"/>
    <mergeCell ref="KDM541:KDM547"/>
    <mergeCell ref="KDN541:KDN547"/>
    <mergeCell ref="KDO541:KDO547"/>
    <mergeCell ref="KDP541:KDP547"/>
    <mergeCell ref="KDQ541:KDQ547"/>
    <mergeCell ref="KDR541:KDR547"/>
    <mergeCell ref="KDS541:KDS547"/>
    <mergeCell ref="KDT541:KDT547"/>
    <mergeCell ref="KDU541:KDU547"/>
    <mergeCell ref="KDV541:KDV547"/>
    <mergeCell ref="KDW541:KDW547"/>
    <mergeCell ref="KDX541:KDX547"/>
    <mergeCell ref="KCQ541:KCQ547"/>
    <mergeCell ref="KCR541:KCR547"/>
    <mergeCell ref="KCS541:KCS547"/>
    <mergeCell ref="KCT541:KCT547"/>
    <mergeCell ref="KCU541:KCU547"/>
    <mergeCell ref="KCV541:KCV547"/>
    <mergeCell ref="KCW541:KCW547"/>
    <mergeCell ref="KCX541:KCX547"/>
    <mergeCell ref="KCY541:KCY547"/>
    <mergeCell ref="KCZ541:KCZ547"/>
    <mergeCell ref="KDA541:KDA547"/>
    <mergeCell ref="KDB541:KDB547"/>
    <mergeCell ref="KDC541:KDC547"/>
    <mergeCell ref="KDD541:KDD547"/>
    <mergeCell ref="KDE541:KDE547"/>
    <mergeCell ref="KDF541:KDF547"/>
    <mergeCell ref="KDG541:KDG547"/>
    <mergeCell ref="KBZ541:KBZ547"/>
    <mergeCell ref="KCA541:KCA547"/>
    <mergeCell ref="KCB541:KCB547"/>
    <mergeCell ref="KCC541:KCC547"/>
    <mergeCell ref="KCD541:KCD547"/>
    <mergeCell ref="KCE541:KCE547"/>
    <mergeCell ref="KCF541:KCF547"/>
    <mergeCell ref="KCG541:KCG547"/>
    <mergeCell ref="KCH541:KCH547"/>
    <mergeCell ref="KCI541:KCI547"/>
    <mergeCell ref="KCJ541:KCJ547"/>
    <mergeCell ref="KCK541:KCK547"/>
    <mergeCell ref="KCL541:KCL547"/>
    <mergeCell ref="KCM541:KCM547"/>
    <mergeCell ref="KCN541:KCN547"/>
    <mergeCell ref="KCO541:KCO547"/>
    <mergeCell ref="KCP541:KCP547"/>
    <mergeCell ref="KBI541:KBI547"/>
    <mergeCell ref="KBJ541:KBJ547"/>
    <mergeCell ref="KBK541:KBK547"/>
    <mergeCell ref="KBL541:KBL547"/>
    <mergeCell ref="KBM541:KBM547"/>
    <mergeCell ref="KBN541:KBN547"/>
    <mergeCell ref="KBO541:KBO547"/>
    <mergeCell ref="KBP541:KBP547"/>
    <mergeCell ref="KBQ541:KBQ547"/>
    <mergeCell ref="KBR541:KBR547"/>
    <mergeCell ref="KBS541:KBS547"/>
    <mergeCell ref="KBT541:KBT547"/>
    <mergeCell ref="KBU541:KBU547"/>
    <mergeCell ref="KBV541:KBV547"/>
    <mergeCell ref="KBW541:KBW547"/>
    <mergeCell ref="KBX541:KBX547"/>
    <mergeCell ref="KBY541:KBY547"/>
    <mergeCell ref="KAR541:KAR547"/>
    <mergeCell ref="KAS541:KAS547"/>
    <mergeCell ref="KAT541:KAT547"/>
    <mergeCell ref="KAU541:KAU547"/>
    <mergeCell ref="KAV541:KAV547"/>
    <mergeCell ref="KAW541:KAW547"/>
    <mergeCell ref="KAX541:KAX547"/>
    <mergeCell ref="KAY541:KAY547"/>
    <mergeCell ref="KAZ541:KAZ547"/>
    <mergeCell ref="KBA541:KBA547"/>
    <mergeCell ref="KBB541:KBB547"/>
    <mergeCell ref="KBC541:KBC547"/>
    <mergeCell ref="KBD541:KBD547"/>
    <mergeCell ref="KBE541:KBE547"/>
    <mergeCell ref="KBF541:KBF547"/>
    <mergeCell ref="KBG541:KBG547"/>
    <mergeCell ref="KBH541:KBH547"/>
    <mergeCell ref="KAA541:KAA547"/>
    <mergeCell ref="KAB541:KAB547"/>
    <mergeCell ref="KAC541:KAC547"/>
    <mergeCell ref="KAD541:KAD547"/>
    <mergeCell ref="KAE541:KAE547"/>
    <mergeCell ref="KAF541:KAF547"/>
    <mergeCell ref="KAG541:KAG547"/>
    <mergeCell ref="KAH541:KAH547"/>
    <mergeCell ref="KAI541:KAI547"/>
    <mergeCell ref="KAJ541:KAJ547"/>
    <mergeCell ref="KAK541:KAK547"/>
    <mergeCell ref="KAL541:KAL547"/>
    <mergeCell ref="KAM541:KAM547"/>
    <mergeCell ref="KAN541:KAN547"/>
    <mergeCell ref="KAO541:KAO547"/>
    <mergeCell ref="KAP541:KAP547"/>
    <mergeCell ref="KAQ541:KAQ547"/>
    <mergeCell ref="JZJ541:JZJ547"/>
    <mergeCell ref="JZK541:JZK547"/>
    <mergeCell ref="JZL541:JZL547"/>
    <mergeCell ref="JZM541:JZM547"/>
    <mergeCell ref="JZN541:JZN547"/>
    <mergeCell ref="JZO541:JZO547"/>
    <mergeCell ref="JZP541:JZP547"/>
    <mergeCell ref="JZQ541:JZQ547"/>
    <mergeCell ref="JZR541:JZR547"/>
    <mergeCell ref="JZS541:JZS547"/>
    <mergeCell ref="JZT541:JZT547"/>
    <mergeCell ref="JZU541:JZU547"/>
    <mergeCell ref="JZV541:JZV547"/>
    <mergeCell ref="JZW541:JZW547"/>
    <mergeCell ref="JZX541:JZX547"/>
    <mergeCell ref="JZY541:JZY547"/>
    <mergeCell ref="JZZ541:JZZ547"/>
    <mergeCell ref="JYS541:JYS547"/>
    <mergeCell ref="JYT541:JYT547"/>
    <mergeCell ref="JYU541:JYU547"/>
    <mergeCell ref="JYV541:JYV547"/>
    <mergeCell ref="JYW541:JYW547"/>
    <mergeCell ref="JYX541:JYX547"/>
    <mergeCell ref="JYY541:JYY547"/>
    <mergeCell ref="JYZ541:JYZ547"/>
    <mergeCell ref="JZA541:JZA547"/>
    <mergeCell ref="JZB541:JZB547"/>
    <mergeCell ref="JZC541:JZC547"/>
    <mergeCell ref="JZD541:JZD547"/>
    <mergeCell ref="JZE541:JZE547"/>
    <mergeCell ref="JZF541:JZF547"/>
    <mergeCell ref="JZG541:JZG547"/>
    <mergeCell ref="JZH541:JZH547"/>
    <mergeCell ref="JZI541:JZI547"/>
    <mergeCell ref="JYB541:JYB547"/>
    <mergeCell ref="JYC541:JYC547"/>
    <mergeCell ref="JYD541:JYD547"/>
    <mergeCell ref="JYE541:JYE547"/>
    <mergeCell ref="JYF541:JYF547"/>
    <mergeCell ref="JYG541:JYG547"/>
    <mergeCell ref="JYH541:JYH547"/>
    <mergeCell ref="JYI541:JYI547"/>
    <mergeCell ref="JYJ541:JYJ547"/>
    <mergeCell ref="JYK541:JYK547"/>
    <mergeCell ref="JYL541:JYL547"/>
    <mergeCell ref="JYM541:JYM547"/>
    <mergeCell ref="JYN541:JYN547"/>
    <mergeCell ref="JYO541:JYO547"/>
    <mergeCell ref="JYP541:JYP547"/>
    <mergeCell ref="JYQ541:JYQ547"/>
    <mergeCell ref="JYR541:JYR547"/>
    <mergeCell ref="JXK541:JXK547"/>
    <mergeCell ref="JXL541:JXL547"/>
    <mergeCell ref="JXM541:JXM547"/>
    <mergeCell ref="JXN541:JXN547"/>
    <mergeCell ref="JXO541:JXO547"/>
    <mergeCell ref="JXP541:JXP547"/>
    <mergeCell ref="JXQ541:JXQ547"/>
    <mergeCell ref="JXR541:JXR547"/>
    <mergeCell ref="JXS541:JXS547"/>
    <mergeCell ref="JXT541:JXT547"/>
    <mergeCell ref="JXU541:JXU547"/>
    <mergeCell ref="JXV541:JXV547"/>
    <mergeCell ref="JXW541:JXW547"/>
    <mergeCell ref="JXX541:JXX547"/>
    <mergeCell ref="JXY541:JXY547"/>
    <mergeCell ref="JXZ541:JXZ547"/>
    <mergeCell ref="JYA541:JYA547"/>
    <mergeCell ref="JWT541:JWT547"/>
    <mergeCell ref="JWU541:JWU547"/>
    <mergeCell ref="JWV541:JWV547"/>
    <mergeCell ref="JWW541:JWW547"/>
    <mergeCell ref="JWX541:JWX547"/>
    <mergeCell ref="JWY541:JWY547"/>
    <mergeCell ref="JWZ541:JWZ547"/>
    <mergeCell ref="JXA541:JXA547"/>
    <mergeCell ref="JXB541:JXB547"/>
    <mergeCell ref="JXC541:JXC547"/>
    <mergeCell ref="JXD541:JXD547"/>
    <mergeCell ref="JXE541:JXE547"/>
    <mergeCell ref="JXF541:JXF547"/>
    <mergeCell ref="JXG541:JXG547"/>
    <mergeCell ref="JXH541:JXH547"/>
    <mergeCell ref="JXI541:JXI547"/>
    <mergeCell ref="JXJ541:JXJ547"/>
    <mergeCell ref="JWC541:JWC547"/>
    <mergeCell ref="JWD541:JWD547"/>
    <mergeCell ref="JWE541:JWE547"/>
    <mergeCell ref="JWF541:JWF547"/>
    <mergeCell ref="JWG541:JWG547"/>
    <mergeCell ref="JWH541:JWH547"/>
    <mergeCell ref="JWI541:JWI547"/>
    <mergeCell ref="JWJ541:JWJ547"/>
    <mergeCell ref="JWK541:JWK547"/>
    <mergeCell ref="JWL541:JWL547"/>
    <mergeCell ref="JWM541:JWM547"/>
    <mergeCell ref="JWN541:JWN547"/>
    <mergeCell ref="JWO541:JWO547"/>
    <mergeCell ref="JWP541:JWP547"/>
    <mergeCell ref="JWQ541:JWQ547"/>
    <mergeCell ref="JWR541:JWR547"/>
    <mergeCell ref="JWS541:JWS547"/>
    <mergeCell ref="JVL541:JVL547"/>
    <mergeCell ref="JVM541:JVM547"/>
    <mergeCell ref="JVN541:JVN547"/>
    <mergeCell ref="JVO541:JVO547"/>
    <mergeCell ref="JVP541:JVP547"/>
    <mergeCell ref="JVQ541:JVQ547"/>
    <mergeCell ref="JVR541:JVR547"/>
    <mergeCell ref="JVS541:JVS547"/>
    <mergeCell ref="JVT541:JVT547"/>
    <mergeCell ref="JVU541:JVU547"/>
    <mergeCell ref="JVV541:JVV547"/>
    <mergeCell ref="JVW541:JVW547"/>
    <mergeCell ref="JVX541:JVX547"/>
    <mergeCell ref="JVY541:JVY547"/>
    <mergeCell ref="JVZ541:JVZ547"/>
    <mergeCell ref="JWA541:JWA547"/>
    <mergeCell ref="JWB541:JWB547"/>
    <mergeCell ref="JUU541:JUU547"/>
    <mergeCell ref="JUV541:JUV547"/>
    <mergeCell ref="JUW541:JUW547"/>
    <mergeCell ref="JUX541:JUX547"/>
    <mergeCell ref="JUY541:JUY547"/>
    <mergeCell ref="JUZ541:JUZ547"/>
    <mergeCell ref="JVA541:JVA547"/>
    <mergeCell ref="JVB541:JVB547"/>
    <mergeCell ref="JVC541:JVC547"/>
    <mergeCell ref="JVD541:JVD547"/>
    <mergeCell ref="JVE541:JVE547"/>
    <mergeCell ref="JVF541:JVF547"/>
    <mergeCell ref="JVG541:JVG547"/>
    <mergeCell ref="JVH541:JVH547"/>
    <mergeCell ref="JVI541:JVI547"/>
    <mergeCell ref="JVJ541:JVJ547"/>
    <mergeCell ref="JVK541:JVK547"/>
    <mergeCell ref="JUD541:JUD547"/>
    <mergeCell ref="JUE541:JUE547"/>
    <mergeCell ref="JUF541:JUF547"/>
    <mergeCell ref="JUG541:JUG547"/>
    <mergeCell ref="JUH541:JUH547"/>
    <mergeCell ref="JUI541:JUI547"/>
    <mergeCell ref="JUJ541:JUJ547"/>
    <mergeCell ref="JUK541:JUK547"/>
    <mergeCell ref="JUL541:JUL547"/>
    <mergeCell ref="JUM541:JUM547"/>
    <mergeCell ref="JUN541:JUN547"/>
    <mergeCell ref="JUO541:JUO547"/>
    <mergeCell ref="JUP541:JUP547"/>
    <mergeCell ref="JUQ541:JUQ547"/>
    <mergeCell ref="JUR541:JUR547"/>
    <mergeCell ref="JUS541:JUS547"/>
    <mergeCell ref="JUT541:JUT547"/>
    <mergeCell ref="JTM541:JTM547"/>
    <mergeCell ref="JTN541:JTN547"/>
    <mergeCell ref="JTO541:JTO547"/>
    <mergeCell ref="JTP541:JTP547"/>
    <mergeCell ref="JTQ541:JTQ547"/>
    <mergeCell ref="JTR541:JTR547"/>
    <mergeCell ref="JTS541:JTS547"/>
    <mergeCell ref="JTT541:JTT547"/>
    <mergeCell ref="JTU541:JTU547"/>
    <mergeCell ref="JTV541:JTV547"/>
    <mergeCell ref="JTW541:JTW547"/>
    <mergeCell ref="JTX541:JTX547"/>
    <mergeCell ref="JTY541:JTY547"/>
    <mergeCell ref="JTZ541:JTZ547"/>
    <mergeCell ref="JUA541:JUA547"/>
    <mergeCell ref="JUB541:JUB547"/>
    <mergeCell ref="JUC541:JUC547"/>
    <mergeCell ref="JSV541:JSV547"/>
    <mergeCell ref="JSW541:JSW547"/>
    <mergeCell ref="JSX541:JSX547"/>
    <mergeCell ref="JSY541:JSY547"/>
    <mergeCell ref="JSZ541:JSZ547"/>
    <mergeCell ref="JTA541:JTA547"/>
    <mergeCell ref="JTB541:JTB547"/>
    <mergeCell ref="JTC541:JTC547"/>
    <mergeCell ref="JTD541:JTD547"/>
    <mergeCell ref="JTE541:JTE547"/>
    <mergeCell ref="JTF541:JTF547"/>
    <mergeCell ref="JTG541:JTG547"/>
    <mergeCell ref="JTH541:JTH547"/>
    <mergeCell ref="JTI541:JTI547"/>
    <mergeCell ref="JTJ541:JTJ547"/>
    <mergeCell ref="JTK541:JTK547"/>
    <mergeCell ref="JTL541:JTL547"/>
    <mergeCell ref="JSE541:JSE547"/>
    <mergeCell ref="JSF541:JSF547"/>
    <mergeCell ref="JSG541:JSG547"/>
    <mergeCell ref="JSH541:JSH547"/>
    <mergeCell ref="JSI541:JSI547"/>
    <mergeCell ref="JSJ541:JSJ547"/>
    <mergeCell ref="JSK541:JSK547"/>
    <mergeCell ref="JSL541:JSL547"/>
    <mergeCell ref="JSM541:JSM547"/>
    <mergeCell ref="JSN541:JSN547"/>
    <mergeCell ref="JSO541:JSO547"/>
    <mergeCell ref="JSP541:JSP547"/>
    <mergeCell ref="JSQ541:JSQ547"/>
    <mergeCell ref="JSR541:JSR547"/>
    <mergeCell ref="JSS541:JSS547"/>
    <mergeCell ref="JST541:JST547"/>
    <mergeCell ref="JSU541:JSU547"/>
    <mergeCell ref="JRN541:JRN547"/>
    <mergeCell ref="JRO541:JRO547"/>
    <mergeCell ref="JRP541:JRP547"/>
    <mergeCell ref="JRQ541:JRQ547"/>
    <mergeCell ref="JRR541:JRR547"/>
    <mergeCell ref="JRS541:JRS547"/>
    <mergeCell ref="JRT541:JRT547"/>
    <mergeCell ref="JRU541:JRU547"/>
    <mergeCell ref="JRV541:JRV547"/>
    <mergeCell ref="JRW541:JRW547"/>
    <mergeCell ref="JRX541:JRX547"/>
    <mergeCell ref="JRY541:JRY547"/>
    <mergeCell ref="JRZ541:JRZ547"/>
    <mergeCell ref="JSA541:JSA547"/>
    <mergeCell ref="JSB541:JSB547"/>
    <mergeCell ref="JSC541:JSC547"/>
    <mergeCell ref="JSD541:JSD547"/>
    <mergeCell ref="JQW541:JQW547"/>
    <mergeCell ref="JQX541:JQX547"/>
    <mergeCell ref="JQY541:JQY547"/>
    <mergeCell ref="JQZ541:JQZ547"/>
    <mergeCell ref="JRA541:JRA547"/>
    <mergeCell ref="JRB541:JRB547"/>
    <mergeCell ref="JRC541:JRC547"/>
    <mergeCell ref="JRD541:JRD547"/>
    <mergeCell ref="JRE541:JRE547"/>
    <mergeCell ref="JRF541:JRF547"/>
    <mergeCell ref="JRG541:JRG547"/>
    <mergeCell ref="JRH541:JRH547"/>
    <mergeCell ref="JRI541:JRI547"/>
    <mergeCell ref="JRJ541:JRJ547"/>
    <mergeCell ref="JRK541:JRK547"/>
    <mergeCell ref="JRL541:JRL547"/>
    <mergeCell ref="JRM541:JRM547"/>
    <mergeCell ref="JQF541:JQF547"/>
    <mergeCell ref="JQG541:JQG547"/>
    <mergeCell ref="JQH541:JQH547"/>
    <mergeCell ref="JQI541:JQI547"/>
    <mergeCell ref="JQJ541:JQJ547"/>
    <mergeCell ref="JQK541:JQK547"/>
    <mergeCell ref="JQL541:JQL547"/>
    <mergeCell ref="JQM541:JQM547"/>
    <mergeCell ref="JQN541:JQN547"/>
    <mergeCell ref="JQO541:JQO547"/>
    <mergeCell ref="JQP541:JQP547"/>
    <mergeCell ref="JQQ541:JQQ547"/>
    <mergeCell ref="JQR541:JQR547"/>
    <mergeCell ref="JQS541:JQS547"/>
    <mergeCell ref="JQT541:JQT547"/>
    <mergeCell ref="JQU541:JQU547"/>
    <mergeCell ref="JQV541:JQV547"/>
    <mergeCell ref="JPO541:JPO547"/>
    <mergeCell ref="JPP541:JPP547"/>
    <mergeCell ref="JPQ541:JPQ547"/>
    <mergeCell ref="JPR541:JPR547"/>
    <mergeCell ref="JPS541:JPS547"/>
    <mergeCell ref="JPT541:JPT547"/>
    <mergeCell ref="JPU541:JPU547"/>
    <mergeCell ref="JPV541:JPV547"/>
    <mergeCell ref="JPW541:JPW547"/>
    <mergeCell ref="JPX541:JPX547"/>
    <mergeCell ref="JPY541:JPY547"/>
    <mergeCell ref="JPZ541:JPZ547"/>
    <mergeCell ref="JQA541:JQA547"/>
    <mergeCell ref="JQB541:JQB547"/>
    <mergeCell ref="JQC541:JQC547"/>
    <mergeCell ref="JQD541:JQD547"/>
    <mergeCell ref="JQE541:JQE547"/>
    <mergeCell ref="JOX541:JOX547"/>
    <mergeCell ref="JOY541:JOY547"/>
    <mergeCell ref="JOZ541:JOZ547"/>
    <mergeCell ref="JPA541:JPA547"/>
    <mergeCell ref="JPB541:JPB547"/>
    <mergeCell ref="JPC541:JPC547"/>
    <mergeCell ref="JPD541:JPD547"/>
    <mergeCell ref="JPE541:JPE547"/>
    <mergeCell ref="JPF541:JPF547"/>
    <mergeCell ref="JPG541:JPG547"/>
    <mergeCell ref="JPH541:JPH547"/>
    <mergeCell ref="JPI541:JPI547"/>
    <mergeCell ref="JPJ541:JPJ547"/>
    <mergeCell ref="JPK541:JPK547"/>
    <mergeCell ref="JPL541:JPL547"/>
    <mergeCell ref="JPM541:JPM547"/>
    <mergeCell ref="JPN541:JPN547"/>
    <mergeCell ref="JOG541:JOG547"/>
    <mergeCell ref="JOH541:JOH547"/>
    <mergeCell ref="JOI541:JOI547"/>
    <mergeCell ref="JOJ541:JOJ547"/>
    <mergeCell ref="JOK541:JOK547"/>
    <mergeCell ref="JOL541:JOL547"/>
    <mergeCell ref="JOM541:JOM547"/>
    <mergeCell ref="JON541:JON547"/>
    <mergeCell ref="JOO541:JOO547"/>
    <mergeCell ref="JOP541:JOP547"/>
    <mergeCell ref="JOQ541:JOQ547"/>
    <mergeCell ref="JOR541:JOR547"/>
    <mergeCell ref="JOS541:JOS547"/>
    <mergeCell ref="JOT541:JOT547"/>
    <mergeCell ref="JOU541:JOU547"/>
    <mergeCell ref="JOV541:JOV547"/>
    <mergeCell ref="JOW541:JOW547"/>
    <mergeCell ref="JNP541:JNP547"/>
    <mergeCell ref="JNQ541:JNQ547"/>
    <mergeCell ref="JNR541:JNR547"/>
    <mergeCell ref="JNS541:JNS547"/>
    <mergeCell ref="JNT541:JNT547"/>
    <mergeCell ref="JNU541:JNU547"/>
    <mergeCell ref="JNV541:JNV547"/>
    <mergeCell ref="JNW541:JNW547"/>
    <mergeCell ref="JNX541:JNX547"/>
    <mergeCell ref="JNY541:JNY547"/>
    <mergeCell ref="JNZ541:JNZ547"/>
    <mergeCell ref="JOA541:JOA547"/>
    <mergeCell ref="JOB541:JOB547"/>
    <mergeCell ref="JOC541:JOC547"/>
    <mergeCell ref="JOD541:JOD547"/>
    <mergeCell ref="JOE541:JOE547"/>
    <mergeCell ref="JOF541:JOF547"/>
    <mergeCell ref="JMY541:JMY547"/>
    <mergeCell ref="JMZ541:JMZ547"/>
    <mergeCell ref="JNA541:JNA547"/>
    <mergeCell ref="JNB541:JNB547"/>
    <mergeCell ref="JNC541:JNC547"/>
    <mergeCell ref="JND541:JND547"/>
    <mergeCell ref="JNE541:JNE547"/>
    <mergeCell ref="JNF541:JNF547"/>
    <mergeCell ref="JNG541:JNG547"/>
    <mergeCell ref="JNH541:JNH547"/>
    <mergeCell ref="JNI541:JNI547"/>
    <mergeCell ref="JNJ541:JNJ547"/>
    <mergeCell ref="JNK541:JNK547"/>
    <mergeCell ref="JNL541:JNL547"/>
    <mergeCell ref="JNM541:JNM547"/>
    <mergeCell ref="JNN541:JNN547"/>
    <mergeCell ref="JNO541:JNO547"/>
    <mergeCell ref="JMH541:JMH547"/>
    <mergeCell ref="JMI541:JMI547"/>
    <mergeCell ref="JMJ541:JMJ547"/>
    <mergeCell ref="JMK541:JMK547"/>
    <mergeCell ref="JML541:JML547"/>
    <mergeCell ref="JMM541:JMM547"/>
    <mergeCell ref="JMN541:JMN547"/>
    <mergeCell ref="JMO541:JMO547"/>
    <mergeCell ref="JMP541:JMP547"/>
    <mergeCell ref="JMQ541:JMQ547"/>
    <mergeCell ref="JMR541:JMR547"/>
    <mergeCell ref="JMS541:JMS547"/>
    <mergeCell ref="JMT541:JMT547"/>
    <mergeCell ref="JMU541:JMU547"/>
    <mergeCell ref="JMV541:JMV547"/>
    <mergeCell ref="JMW541:JMW547"/>
    <mergeCell ref="JMX541:JMX547"/>
    <mergeCell ref="JLQ541:JLQ547"/>
    <mergeCell ref="JLR541:JLR547"/>
    <mergeCell ref="JLS541:JLS547"/>
    <mergeCell ref="JLT541:JLT547"/>
    <mergeCell ref="JLU541:JLU547"/>
    <mergeCell ref="JLV541:JLV547"/>
    <mergeCell ref="JLW541:JLW547"/>
    <mergeCell ref="JLX541:JLX547"/>
    <mergeCell ref="JLY541:JLY547"/>
    <mergeCell ref="JLZ541:JLZ547"/>
    <mergeCell ref="JMA541:JMA547"/>
    <mergeCell ref="JMB541:JMB547"/>
    <mergeCell ref="JMC541:JMC547"/>
    <mergeCell ref="JMD541:JMD547"/>
    <mergeCell ref="JME541:JME547"/>
    <mergeCell ref="JMF541:JMF547"/>
    <mergeCell ref="JMG541:JMG547"/>
    <mergeCell ref="JKZ541:JKZ547"/>
    <mergeCell ref="JLA541:JLA547"/>
    <mergeCell ref="JLB541:JLB547"/>
    <mergeCell ref="JLC541:JLC547"/>
    <mergeCell ref="JLD541:JLD547"/>
    <mergeCell ref="JLE541:JLE547"/>
    <mergeCell ref="JLF541:JLF547"/>
    <mergeCell ref="JLG541:JLG547"/>
    <mergeCell ref="JLH541:JLH547"/>
    <mergeCell ref="JLI541:JLI547"/>
    <mergeCell ref="JLJ541:JLJ547"/>
    <mergeCell ref="JLK541:JLK547"/>
    <mergeCell ref="JLL541:JLL547"/>
    <mergeCell ref="JLM541:JLM547"/>
    <mergeCell ref="JLN541:JLN547"/>
    <mergeCell ref="JLO541:JLO547"/>
    <mergeCell ref="JLP541:JLP547"/>
    <mergeCell ref="JKI541:JKI547"/>
    <mergeCell ref="JKJ541:JKJ547"/>
    <mergeCell ref="JKK541:JKK547"/>
    <mergeCell ref="JKL541:JKL547"/>
    <mergeCell ref="JKM541:JKM547"/>
    <mergeCell ref="JKN541:JKN547"/>
    <mergeCell ref="JKO541:JKO547"/>
    <mergeCell ref="JKP541:JKP547"/>
    <mergeCell ref="JKQ541:JKQ547"/>
    <mergeCell ref="JKR541:JKR547"/>
    <mergeCell ref="JKS541:JKS547"/>
    <mergeCell ref="JKT541:JKT547"/>
    <mergeCell ref="JKU541:JKU547"/>
    <mergeCell ref="JKV541:JKV547"/>
    <mergeCell ref="JKW541:JKW547"/>
    <mergeCell ref="JKX541:JKX547"/>
    <mergeCell ref="JKY541:JKY547"/>
    <mergeCell ref="JJR541:JJR547"/>
    <mergeCell ref="JJS541:JJS547"/>
    <mergeCell ref="JJT541:JJT547"/>
    <mergeCell ref="JJU541:JJU547"/>
    <mergeCell ref="JJV541:JJV547"/>
    <mergeCell ref="JJW541:JJW547"/>
    <mergeCell ref="JJX541:JJX547"/>
    <mergeCell ref="JJY541:JJY547"/>
    <mergeCell ref="JJZ541:JJZ547"/>
    <mergeCell ref="JKA541:JKA547"/>
    <mergeCell ref="JKB541:JKB547"/>
    <mergeCell ref="JKC541:JKC547"/>
    <mergeCell ref="JKD541:JKD547"/>
    <mergeCell ref="JKE541:JKE547"/>
    <mergeCell ref="JKF541:JKF547"/>
    <mergeCell ref="JKG541:JKG547"/>
    <mergeCell ref="JKH541:JKH547"/>
    <mergeCell ref="JJA541:JJA547"/>
    <mergeCell ref="JJB541:JJB547"/>
    <mergeCell ref="JJC541:JJC547"/>
    <mergeCell ref="JJD541:JJD547"/>
    <mergeCell ref="JJE541:JJE547"/>
    <mergeCell ref="JJF541:JJF547"/>
    <mergeCell ref="JJG541:JJG547"/>
    <mergeCell ref="JJH541:JJH547"/>
    <mergeCell ref="JJI541:JJI547"/>
    <mergeCell ref="JJJ541:JJJ547"/>
    <mergeCell ref="JJK541:JJK547"/>
    <mergeCell ref="JJL541:JJL547"/>
    <mergeCell ref="JJM541:JJM547"/>
    <mergeCell ref="JJN541:JJN547"/>
    <mergeCell ref="JJO541:JJO547"/>
    <mergeCell ref="JJP541:JJP547"/>
    <mergeCell ref="JJQ541:JJQ547"/>
    <mergeCell ref="JIJ541:JIJ547"/>
    <mergeCell ref="JIK541:JIK547"/>
    <mergeCell ref="JIL541:JIL547"/>
    <mergeCell ref="JIM541:JIM547"/>
    <mergeCell ref="JIN541:JIN547"/>
    <mergeCell ref="JIO541:JIO547"/>
    <mergeCell ref="JIP541:JIP547"/>
    <mergeCell ref="JIQ541:JIQ547"/>
    <mergeCell ref="JIR541:JIR547"/>
    <mergeCell ref="JIS541:JIS547"/>
    <mergeCell ref="JIT541:JIT547"/>
    <mergeCell ref="JIU541:JIU547"/>
    <mergeCell ref="JIV541:JIV547"/>
    <mergeCell ref="JIW541:JIW547"/>
    <mergeCell ref="JIX541:JIX547"/>
    <mergeCell ref="JIY541:JIY547"/>
    <mergeCell ref="JIZ541:JIZ547"/>
    <mergeCell ref="JHS541:JHS547"/>
    <mergeCell ref="JHT541:JHT547"/>
    <mergeCell ref="JHU541:JHU547"/>
    <mergeCell ref="JHV541:JHV547"/>
    <mergeCell ref="JHW541:JHW547"/>
    <mergeCell ref="JHX541:JHX547"/>
    <mergeCell ref="JHY541:JHY547"/>
    <mergeCell ref="JHZ541:JHZ547"/>
    <mergeCell ref="JIA541:JIA547"/>
    <mergeCell ref="JIB541:JIB547"/>
    <mergeCell ref="JIC541:JIC547"/>
    <mergeCell ref="JID541:JID547"/>
    <mergeCell ref="JIE541:JIE547"/>
    <mergeCell ref="JIF541:JIF547"/>
    <mergeCell ref="JIG541:JIG547"/>
    <mergeCell ref="JIH541:JIH547"/>
    <mergeCell ref="JII541:JII547"/>
    <mergeCell ref="JHB541:JHB547"/>
    <mergeCell ref="JHC541:JHC547"/>
    <mergeCell ref="JHD541:JHD547"/>
    <mergeCell ref="JHE541:JHE547"/>
    <mergeCell ref="JHF541:JHF547"/>
    <mergeCell ref="JHG541:JHG547"/>
    <mergeCell ref="JHH541:JHH547"/>
    <mergeCell ref="JHI541:JHI547"/>
    <mergeCell ref="JHJ541:JHJ547"/>
    <mergeCell ref="JHK541:JHK547"/>
    <mergeCell ref="JHL541:JHL547"/>
    <mergeCell ref="JHM541:JHM547"/>
    <mergeCell ref="JHN541:JHN547"/>
    <mergeCell ref="JHO541:JHO547"/>
    <mergeCell ref="JHP541:JHP547"/>
    <mergeCell ref="JHQ541:JHQ547"/>
    <mergeCell ref="JHR541:JHR547"/>
    <mergeCell ref="JGK541:JGK547"/>
    <mergeCell ref="JGL541:JGL547"/>
    <mergeCell ref="JGM541:JGM547"/>
    <mergeCell ref="JGN541:JGN547"/>
    <mergeCell ref="JGO541:JGO547"/>
    <mergeCell ref="JGP541:JGP547"/>
    <mergeCell ref="JGQ541:JGQ547"/>
    <mergeCell ref="JGR541:JGR547"/>
    <mergeCell ref="JGS541:JGS547"/>
    <mergeCell ref="JGT541:JGT547"/>
    <mergeCell ref="JGU541:JGU547"/>
    <mergeCell ref="JGV541:JGV547"/>
    <mergeCell ref="JGW541:JGW547"/>
    <mergeCell ref="JGX541:JGX547"/>
    <mergeCell ref="JGY541:JGY547"/>
    <mergeCell ref="JGZ541:JGZ547"/>
    <mergeCell ref="JHA541:JHA547"/>
    <mergeCell ref="JFT541:JFT547"/>
    <mergeCell ref="JFU541:JFU547"/>
    <mergeCell ref="JFV541:JFV547"/>
    <mergeCell ref="JFW541:JFW547"/>
    <mergeCell ref="JFX541:JFX547"/>
    <mergeCell ref="JFY541:JFY547"/>
    <mergeCell ref="JFZ541:JFZ547"/>
    <mergeCell ref="JGA541:JGA547"/>
    <mergeCell ref="JGB541:JGB547"/>
    <mergeCell ref="JGC541:JGC547"/>
    <mergeCell ref="JGD541:JGD547"/>
    <mergeCell ref="JGE541:JGE547"/>
    <mergeCell ref="JGF541:JGF547"/>
    <mergeCell ref="JGG541:JGG547"/>
    <mergeCell ref="JGH541:JGH547"/>
    <mergeCell ref="JGI541:JGI547"/>
    <mergeCell ref="JGJ541:JGJ547"/>
    <mergeCell ref="JFC541:JFC547"/>
    <mergeCell ref="JFD541:JFD547"/>
    <mergeCell ref="JFE541:JFE547"/>
    <mergeCell ref="JFF541:JFF547"/>
    <mergeCell ref="JFG541:JFG547"/>
    <mergeCell ref="JFH541:JFH547"/>
    <mergeCell ref="JFI541:JFI547"/>
    <mergeCell ref="JFJ541:JFJ547"/>
    <mergeCell ref="JFK541:JFK547"/>
    <mergeCell ref="JFL541:JFL547"/>
    <mergeCell ref="JFM541:JFM547"/>
    <mergeCell ref="JFN541:JFN547"/>
    <mergeCell ref="JFO541:JFO547"/>
    <mergeCell ref="JFP541:JFP547"/>
    <mergeCell ref="JFQ541:JFQ547"/>
    <mergeCell ref="JFR541:JFR547"/>
    <mergeCell ref="JFS541:JFS547"/>
    <mergeCell ref="JEL541:JEL547"/>
    <mergeCell ref="JEM541:JEM547"/>
    <mergeCell ref="JEN541:JEN547"/>
    <mergeCell ref="JEO541:JEO547"/>
    <mergeCell ref="JEP541:JEP547"/>
    <mergeCell ref="JEQ541:JEQ547"/>
    <mergeCell ref="JER541:JER547"/>
    <mergeCell ref="JES541:JES547"/>
    <mergeCell ref="JET541:JET547"/>
    <mergeCell ref="JEU541:JEU547"/>
    <mergeCell ref="JEV541:JEV547"/>
    <mergeCell ref="JEW541:JEW547"/>
    <mergeCell ref="JEX541:JEX547"/>
    <mergeCell ref="JEY541:JEY547"/>
    <mergeCell ref="JEZ541:JEZ547"/>
    <mergeCell ref="JFA541:JFA547"/>
    <mergeCell ref="JFB541:JFB547"/>
    <mergeCell ref="JDU541:JDU547"/>
    <mergeCell ref="JDV541:JDV547"/>
    <mergeCell ref="JDW541:JDW547"/>
    <mergeCell ref="JDX541:JDX547"/>
    <mergeCell ref="JDY541:JDY547"/>
    <mergeCell ref="JDZ541:JDZ547"/>
    <mergeCell ref="JEA541:JEA547"/>
    <mergeCell ref="JEB541:JEB547"/>
    <mergeCell ref="JEC541:JEC547"/>
    <mergeCell ref="JED541:JED547"/>
    <mergeCell ref="JEE541:JEE547"/>
    <mergeCell ref="JEF541:JEF547"/>
    <mergeCell ref="JEG541:JEG547"/>
    <mergeCell ref="JEH541:JEH547"/>
    <mergeCell ref="JEI541:JEI547"/>
    <mergeCell ref="JEJ541:JEJ547"/>
    <mergeCell ref="JEK541:JEK547"/>
    <mergeCell ref="JDD541:JDD547"/>
    <mergeCell ref="JDE541:JDE547"/>
    <mergeCell ref="JDF541:JDF547"/>
    <mergeCell ref="JDG541:JDG547"/>
    <mergeCell ref="JDH541:JDH547"/>
    <mergeCell ref="JDI541:JDI547"/>
    <mergeCell ref="JDJ541:JDJ547"/>
    <mergeCell ref="JDK541:JDK547"/>
    <mergeCell ref="JDL541:JDL547"/>
    <mergeCell ref="JDM541:JDM547"/>
    <mergeCell ref="JDN541:JDN547"/>
    <mergeCell ref="JDO541:JDO547"/>
    <mergeCell ref="JDP541:JDP547"/>
    <mergeCell ref="JDQ541:JDQ547"/>
    <mergeCell ref="JDR541:JDR547"/>
    <mergeCell ref="JDS541:JDS547"/>
    <mergeCell ref="JDT541:JDT547"/>
    <mergeCell ref="JCM541:JCM547"/>
    <mergeCell ref="JCN541:JCN547"/>
    <mergeCell ref="JCO541:JCO547"/>
    <mergeCell ref="JCP541:JCP547"/>
    <mergeCell ref="JCQ541:JCQ547"/>
    <mergeCell ref="JCR541:JCR547"/>
    <mergeCell ref="JCS541:JCS547"/>
    <mergeCell ref="JCT541:JCT547"/>
    <mergeCell ref="JCU541:JCU547"/>
    <mergeCell ref="JCV541:JCV547"/>
    <mergeCell ref="JCW541:JCW547"/>
    <mergeCell ref="JCX541:JCX547"/>
    <mergeCell ref="JCY541:JCY547"/>
    <mergeCell ref="JCZ541:JCZ547"/>
    <mergeCell ref="JDA541:JDA547"/>
    <mergeCell ref="JDB541:JDB547"/>
    <mergeCell ref="JDC541:JDC547"/>
    <mergeCell ref="JBV541:JBV547"/>
    <mergeCell ref="JBW541:JBW547"/>
    <mergeCell ref="JBX541:JBX547"/>
    <mergeCell ref="JBY541:JBY547"/>
    <mergeCell ref="JBZ541:JBZ547"/>
    <mergeCell ref="JCA541:JCA547"/>
    <mergeCell ref="JCB541:JCB547"/>
    <mergeCell ref="JCC541:JCC547"/>
    <mergeCell ref="JCD541:JCD547"/>
    <mergeCell ref="JCE541:JCE547"/>
    <mergeCell ref="JCF541:JCF547"/>
    <mergeCell ref="JCG541:JCG547"/>
    <mergeCell ref="JCH541:JCH547"/>
    <mergeCell ref="JCI541:JCI547"/>
    <mergeCell ref="JCJ541:JCJ547"/>
    <mergeCell ref="JCK541:JCK547"/>
    <mergeCell ref="JCL541:JCL547"/>
    <mergeCell ref="JBE541:JBE547"/>
    <mergeCell ref="JBF541:JBF547"/>
    <mergeCell ref="JBG541:JBG547"/>
    <mergeCell ref="JBH541:JBH547"/>
    <mergeCell ref="JBI541:JBI547"/>
    <mergeCell ref="JBJ541:JBJ547"/>
    <mergeCell ref="JBK541:JBK547"/>
    <mergeCell ref="JBL541:JBL547"/>
    <mergeCell ref="JBM541:JBM547"/>
    <mergeCell ref="JBN541:JBN547"/>
    <mergeCell ref="JBO541:JBO547"/>
    <mergeCell ref="JBP541:JBP547"/>
    <mergeCell ref="JBQ541:JBQ547"/>
    <mergeCell ref="JBR541:JBR547"/>
    <mergeCell ref="JBS541:JBS547"/>
    <mergeCell ref="JBT541:JBT547"/>
    <mergeCell ref="JBU541:JBU547"/>
    <mergeCell ref="JAN541:JAN547"/>
    <mergeCell ref="JAO541:JAO547"/>
    <mergeCell ref="JAP541:JAP547"/>
    <mergeCell ref="JAQ541:JAQ547"/>
    <mergeCell ref="JAR541:JAR547"/>
    <mergeCell ref="JAS541:JAS547"/>
    <mergeCell ref="JAT541:JAT547"/>
    <mergeCell ref="JAU541:JAU547"/>
    <mergeCell ref="JAV541:JAV547"/>
    <mergeCell ref="JAW541:JAW547"/>
    <mergeCell ref="JAX541:JAX547"/>
    <mergeCell ref="JAY541:JAY547"/>
    <mergeCell ref="JAZ541:JAZ547"/>
    <mergeCell ref="JBA541:JBA547"/>
    <mergeCell ref="JBB541:JBB547"/>
    <mergeCell ref="JBC541:JBC547"/>
    <mergeCell ref="JBD541:JBD547"/>
    <mergeCell ref="IZW541:IZW547"/>
    <mergeCell ref="IZX541:IZX547"/>
    <mergeCell ref="IZY541:IZY547"/>
    <mergeCell ref="IZZ541:IZZ547"/>
    <mergeCell ref="JAA541:JAA547"/>
    <mergeCell ref="JAB541:JAB547"/>
    <mergeCell ref="JAC541:JAC547"/>
    <mergeCell ref="JAD541:JAD547"/>
    <mergeCell ref="JAE541:JAE547"/>
    <mergeCell ref="JAF541:JAF547"/>
    <mergeCell ref="JAG541:JAG547"/>
    <mergeCell ref="JAH541:JAH547"/>
    <mergeCell ref="JAI541:JAI547"/>
    <mergeCell ref="JAJ541:JAJ547"/>
    <mergeCell ref="JAK541:JAK547"/>
    <mergeCell ref="JAL541:JAL547"/>
    <mergeCell ref="JAM541:JAM547"/>
    <mergeCell ref="IZF541:IZF547"/>
    <mergeCell ref="IZG541:IZG547"/>
    <mergeCell ref="IZH541:IZH547"/>
    <mergeCell ref="IZI541:IZI547"/>
    <mergeCell ref="IZJ541:IZJ547"/>
    <mergeCell ref="IZK541:IZK547"/>
    <mergeCell ref="IZL541:IZL547"/>
    <mergeCell ref="IZM541:IZM547"/>
    <mergeCell ref="IZN541:IZN547"/>
    <mergeCell ref="IZO541:IZO547"/>
    <mergeCell ref="IZP541:IZP547"/>
    <mergeCell ref="IZQ541:IZQ547"/>
    <mergeCell ref="IZR541:IZR547"/>
    <mergeCell ref="IZS541:IZS547"/>
    <mergeCell ref="IZT541:IZT547"/>
    <mergeCell ref="IZU541:IZU547"/>
    <mergeCell ref="IZV541:IZV547"/>
    <mergeCell ref="IYO541:IYO547"/>
    <mergeCell ref="IYP541:IYP547"/>
    <mergeCell ref="IYQ541:IYQ547"/>
    <mergeCell ref="IYR541:IYR547"/>
    <mergeCell ref="IYS541:IYS547"/>
    <mergeCell ref="IYT541:IYT547"/>
    <mergeCell ref="IYU541:IYU547"/>
    <mergeCell ref="IYV541:IYV547"/>
    <mergeCell ref="IYW541:IYW547"/>
    <mergeCell ref="IYX541:IYX547"/>
    <mergeCell ref="IYY541:IYY547"/>
    <mergeCell ref="IYZ541:IYZ547"/>
    <mergeCell ref="IZA541:IZA547"/>
    <mergeCell ref="IZB541:IZB547"/>
    <mergeCell ref="IZC541:IZC547"/>
    <mergeCell ref="IZD541:IZD547"/>
    <mergeCell ref="IZE541:IZE547"/>
    <mergeCell ref="IXX541:IXX547"/>
    <mergeCell ref="IXY541:IXY547"/>
    <mergeCell ref="IXZ541:IXZ547"/>
    <mergeCell ref="IYA541:IYA547"/>
    <mergeCell ref="IYB541:IYB547"/>
    <mergeCell ref="IYC541:IYC547"/>
    <mergeCell ref="IYD541:IYD547"/>
    <mergeCell ref="IYE541:IYE547"/>
    <mergeCell ref="IYF541:IYF547"/>
    <mergeCell ref="IYG541:IYG547"/>
    <mergeCell ref="IYH541:IYH547"/>
    <mergeCell ref="IYI541:IYI547"/>
    <mergeCell ref="IYJ541:IYJ547"/>
    <mergeCell ref="IYK541:IYK547"/>
    <mergeCell ref="IYL541:IYL547"/>
    <mergeCell ref="IYM541:IYM547"/>
    <mergeCell ref="IYN541:IYN547"/>
    <mergeCell ref="IXG541:IXG547"/>
    <mergeCell ref="IXH541:IXH547"/>
    <mergeCell ref="IXI541:IXI547"/>
    <mergeCell ref="IXJ541:IXJ547"/>
    <mergeCell ref="IXK541:IXK547"/>
    <mergeCell ref="IXL541:IXL547"/>
    <mergeCell ref="IXM541:IXM547"/>
    <mergeCell ref="IXN541:IXN547"/>
    <mergeCell ref="IXO541:IXO547"/>
    <mergeCell ref="IXP541:IXP547"/>
    <mergeCell ref="IXQ541:IXQ547"/>
    <mergeCell ref="IXR541:IXR547"/>
    <mergeCell ref="IXS541:IXS547"/>
    <mergeCell ref="IXT541:IXT547"/>
    <mergeCell ref="IXU541:IXU547"/>
    <mergeCell ref="IXV541:IXV547"/>
    <mergeCell ref="IXW541:IXW547"/>
    <mergeCell ref="IWP541:IWP547"/>
    <mergeCell ref="IWQ541:IWQ547"/>
    <mergeCell ref="IWR541:IWR547"/>
    <mergeCell ref="IWS541:IWS547"/>
    <mergeCell ref="IWT541:IWT547"/>
    <mergeCell ref="IWU541:IWU547"/>
    <mergeCell ref="IWV541:IWV547"/>
    <mergeCell ref="IWW541:IWW547"/>
    <mergeCell ref="IWX541:IWX547"/>
    <mergeCell ref="IWY541:IWY547"/>
    <mergeCell ref="IWZ541:IWZ547"/>
    <mergeCell ref="IXA541:IXA547"/>
    <mergeCell ref="IXB541:IXB547"/>
    <mergeCell ref="IXC541:IXC547"/>
    <mergeCell ref="IXD541:IXD547"/>
    <mergeCell ref="IXE541:IXE547"/>
    <mergeCell ref="IXF541:IXF547"/>
    <mergeCell ref="IVY541:IVY547"/>
    <mergeCell ref="IVZ541:IVZ547"/>
    <mergeCell ref="IWA541:IWA547"/>
    <mergeCell ref="IWB541:IWB547"/>
    <mergeCell ref="IWC541:IWC547"/>
    <mergeCell ref="IWD541:IWD547"/>
    <mergeCell ref="IWE541:IWE547"/>
    <mergeCell ref="IWF541:IWF547"/>
    <mergeCell ref="IWG541:IWG547"/>
    <mergeCell ref="IWH541:IWH547"/>
    <mergeCell ref="IWI541:IWI547"/>
    <mergeCell ref="IWJ541:IWJ547"/>
    <mergeCell ref="IWK541:IWK547"/>
    <mergeCell ref="IWL541:IWL547"/>
    <mergeCell ref="IWM541:IWM547"/>
    <mergeCell ref="IWN541:IWN547"/>
    <mergeCell ref="IWO541:IWO547"/>
    <mergeCell ref="IVH541:IVH547"/>
    <mergeCell ref="IVI541:IVI547"/>
    <mergeCell ref="IVJ541:IVJ547"/>
    <mergeCell ref="IVK541:IVK547"/>
    <mergeCell ref="IVL541:IVL547"/>
    <mergeCell ref="IVM541:IVM547"/>
    <mergeCell ref="IVN541:IVN547"/>
    <mergeCell ref="IVO541:IVO547"/>
    <mergeCell ref="IVP541:IVP547"/>
    <mergeCell ref="IVQ541:IVQ547"/>
    <mergeCell ref="IVR541:IVR547"/>
    <mergeCell ref="IVS541:IVS547"/>
    <mergeCell ref="IVT541:IVT547"/>
    <mergeCell ref="IVU541:IVU547"/>
    <mergeCell ref="IVV541:IVV547"/>
    <mergeCell ref="IVW541:IVW547"/>
    <mergeCell ref="IVX541:IVX547"/>
    <mergeCell ref="IUQ541:IUQ547"/>
    <mergeCell ref="IUR541:IUR547"/>
    <mergeCell ref="IUS541:IUS547"/>
    <mergeCell ref="IUT541:IUT547"/>
    <mergeCell ref="IUU541:IUU547"/>
    <mergeCell ref="IUV541:IUV547"/>
    <mergeCell ref="IUW541:IUW547"/>
    <mergeCell ref="IUX541:IUX547"/>
    <mergeCell ref="IUY541:IUY547"/>
    <mergeCell ref="IUZ541:IUZ547"/>
    <mergeCell ref="IVA541:IVA547"/>
    <mergeCell ref="IVB541:IVB547"/>
    <mergeCell ref="IVC541:IVC547"/>
    <mergeCell ref="IVD541:IVD547"/>
    <mergeCell ref="IVE541:IVE547"/>
    <mergeCell ref="IVF541:IVF547"/>
    <mergeCell ref="IVG541:IVG547"/>
    <mergeCell ref="ITZ541:ITZ547"/>
    <mergeCell ref="IUA541:IUA547"/>
    <mergeCell ref="IUB541:IUB547"/>
    <mergeCell ref="IUC541:IUC547"/>
    <mergeCell ref="IUD541:IUD547"/>
    <mergeCell ref="IUE541:IUE547"/>
    <mergeCell ref="IUF541:IUF547"/>
    <mergeCell ref="IUG541:IUG547"/>
    <mergeCell ref="IUH541:IUH547"/>
    <mergeCell ref="IUI541:IUI547"/>
    <mergeCell ref="IUJ541:IUJ547"/>
    <mergeCell ref="IUK541:IUK547"/>
    <mergeCell ref="IUL541:IUL547"/>
    <mergeCell ref="IUM541:IUM547"/>
    <mergeCell ref="IUN541:IUN547"/>
    <mergeCell ref="IUO541:IUO547"/>
    <mergeCell ref="IUP541:IUP547"/>
    <mergeCell ref="ITI541:ITI547"/>
    <mergeCell ref="ITJ541:ITJ547"/>
    <mergeCell ref="ITK541:ITK547"/>
    <mergeCell ref="ITL541:ITL547"/>
    <mergeCell ref="ITM541:ITM547"/>
    <mergeCell ref="ITN541:ITN547"/>
    <mergeCell ref="ITO541:ITO547"/>
    <mergeCell ref="ITP541:ITP547"/>
    <mergeCell ref="ITQ541:ITQ547"/>
    <mergeCell ref="ITR541:ITR547"/>
    <mergeCell ref="ITS541:ITS547"/>
    <mergeCell ref="ITT541:ITT547"/>
    <mergeCell ref="ITU541:ITU547"/>
    <mergeCell ref="ITV541:ITV547"/>
    <mergeCell ref="ITW541:ITW547"/>
    <mergeCell ref="ITX541:ITX547"/>
    <mergeCell ref="ITY541:ITY547"/>
    <mergeCell ref="ISR541:ISR547"/>
    <mergeCell ref="ISS541:ISS547"/>
    <mergeCell ref="IST541:IST547"/>
    <mergeCell ref="ISU541:ISU547"/>
    <mergeCell ref="ISV541:ISV547"/>
    <mergeCell ref="ISW541:ISW547"/>
    <mergeCell ref="ISX541:ISX547"/>
    <mergeCell ref="ISY541:ISY547"/>
    <mergeCell ref="ISZ541:ISZ547"/>
    <mergeCell ref="ITA541:ITA547"/>
    <mergeCell ref="ITB541:ITB547"/>
    <mergeCell ref="ITC541:ITC547"/>
    <mergeCell ref="ITD541:ITD547"/>
    <mergeCell ref="ITE541:ITE547"/>
    <mergeCell ref="ITF541:ITF547"/>
    <mergeCell ref="ITG541:ITG547"/>
    <mergeCell ref="ITH541:ITH547"/>
    <mergeCell ref="ISA541:ISA547"/>
    <mergeCell ref="ISB541:ISB547"/>
    <mergeCell ref="ISC541:ISC547"/>
    <mergeCell ref="ISD541:ISD547"/>
    <mergeCell ref="ISE541:ISE547"/>
    <mergeCell ref="ISF541:ISF547"/>
    <mergeCell ref="ISG541:ISG547"/>
    <mergeCell ref="ISH541:ISH547"/>
    <mergeCell ref="ISI541:ISI547"/>
    <mergeCell ref="ISJ541:ISJ547"/>
    <mergeCell ref="ISK541:ISK547"/>
    <mergeCell ref="ISL541:ISL547"/>
    <mergeCell ref="ISM541:ISM547"/>
    <mergeCell ref="ISN541:ISN547"/>
    <mergeCell ref="ISO541:ISO547"/>
    <mergeCell ref="ISP541:ISP547"/>
    <mergeCell ref="ISQ541:ISQ547"/>
    <mergeCell ref="IRJ541:IRJ547"/>
    <mergeCell ref="IRK541:IRK547"/>
    <mergeCell ref="IRL541:IRL547"/>
    <mergeCell ref="IRM541:IRM547"/>
    <mergeCell ref="IRN541:IRN547"/>
    <mergeCell ref="IRO541:IRO547"/>
    <mergeCell ref="IRP541:IRP547"/>
    <mergeCell ref="IRQ541:IRQ547"/>
    <mergeCell ref="IRR541:IRR547"/>
    <mergeCell ref="IRS541:IRS547"/>
    <mergeCell ref="IRT541:IRT547"/>
    <mergeCell ref="IRU541:IRU547"/>
    <mergeCell ref="IRV541:IRV547"/>
    <mergeCell ref="IRW541:IRW547"/>
    <mergeCell ref="IRX541:IRX547"/>
    <mergeCell ref="IRY541:IRY547"/>
    <mergeCell ref="IRZ541:IRZ547"/>
    <mergeCell ref="IQS541:IQS547"/>
    <mergeCell ref="IQT541:IQT547"/>
    <mergeCell ref="IQU541:IQU547"/>
    <mergeCell ref="IQV541:IQV547"/>
    <mergeCell ref="IQW541:IQW547"/>
    <mergeCell ref="IQX541:IQX547"/>
    <mergeCell ref="IQY541:IQY547"/>
    <mergeCell ref="IQZ541:IQZ547"/>
    <mergeCell ref="IRA541:IRA547"/>
    <mergeCell ref="IRB541:IRB547"/>
    <mergeCell ref="IRC541:IRC547"/>
    <mergeCell ref="IRD541:IRD547"/>
    <mergeCell ref="IRE541:IRE547"/>
    <mergeCell ref="IRF541:IRF547"/>
    <mergeCell ref="IRG541:IRG547"/>
    <mergeCell ref="IRH541:IRH547"/>
    <mergeCell ref="IRI541:IRI547"/>
    <mergeCell ref="IQB541:IQB547"/>
    <mergeCell ref="IQC541:IQC547"/>
    <mergeCell ref="IQD541:IQD547"/>
    <mergeCell ref="IQE541:IQE547"/>
    <mergeCell ref="IQF541:IQF547"/>
    <mergeCell ref="IQG541:IQG547"/>
    <mergeCell ref="IQH541:IQH547"/>
    <mergeCell ref="IQI541:IQI547"/>
    <mergeCell ref="IQJ541:IQJ547"/>
    <mergeCell ref="IQK541:IQK547"/>
    <mergeCell ref="IQL541:IQL547"/>
    <mergeCell ref="IQM541:IQM547"/>
    <mergeCell ref="IQN541:IQN547"/>
    <mergeCell ref="IQO541:IQO547"/>
    <mergeCell ref="IQP541:IQP547"/>
    <mergeCell ref="IQQ541:IQQ547"/>
    <mergeCell ref="IQR541:IQR547"/>
    <mergeCell ref="IPK541:IPK547"/>
    <mergeCell ref="IPL541:IPL547"/>
    <mergeCell ref="IPM541:IPM547"/>
    <mergeCell ref="IPN541:IPN547"/>
    <mergeCell ref="IPO541:IPO547"/>
    <mergeCell ref="IPP541:IPP547"/>
    <mergeCell ref="IPQ541:IPQ547"/>
    <mergeCell ref="IPR541:IPR547"/>
    <mergeCell ref="IPS541:IPS547"/>
    <mergeCell ref="IPT541:IPT547"/>
    <mergeCell ref="IPU541:IPU547"/>
    <mergeCell ref="IPV541:IPV547"/>
    <mergeCell ref="IPW541:IPW547"/>
    <mergeCell ref="IPX541:IPX547"/>
    <mergeCell ref="IPY541:IPY547"/>
    <mergeCell ref="IPZ541:IPZ547"/>
    <mergeCell ref="IQA541:IQA547"/>
    <mergeCell ref="IOT541:IOT547"/>
    <mergeCell ref="IOU541:IOU547"/>
    <mergeCell ref="IOV541:IOV547"/>
    <mergeCell ref="IOW541:IOW547"/>
    <mergeCell ref="IOX541:IOX547"/>
    <mergeCell ref="IOY541:IOY547"/>
    <mergeCell ref="IOZ541:IOZ547"/>
    <mergeCell ref="IPA541:IPA547"/>
    <mergeCell ref="IPB541:IPB547"/>
    <mergeCell ref="IPC541:IPC547"/>
    <mergeCell ref="IPD541:IPD547"/>
    <mergeCell ref="IPE541:IPE547"/>
    <mergeCell ref="IPF541:IPF547"/>
    <mergeCell ref="IPG541:IPG547"/>
    <mergeCell ref="IPH541:IPH547"/>
    <mergeCell ref="IPI541:IPI547"/>
    <mergeCell ref="IPJ541:IPJ547"/>
    <mergeCell ref="IOC541:IOC547"/>
    <mergeCell ref="IOD541:IOD547"/>
    <mergeCell ref="IOE541:IOE547"/>
    <mergeCell ref="IOF541:IOF547"/>
    <mergeCell ref="IOG541:IOG547"/>
    <mergeCell ref="IOH541:IOH547"/>
    <mergeCell ref="IOI541:IOI547"/>
    <mergeCell ref="IOJ541:IOJ547"/>
    <mergeCell ref="IOK541:IOK547"/>
    <mergeCell ref="IOL541:IOL547"/>
    <mergeCell ref="IOM541:IOM547"/>
    <mergeCell ref="ION541:ION547"/>
    <mergeCell ref="IOO541:IOO547"/>
    <mergeCell ref="IOP541:IOP547"/>
    <mergeCell ref="IOQ541:IOQ547"/>
    <mergeCell ref="IOR541:IOR547"/>
    <mergeCell ref="IOS541:IOS547"/>
    <mergeCell ref="INL541:INL547"/>
    <mergeCell ref="INM541:INM547"/>
    <mergeCell ref="INN541:INN547"/>
    <mergeCell ref="INO541:INO547"/>
    <mergeCell ref="INP541:INP547"/>
    <mergeCell ref="INQ541:INQ547"/>
    <mergeCell ref="INR541:INR547"/>
    <mergeCell ref="INS541:INS547"/>
    <mergeCell ref="INT541:INT547"/>
    <mergeCell ref="INU541:INU547"/>
    <mergeCell ref="INV541:INV547"/>
    <mergeCell ref="INW541:INW547"/>
    <mergeCell ref="INX541:INX547"/>
    <mergeCell ref="INY541:INY547"/>
    <mergeCell ref="INZ541:INZ547"/>
    <mergeCell ref="IOA541:IOA547"/>
    <mergeCell ref="IOB541:IOB547"/>
    <mergeCell ref="IMU541:IMU547"/>
    <mergeCell ref="IMV541:IMV547"/>
    <mergeCell ref="IMW541:IMW547"/>
    <mergeCell ref="IMX541:IMX547"/>
    <mergeCell ref="IMY541:IMY547"/>
    <mergeCell ref="IMZ541:IMZ547"/>
    <mergeCell ref="INA541:INA547"/>
    <mergeCell ref="INB541:INB547"/>
    <mergeCell ref="INC541:INC547"/>
    <mergeCell ref="IND541:IND547"/>
    <mergeCell ref="INE541:INE547"/>
    <mergeCell ref="INF541:INF547"/>
    <mergeCell ref="ING541:ING547"/>
    <mergeCell ref="INH541:INH547"/>
    <mergeCell ref="INI541:INI547"/>
    <mergeCell ref="INJ541:INJ547"/>
    <mergeCell ref="INK541:INK547"/>
    <mergeCell ref="IMD541:IMD547"/>
    <mergeCell ref="IME541:IME547"/>
    <mergeCell ref="IMF541:IMF547"/>
    <mergeCell ref="IMG541:IMG547"/>
    <mergeCell ref="IMH541:IMH547"/>
    <mergeCell ref="IMI541:IMI547"/>
    <mergeCell ref="IMJ541:IMJ547"/>
    <mergeCell ref="IMK541:IMK547"/>
    <mergeCell ref="IML541:IML547"/>
    <mergeCell ref="IMM541:IMM547"/>
    <mergeCell ref="IMN541:IMN547"/>
    <mergeCell ref="IMO541:IMO547"/>
    <mergeCell ref="IMP541:IMP547"/>
    <mergeCell ref="IMQ541:IMQ547"/>
    <mergeCell ref="IMR541:IMR547"/>
    <mergeCell ref="IMS541:IMS547"/>
    <mergeCell ref="IMT541:IMT547"/>
    <mergeCell ref="ILM541:ILM547"/>
    <mergeCell ref="ILN541:ILN547"/>
    <mergeCell ref="ILO541:ILO547"/>
    <mergeCell ref="ILP541:ILP547"/>
    <mergeCell ref="ILQ541:ILQ547"/>
    <mergeCell ref="ILR541:ILR547"/>
    <mergeCell ref="ILS541:ILS547"/>
    <mergeCell ref="ILT541:ILT547"/>
    <mergeCell ref="ILU541:ILU547"/>
    <mergeCell ref="ILV541:ILV547"/>
    <mergeCell ref="ILW541:ILW547"/>
    <mergeCell ref="ILX541:ILX547"/>
    <mergeCell ref="ILY541:ILY547"/>
    <mergeCell ref="ILZ541:ILZ547"/>
    <mergeCell ref="IMA541:IMA547"/>
    <mergeCell ref="IMB541:IMB547"/>
    <mergeCell ref="IMC541:IMC547"/>
    <mergeCell ref="IKV541:IKV547"/>
    <mergeCell ref="IKW541:IKW547"/>
    <mergeCell ref="IKX541:IKX547"/>
    <mergeCell ref="IKY541:IKY547"/>
    <mergeCell ref="IKZ541:IKZ547"/>
    <mergeCell ref="ILA541:ILA547"/>
    <mergeCell ref="ILB541:ILB547"/>
    <mergeCell ref="ILC541:ILC547"/>
    <mergeCell ref="ILD541:ILD547"/>
    <mergeCell ref="ILE541:ILE547"/>
    <mergeCell ref="ILF541:ILF547"/>
    <mergeCell ref="ILG541:ILG547"/>
    <mergeCell ref="ILH541:ILH547"/>
    <mergeCell ref="ILI541:ILI547"/>
    <mergeCell ref="ILJ541:ILJ547"/>
    <mergeCell ref="ILK541:ILK547"/>
    <mergeCell ref="ILL541:ILL547"/>
    <mergeCell ref="IKE541:IKE547"/>
    <mergeCell ref="IKF541:IKF547"/>
    <mergeCell ref="IKG541:IKG547"/>
    <mergeCell ref="IKH541:IKH547"/>
    <mergeCell ref="IKI541:IKI547"/>
    <mergeCell ref="IKJ541:IKJ547"/>
    <mergeCell ref="IKK541:IKK547"/>
    <mergeCell ref="IKL541:IKL547"/>
    <mergeCell ref="IKM541:IKM547"/>
    <mergeCell ref="IKN541:IKN547"/>
    <mergeCell ref="IKO541:IKO547"/>
    <mergeCell ref="IKP541:IKP547"/>
    <mergeCell ref="IKQ541:IKQ547"/>
    <mergeCell ref="IKR541:IKR547"/>
    <mergeCell ref="IKS541:IKS547"/>
    <mergeCell ref="IKT541:IKT547"/>
    <mergeCell ref="IKU541:IKU547"/>
    <mergeCell ref="IJN541:IJN547"/>
    <mergeCell ref="IJO541:IJO547"/>
    <mergeCell ref="IJP541:IJP547"/>
    <mergeCell ref="IJQ541:IJQ547"/>
    <mergeCell ref="IJR541:IJR547"/>
    <mergeCell ref="IJS541:IJS547"/>
    <mergeCell ref="IJT541:IJT547"/>
    <mergeCell ref="IJU541:IJU547"/>
    <mergeCell ref="IJV541:IJV547"/>
    <mergeCell ref="IJW541:IJW547"/>
    <mergeCell ref="IJX541:IJX547"/>
    <mergeCell ref="IJY541:IJY547"/>
    <mergeCell ref="IJZ541:IJZ547"/>
    <mergeCell ref="IKA541:IKA547"/>
    <mergeCell ref="IKB541:IKB547"/>
    <mergeCell ref="IKC541:IKC547"/>
    <mergeCell ref="IKD541:IKD547"/>
    <mergeCell ref="IIW541:IIW547"/>
    <mergeCell ref="IIX541:IIX547"/>
    <mergeCell ref="IIY541:IIY547"/>
    <mergeCell ref="IIZ541:IIZ547"/>
    <mergeCell ref="IJA541:IJA547"/>
    <mergeCell ref="IJB541:IJB547"/>
    <mergeCell ref="IJC541:IJC547"/>
    <mergeCell ref="IJD541:IJD547"/>
    <mergeCell ref="IJE541:IJE547"/>
    <mergeCell ref="IJF541:IJF547"/>
    <mergeCell ref="IJG541:IJG547"/>
    <mergeCell ref="IJH541:IJH547"/>
    <mergeCell ref="IJI541:IJI547"/>
    <mergeCell ref="IJJ541:IJJ547"/>
    <mergeCell ref="IJK541:IJK547"/>
    <mergeCell ref="IJL541:IJL547"/>
    <mergeCell ref="IJM541:IJM547"/>
    <mergeCell ref="IIF541:IIF547"/>
    <mergeCell ref="IIG541:IIG547"/>
    <mergeCell ref="IIH541:IIH547"/>
    <mergeCell ref="III541:III547"/>
    <mergeCell ref="IIJ541:IIJ547"/>
    <mergeCell ref="IIK541:IIK547"/>
    <mergeCell ref="IIL541:IIL547"/>
    <mergeCell ref="IIM541:IIM547"/>
    <mergeCell ref="IIN541:IIN547"/>
    <mergeCell ref="IIO541:IIO547"/>
    <mergeCell ref="IIP541:IIP547"/>
    <mergeCell ref="IIQ541:IIQ547"/>
    <mergeCell ref="IIR541:IIR547"/>
    <mergeCell ref="IIS541:IIS547"/>
    <mergeCell ref="IIT541:IIT547"/>
    <mergeCell ref="IIU541:IIU547"/>
    <mergeCell ref="IIV541:IIV547"/>
    <mergeCell ref="IHO541:IHO547"/>
    <mergeCell ref="IHP541:IHP547"/>
    <mergeCell ref="IHQ541:IHQ547"/>
    <mergeCell ref="IHR541:IHR547"/>
    <mergeCell ref="IHS541:IHS547"/>
    <mergeCell ref="IHT541:IHT547"/>
    <mergeCell ref="IHU541:IHU547"/>
    <mergeCell ref="IHV541:IHV547"/>
    <mergeCell ref="IHW541:IHW547"/>
    <mergeCell ref="IHX541:IHX547"/>
    <mergeCell ref="IHY541:IHY547"/>
    <mergeCell ref="IHZ541:IHZ547"/>
    <mergeCell ref="IIA541:IIA547"/>
    <mergeCell ref="IIB541:IIB547"/>
    <mergeCell ref="IIC541:IIC547"/>
    <mergeCell ref="IID541:IID547"/>
    <mergeCell ref="IIE541:IIE547"/>
    <mergeCell ref="IGX541:IGX547"/>
    <mergeCell ref="IGY541:IGY547"/>
    <mergeCell ref="IGZ541:IGZ547"/>
    <mergeCell ref="IHA541:IHA547"/>
    <mergeCell ref="IHB541:IHB547"/>
    <mergeCell ref="IHC541:IHC547"/>
    <mergeCell ref="IHD541:IHD547"/>
    <mergeCell ref="IHE541:IHE547"/>
    <mergeCell ref="IHF541:IHF547"/>
    <mergeCell ref="IHG541:IHG547"/>
    <mergeCell ref="IHH541:IHH547"/>
    <mergeCell ref="IHI541:IHI547"/>
    <mergeCell ref="IHJ541:IHJ547"/>
    <mergeCell ref="IHK541:IHK547"/>
    <mergeCell ref="IHL541:IHL547"/>
    <mergeCell ref="IHM541:IHM547"/>
    <mergeCell ref="IHN541:IHN547"/>
    <mergeCell ref="IGG541:IGG547"/>
    <mergeCell ref="IGH541:IGH547"/>
    <mergeCell ref="IGI541:IGI547"/>
    <mergeCell ref="IGJ541:IGJ547"/>
    <mergeCell ref="IGK541:IGK547"/>
    <mergeCell ref="IGL541:IGL547"/>
    <mergeCell ref="IGM541:IGM547"/>
    <mergeCell ref="IGN541:IGN547"/>
    <mergeCell ref="IGO541:IGO547"/>
    <mergeCell ref="IGP541:IGP547"/>
    <mergeCell ref="IGQ541:IGQ547"/>
    <mergeCell ref="IGR541:IGR547"/>
    <mergeCell ref="IGS541:IGS547"/>
    <mergeCell ref="IGT541:IGT547"/>
    <mergeCell ref="IGU541:IGU547"/>
    <mergeCell ref="IGV541:IGV547"/>
    <mergeCell ref="IGW541:IGW547"/>
    <mergeCell ref="IFP541:IFP547"/>
    <mergeCell ref="IFQ541:IFQ547"/>
    <mergeCell ref="IFR541:IFR547"/>
    <mergeCell ref="IFS541:IFS547"/>
    <mergeCell ref="IFT541:IFT547"/>
    <mergeCell ref="IFU541:IFU547"/>
    <mergeCell ref="IFV541:IFV547"/>
    <mergeCell ref="IFW541:IFW547"/>
    <mergeCell ref="IFX541:IFX547"/>
    <mergeCell ref="IFY541:IFY547"/>
    <mergeCell ref="IFZ541:IFZ547"/>
    <mergeCell ref="IGA541:IGA547"/>
    <mergeCell ref="IGB541:IGB547"/>
    <mergeCell ref="IGC541:IGC547"/>
    <mergeCell ref="IGD541:IGD547"/>
    <mergeCell ref="IGE541:IGE547"/>
    <mergeCell ref="IGF541:IGF547"/>
    <mergeCell ref="IEY541:IEY547"/>
    <mergeCell ref="IEZ541:IEZ547"/>
    <mergeCell ref="IFA541:IFA547"/>
    <mergeCell ref="IFB541:IFB547"/>
    <mergeCell ref="IFC541:IFC547"/>
    <mergeCell ref="IFD541:IFD547"/>
    <mergeCell ref="IFE541:IFE547"/>
    <mergeCell ref="IFF541:IFF547"/>
    <mergeCell ref="IFG541:IFG547"/>
    <mergeCell ref="IFH541:IFH547"/>
    <mergeCell ref="IFI541:IFI547"/>
    <mergeCell ref="IFJ541:IFJ547"/>
    <mergeCell ref="IFK541:IFK547"/>
    <mergeCell ref="IFL541:IFL547"/>
    <mergeCell ref="IFM541:IFM547"/>
    <mergeCell ref="IFN541:IFN547"/>
    <mergeCell ref="IFO541:IFO547"/>
    <mergeCell ref="IEH541:IEH547"/>
    <mergeCell ref="IEI541:IEI547"/>
    <mergeCell ref="IEJ541:IEJ547"/>
    <mergeCell ref="IEK541:IEK547"/>
    <mergeCell ref="IEL541:IEL547"/>
    <mergeCell ref="IEM541:IEM547"/>
    <mergeCell ref="IEN541:IEN547"/>
    <mergeCell ref="IEO541:IEO547"/>
    <mergeCell ref="IEP541:IEP547"/>
    <mergeCell ref="IEQ541:IEQ547"/>
    <mergeCell ref="IER541:IER547"/>
    <mergeCell ref="IES541:IES547"/>
    <mergeCell ref="IET541:IET547"/>
    <mergeCell ref="IEU541:IEU547"/>
    <mergeCell ref="IEV541:IEV547"/>
    <mergeCell ref="IEW541:IEW547"/>
    <mergeCell ref="IEX541:IEX547"/>
    <mergeCell ref="IDQ541:IDQ547"/>
    <mergeCell ref="IDR541:IDR547"/>
    <mergeCell ref="IDS541:IDS547"/>
    <mergeCell ref="IDT541:IDT547"/>
    <mergeCell ref="IDU541:IDU547"/>
    <mergeCell ref="IDV541:IDV547"/>
    <mergeCell ref="IDW541:IDW547"/>
    <mergeCell ref="IDX541:IDX547"/>
    <mergeCell ref="IDY541:IDY547"/>
    <mergeCell ref="IDZ541:IDZ547"/>
    <mergeCell ref="IEA541:IEA547"/>
    <mergeCell ref="IEB541:IEB547"/>
    <mergeCell ref="IEC541:IEC547"/>
    <mergeCell ref="IED541:IED547"/>
    <mergeCell ref="IEE541:IEE547"/>
    <mergeCell ref="IEF541:IEF547"/>
    <mergeCell ref="IEG541:IEG547"/>
    <mergeCell ref="ICZ541:ICZ547"/>
    <mergeCell ref="IDA541:IDA547"/>
    <mergeCell ref="IDB541:IDB547"/>
    <mergeCell ref="IDC541:IDC547"/>
    <mergeCell ref="IDD541:IDD547"/>
    <mergeCell ref="IDE541:IDE547"/>
    <mergeCell ref="IDF541:IDF547"/>
    <mergeCell ref="IDG541:IDG547"/>
    <mergeCell ref="IDH541:IDH547"/>
    <mergeCell ref="IDI541:IDI547"/>
    <mergeCell ref="IDJ541:IDJ547"/>
    <mergeCell ref="IDK541:IDK547"/>
    <mergeCell ref="IDL541:IDL547"/>
    <mergeCell ref="IDM541:IDM547"/>
    <mergeCell ref="IDN541:IDN547"/>
    <mergeCell ref="IDO541:IDO547"/>
    <mergeCell ref="IDP541:IDP547"/>
    <mergeCell ref="ICI541:ICI547"/>
    <mergeCell ref="ICJ541:ICJ547"/>
    <mergeCell ref="ICK541:ICK547"/>
    <mergeCell ref="ICL541:ICL547"/>
    <mergeCell ref="ICM541:ICM547"/>
    <mergeCell ref="ICN541:ICN547"/>
    <mergeCell ref="ICO541:ICO547"/>
    <mergeCell ref="ICP541:ICP547"/>
    <mergeCell ref="ICQ541:ICQ547"/>
    <mergeCell ref="ICR541:ICR547"/>
    <mergeCell ref="ICS541:ICS547"/>
    <mergeCell ref="ICT541:ICT547"/>
    <mergeCell ref="ICU541:ICU547"/>
    <mergeCell ref="ICV541:ICV547"/>
    <mergeCell ref="ICW541:ICW547"/>
    <mergeCell ref="ICX541:ICX547"/>
    <mergeCell ref="ICY541:ICY547"/>
    <mergeCell ref="IBR541:IBR547"/>
    <mergeCell ref="IBS541:IBS547"/>
    <mergeCell ref="IBT541:IBT547"/>
    <mergeCell ref="IBU541:IBU547"/>
    <mergeCell ref="IBV541:IBV547"/>
    <mergeCell ref="IBW541:IBW547"/>
    <mergeCell ref="IBX541:IBX547"/>
    <mergeCell ref="IBY541:IBY547"/>
    <mergeCell ref="IBZ541:IBZ547"/>
    <mergeCell ref="ICA541:ICA547"/>
    <mergeCell ref="ICB541:ICB547"/>
    <mergeCell ref="ICC541:ICC547"/>
    <mergeCell ref="ICD541:ICD547"/>
    <mergeCell ref="ICE541:ICE547"/>
    <mergeCell ref="ICF541:ICF547"/>
    <mergeCell ref="ICG541:ICG547"/>
    <mergeCell ref="ICH541:ICH547"/>
    <mergeCell ref="IBA541:IBA547"/>
    <mergeCell ref="IBB541:IBB547"/>
    <mergeCell ref="IBC541:IBC547"/>
    <mergeCell ref="IBD541:IBD547"/>
    <mergeCell ref="IBE541:IBE547"/>
    <mergeCell ref="IBF541:IBF547"/>
    <mergeCell ref="IBG541:IBG547"/>
    <mergeCell ref="IBH541:IBH547"/>
    <mergeCell ref="IBI541:IBI547"/>
    <mergeCell ref="IBJ541:IBJ547"/>
    <mergeCell ref="IBK541:IBK547"/>
    <mergeCell ref="IBL541:IBL547"/>
    <mergeCell ref="IBM541:IBM547"/>
    <mergeCell ref="IBN541:IBN547"/>
    <mergeCell ref="IBO541:IBO547"/>
    <mergeCell ref="IBP541:IBP547"/>
    <mergeCell ref="IBQ541:IBQ547"/>
    <mergeCell ref="IAJ541:IAJ547"/>
    <mergeCell ref="IAK541:IAK547"/>
    <mergeCell ref="IAL541:IAL547"/>
    <mergeCell ref="IAM541:IAM547"/>
    <mergeCell ref="IAN541:IAN547"/>
    <mergeCell ref="IAO541:IAO547"/>
    <mergeCell ref="IAP541:IAP547"/>
    <mergeCell ref="IAQ541:IAQ547"/>
    <mergeCell ref="IAR541:IAR547"/>
    <mergeCell ref="IAS541:IAS547"/>
    <mergeCell ref="IAT541:IAT547"/>
    <mergeCell ref="IAU541:IAU547"/>
    <mergeCell ref="IAV541:IAV547"/>
    <mergeCell ref="IAW541:IAW547"/>
    <mergeCell ref="IAX541:IAX547"/>
    <mergeCell ref="IAY541:IAY547"/>
    <mergeCell ref="IAZ541:IAZ547"/>
    <mergeCell ref="HZS541:HZS547"/>
    <mergeCell ref="HZT541:HZT547"/>
    <mergeCell ref="HZU541:HZU547"/>
    <mergeCell ref="HZV541:HZV547"/>
    <mergeCell ref="HZW541:HZW547"/>
    <mergeCell ref="HZX541:HZX547"/>
    <mergeCell ref="HZY541:HZY547"/>
    <mergeCell ref="HZZ541:HZZ547"/>
    <mergeCell ref="IAA541:IAA547"/>
    <mergeCell ref="IAB541:IAB547"/>
    <mergeCell ref="IAC541:IAC547"/>
    <mergeCell ref="IAD541:IAD547"/>
    <mergeCell ref="IAE541:IAE547"/>
    <mergeCell ref="IAF541:IAF547"/>
    <mergeCell ref="IAG541:IAG547"/>
    <mergeCell ref="IAH541:IAH547"/>
    <mergeCell ref="IAI541:IAI547"/>
    <mergeCell ref="HZB541:HZB547"/>
    <mergeCell ref="HZC541:HZC547"/>
    <mergeCell ref="HZD541:HZD547"/>
    <mergeCell ref="HZE541:HZE547"/>
    <mergeCell ref="HZF541:HZF547"/>
    <mergeCell ref="HZG541:HZG547"/>
    <mergeCell ref="HZH541:HZH547"/>
    <mergeCell ref="HZI541:HZI547"/>
    <mergeCell ref="HZJ541:HZJ547"/>
    <mergeCell ref="HZK541:HZK547"/>
    <mergeCell ref="HZL541:HZL547"/>
    <mergeCell ref="HZM541:HZM547"/>
    <mergeCell ref="HZN541:HZN547"/>
    <mergeCell ref="HZO541:HZO547"/>
    <mergeCell ref="HZP541:HZP547"/>
    <mergeCell ref="HZQ541:HZQ547"/>
    <mergeCell ref="HZR541:HZR547"/>
    <mergeCell ref="HYK541:HYK547"/>
    <mergeCell ref="HYL541:HYL547"/>
    <mergeCell ref="HYM541:HYM547"/>
    <mergeCell ref="HYN541:HYN547"/>
    <mergeCell ref="HYO541:HYO547"/>
    <mergeCell ref="HYP541:HYP547"/>
    <mergeCell ref="HYQ541:HYQ547"/>
    <mergeCell ref="HYR541:HYR547"/>
    <mergeCell ref="HYS541:HYS547"/>
    <mergeCell ref="HYT541:HYT547"/>
    <mergeCell ref="HYU541:HYU547"/>
    <mergeCell ref="HYV541:HYV547"/>
    <mergeCell ref="HYW541:HYW547"/>
    <mergeCell ref="HYX541:HYX547"/>
    <mergeCell ref="HYY541:HYY547"/>
    <mergeCell ref="HYZ541:HYZ547"/>
    <mergeCell ref="HZA541:HZA547"/>
    <mergeCell ref="HXT541:HXT547"/>
    <mergeCell ref="HXU541:HXU547"/>
    <mergeCell ref="HXV541:HXV547"/>
    <mergeCell ref="HXW541:HXW547"/>
    <mergeCell ref="HXX541:HXX547"/>
    <mergeCell ref="HXY541:HXY547"/>
    <mergeCell ref="HXZ541:HXZ547"/>
    <mergeCell ref="HYA541:HYA547"/>
    <mergeCell ref="HYB541:HYB547"/>
    <mergeCell ref="HYC541:HYC547"/>
    <mergeCell ref="HYD541:HYD547"/>
    <mergeCell ref="HYE541:HYE547"/>
    <mergeCell ref="HYF541:HYF547"/>
    <mergeCell ref="HYG541:HYG547"/>
    <mergeCell ref="HYH541:HYH547"/>
    <mergeCell ref="HYI541:HYI547"/>
    <mergeCell ref="HYJ541:HYJ547"/>
    <mergeCell ref="HXC541:HXC547"/>
    <mergeCell ref="HXD541:HXD547"/>
    <mergeCell ref="HXE541:HXE547"/>
    <mergeCell ref="HXF541:HXF547"/>
    <mergeCell ref="HXG541:HXG547"/>
    <mergeCell ref="HXH541:HXH547"/>
    <mergeCell ref="HXI541:HXI547"/>
    <mergeCell ref="HXJ541:HXJ547"/>
    <mergeCell ref="HXK541:HXK547"/>
    <mergeCell ref="HXL541:HXL547"/>
    <mergeCell ref="HXM541:HXM547"/>
    <mergeCell ref="HXN541:HXN547"/>
    <mergeCell ref="HXO541:HXO547"/>
    <mergeCell ref="HXP541:HXP547"/>
    <mergeCell ref="HXQ541:HXQ547"/>
    <mergeCell ref="HXR541:HXR547"/>
    <mergeCell ref="HXS541:HXS547"/>
    <mergeCell ref="HWL541:HWL547"/>
    <mergeCell ref="HWM541:HWM547"/>
    <mergeCell ref="HWN541:HWN547"/>
    <mergeCell ref="HWO541:HWO547"/>
    <mergeCell ref="HWP541:HWP547"/>
    <mergeCell ref="HWQ541:HWQ547"/>
    <mergeCell ref="HWR541:HWR547"/>
    <mergeCell ref="HWS541:HWS547"/>
    <mergeCell ref="HWT541:HWT547"/>
    <mergeCell ref="HWU541:HWU547"/>
    <mergeCell ref="HWV541:HWV547"/>
    <mergeCell ref="HWW541:HWW547"/>
    <mergeCell ref="HWX541:HWX547"/>
    <mergeCell ref="HWY541:HWY547"/>
    <mergeCell ref="HWZ541:HWZ547"/>
    <mergeCell ref="HXA541:HXA547"/>
    <mergeCell ref="HXB541:HXB547"/>
    <mergeCell ref="HVU541:HVU547"/>
    <mergeCell ref="HVV541:HVV547"/>
    <mergeCell ref="HVW541:HVW547"/>
    <mergeCell ref="HVX541:HVX547"/>
    <mergeCell ref="HVY541:HVY547"/>
    <mergeCell ref="HVZ541:HVZ547"/>
    <mergeCell ref="HWA541:HWA547"/>
    <mergeCell ref="HWB541:HWB547"/>
    <mergeCell ref="HWC541:HWC547"/>
    <mergeCell ref="HWD541:HWD547"/>
    <mergeCell ref="HWE541:HWE547"/>
    <mergeCell ref="HWF541:HWF547"/>
    <mergeCell ref="HWG541:HWG547"/>
    <mergeCell ref="HWH541:HWH547"/>
    <mergeCell ref="HWI541:HWI547"/>
    <mergeCell ref="HWJ541:HWJ547"/>
    <mergeCell ref="HWK541:HWK547"/>
    <mergeCell ref="HVD541:HVD547"/>
    <mergeCell ref="HVE541:HVE547"/>
    <mergeCell ref="HVF541:HVF547"/>
    <mergeCell ref="HVG541:HVG547"/>
    <mergeCell ref="HVH541:HVH547"/>
    <mergeCell ref="HVI541:HVI547"/>
    <mergeCell ref="HVJ541:HVJ547"/>
    <mergeCell ref="HVK541:HVK547"/>
    <mergeCell ref="HVL541:HVL547"/>
    <mergeCell ref="HVM541:HVM547"/>
    <mergeCell ref="HVN541:HVN547"/>
    <mergeCell ref="HVO541:HVO547"/>
    <mergeCell ref="HVP541:HVP547"/>
    <mergeCell ref="HVQ541:HVQ547"/>
    <mergeCell ref="HVR541:HVR547"/>
    <mergeCell ref="HVS541:HVS547"/>
    <mergeCell ref="HVT541:HVT547"/>
    <mergeCell ref="HUM541:HUM547"/>
    <mergeCell ref="HUN541:HUN547"/>
    <mergeCell ref="HUO541:HUO547"/>
    <mergeCell ref="HUP541:HUP547"/>
    <mergeCell ref="HUQ541:HUQ547"/>
    <mergeCell ref="HUR541:HUR547"/>
    <mergeCell ref="HUS541:HUS547"/>
    <mergeCell ref="HUT541:HUT547"/>
    <mergeCell ref="HUU541:HUU547"/>
    <mergeCell ref="HUV541:HUV547"/>
    <mergeCell ref="HUW541:HUW547"/>
    <mergeCell ref="HUX541:HUX547"/>
    <mergeCell ref="HUY541:HUY547"/>
    <mergeCell ref="HUZ541:HUZ547"/>
    <mergeCell ref="HVA541:HVA547"/>
    <mergeCell ref="HVB541:HVB547"/>
    <mergeCell ref="HVC541:HVC547"/>
    <mergeCell ref="HTV541:HTV547"/>
    <mergeCell ref="HTW541:HTW547"/>
    <mergeCell ref="HTX541:HTX547"/>
    <mergeCell ref="HTY541:HTY547"/>
    <mergeCell ref="HTZ541:HTZ547"/>
    <mergeCell ref="HUA541:HUA547"/>
    <mergeCell ref="HUB541:HUB547"/>
    <mergeCell ref="HUC541:HUC547"/>
    <mergeCell ref="HUD541:HUD547"/>
    <mergeCell ref="HUE541:HUE547"/>
    <mergeCell ref="HUF541:HUF547"/>
    <mergeCell ref="HUG541:HUG547"/>
    <mergeCell ref="HUH541:HUH547"/>
    <mergeCell ref="HUI541:HUI547"/>
    <mergeCell ref="HUJ541:HUJ547"/>
    <mergeCell ref="HUK541:HUK547"/>
    <mergeCell ref="HUL541:HUL547"/>
    <mergeCell ref="HTE541:HTE547"/>
    <mergeCell ref="HTF541:HTF547"/>
    <mergeCell ref="HTG541:HTG547"/>
    <mergeCell ref="HTH541:HTH547"/>
    <mergeCell ref="HTI541:HTI547"/>
    <mergeCell ref="HTJ541:HTJ547"/>
    <mergeCell ref="HTK541:HTK547"/>
    <mergeCell ref="HTL541:HTL547"/>
    <mergeCell ref="HTM541:HTM547"/>
    <mergeCell ref="HTN541:HTN547"/>
    <mergeCell ref="HTO541:HTO547"/>
    <mergeCell ref="HTP541:HTP547"/>
    <mergeCell ref="HTQ541:HTQ547"/>
    <mergeCell ref="HTR541:HTR547"/>
    <mergeCell ref="HTS541:HTS547"/>
    <mergeCell ref="HTT541:HTT547"/>
    <mergeCell ref="HTU541:HTU547"/>
    <mergeCell ref="HSN541:HSN547"/>
    <mergeCell ref="HSO541:HSO547"/>
    <mergeCell ref="HSP541:HSP547"/>
    <mergeCell ref="HSQ541:HSQ547"/>
    <mergeCell ref="HSR541:HSR547"/>
    <mergeCell ref="HSS541:HSS547"/>
    <mergeCell ref="HST541:HST547"/>
    <mergeCell ref="HSU541:HSU547"/>
    <mergeCell ref="HSV541:HSV547"/>
    <mergeCell ref="HSW541:HSW547"/>
    <mergeCell ref="HSX541:HSX547"/>
    <mergeCell ref="HSY541:HSY547"/>
    <mergeCell ref="HSZ541:HSZ547"/>
    <mergeCell ref="HTA541:HTA547"/>
    <mergeCell ref="HTB541:HTB547"/>
    <mergeCell ref="HTC541:HTC547"/>
    <mergeCell ref="HTD541:HTD547"/>
    <mergeCell ref="HRW541:HRW547"/>
    <mergeCell ref="HRX541:HRX547"/>
    <mergeCell ref="HRY541:HRY547"/>
    <mergeCell ref="HRZ541:HRZ547"/>
    <mergeCell ref="HSA541:HSA547"/>
    <mergeCell ref="HSB541:HSB547"/>
    <mergeCell ref="HSC541:HSC547"/>
    <mergeCell ref="HSD541:HSD547"/>
    <mergeCell ref="HSE541:HSE547"/>
    <mergeCell ref="HSF541:HSF547"/>
    <mergeCell ref="HSG541:HSG547"/>
    <mergeCell ref="HSH541:HSH547"/>
    <mergeCell ref="HSI541:HSI547"/>
    <mergeCell ref="HSJ541:HSJ547"/>
    <mergeCell ref="HSK541:HSK547"/>
    <mergeCell ref="HSL541:HSL547"/>
    <mergeCell ref="HSM541:HSM547"/>
    <mergeCell ref="HRF541:HRF547"/>
    <mergeCell ref="HRG541:HRG547"/>
    <mergeCell ref="HRH541:HRH547"/>
    <mergeCell ref="HRI541:HRI547"/>
    <mergeCell ref="HRJ541:HRJ547"/>
    <mergeCell ref="HRK541:HRK547"/>
    <mergeCell ref="HRL541:HRL547"/>
    <mergeCell ref="HRM541:HRM547"/>
    <mergeCell ref="HRN541:HRN547"/>
    <mergeCell ref="HRO541:HRO547"/>
    <mergeCell ref="HRP541:HRP547"/>
    <mergeCell ref="HRQ541:HRQ547"/>
    <mergeCell ref="HRR541:HRR547"/>
    <mergeCell ref="HRS541:HRS547"/>
    <mergeCell ref="HRT541:HRT547"/>
    <mergeCell ref="HRU541:HRU547"/>
    <mergeCell ref="HRV541:HRV547"/>
    <mergeCell ref="HQO541:HQO547"/>
    <mergeCell ref="HQP541:HQP547"/>
    <mergeCell ref="HQQ541:HQQ547"/>
    <mergeCell ref="HQR541:HQR547"/>
    <mergeCell ref="HQS541:HQS547"/>
    <mergeCell ref="HQT541:HQT547"/>
    <mergeCell ref="HQU541:HQU547"/>
    <mergeCell ref="HQV541:HQV547"/>
    <mergeCell ref="HQW541:HQW547"/>
    <mergeCell ref="HQX541:HQX547"/>
    <mergeCell ref="HQY541:HQY547"/>
    <mergeCell ref="HQZ541:HQZ547"/>
    <mergeCell ref="HRA541:HRA547"/>
    <mergeCell ref="HRB541:HRB547"/>
    <mergeCell ref="HRC541:HRC547"/>
    <mergeCell ref="HRD541:HRD547"/>
    <mergeCell ref="HRE541:HRE547"/>
    <mergeCell ref="HPX541:HPX547"/>
    <mergeCell ref="HPY541:HPY547"/>
    <mergeCell ref="HPZ541:HPZ547"/>
    <mergeCell ref="HQA541:HQA547"/>
    <mergeCell ref="HQB541:HQB547"/>
    <mergeCell ref="HQC541:HQC547"/>
    <mergeCell ref="HQD541:HQD547"/>
    <mergeCell ref="HQE541:HQE547"/>
    <mergeCell ref="HQF541:HQF547"/>
    <mergeCell ref="HQG541:HQG547"/>
    <mergeCell ref="HQH541:HQH547"/>
    <mergeCell ref="HQI541:HQI547"/>
    <mergeCell ref="HQJ541:HQJ547"/>
    <mergeCell ref="HQK541:HQK547"/>
    <mergeCell ref="HQL541:HQL547"/>
    <mergeCell ref="HQM541:HQM547"/>
    <mergeCell ref="HQN541:HQN547"/>
    <mergeCell ref="HPG541:HPG547"/>
    <mergeCell ref="HPH541:HPH547"/>
    <mergeCell ref="HPI541:HPI547"/>
    <mergeCell ref="HPJ541:HPJ547"/>
    <mergeCell ref="HPK541:HPK547"/>
    <mergeCell ref="HPL541:HPL547"/>
    <mergeCell ref="HPM541:HPM547"/>
    <mergeCell ref="HPN541:HPN547"/>
    <mergeCell ref="HPO541:HPO547"/>
    <mergeCell ref="HPP541:HPP547"/>
    <mergeCell ref="HPQ541:HPQ547"/>
    <mergeCell ref="HPR541:HPR547"/>
    <mergeCell ref="HPS541:HPS547"/>
    <mergeCell ref="HPT541:HPT547"/>
    <mergeCell ref="HPU541:HPU547"/>
    <mergeCell ref="HPV541:HPV547"/>
    <mergeCell ref="HPW541:HPW547"/>
    <mergeCell ref="HOP541:HOP547"/>
    <mergeCell ref="HOQ541:HOQ547"/>
    <mergeCell ref="HOR541:HOR547"/>
    <mergeCell ref="HOS541:HOS547"/>
    <mergeCell ref="HOT541:HOT547"/>
    <mergeCell ref="HOU541:HOU547"/>
    <mergeCell ref="HOV541:HOV547"/>
    <mergeCell ref="HOW541:HOW547"/>
    <mergeCell ref="HOX541:HOX547"/>
    <mergeCell ref="HOY541:HOY547"/>
    <mergeCell ref="HOZ541:HOZ547"/>
    <mergeCell ref="HPA541:HPA547"/>
    <mergeCell ref="HPB541:HPB547"/>
    <mergeCell ref="HPC541:HPC547"/>
    <mergeCell ref="HPD541:HPD547"/>
    <mergeCell ref="HPE541:HPE547"/>
    <mergeCell ref="HPF541:HPF547"/>
    <mergeCell ref="HNY541:HNY547"/>
    <mergeCell ref="HNZ541:HNZ547"/>
    <mergeCell ref="HOA541:HOA547"/>
    <mergeCell ref="HOB541:HOB547"/>
    <mergeCell ref="HOC541:HOC547"/>
    <mergeCell ref="HOD541:HOD547"/>
    <mergeCell ref="HOE541:HOE547"/>
    <mergeCell ref="HOF541:HOF547"/>
    <mergeCell ref="HOG541:HOG547"/>
    <mergeCell ref="HOH541:HOH547"/>
    <mergeCell ref="HOI541:HOI547"/>
    <mergeCell ref="HOJ541:HOJ547"/>
    <mergeCell ref="HOK541:HOK547"/>
    <mergeCell ref="HOL541:HOL547"/>
    <mergeCell ref="HOM541:HOM547"/>
    <mergeCell ref="HON541:HON547"/>
    <mergeCell ref="HOO541:HOO547"/>
    <mergeCell ref="HNH541:HNH547"/>
    <mergeCell ref="HNI541:HNI547"/>
    <mergeCell ref="HNJ541:HNJ547"/>
    <mergeCell ref="HNK541:HNK547"/>
    <mergeCell ref="HNL541:HNL547"/>
    <mergeCell ref="HNM541:HNM547"/>
    <mergeCell ref="HNN541:HNN547"/>
    <mergeCell ref="HNO541:HNO547"/>
    <mergeCell ref="HNP541:HNP547"/>
    <mergeCell ref="HNQ541:HNQ547"/>
    <mergeCell ref="HNR541:HNR547"/>
    <mergeCell ref="HNS541:HNS547"/>
    <mergeCell ref="HNT541:HNT547"/>
    <mergeCell ref="HNU541:HNU547"/>
    <mergeCell ref="HNV541:HNV547"/>
    <mergeCell ref="HNW541:HNW547"/>
    <mergeCell ref="HNX541:HNX547"/>
    <mergeCell ref="HMQ541:HMQ547"/>
    <mergeCell ref="HMR541:HMR547"/>
    <mergeCell ref="HMS541:HMS547"/>
    <mergeCell ref="HMT541:HMT547"/>
    <mergeCell ref="HMU541:HMU547"/>
    <mergeCell ref="HMV541:HMV547"/>
    <mergeCell ref="HMW541:HMW547"/>
    <mergeCell ref="HMX541:HMX547"/>
    <mergeCell ref="HMY541:HMY547"/>
    <mergeCell ref="HMZ541:HMZ547"/>
    <mergeCell ref="HNA541:HNA547"/>
    <mergeCell ref="HNB541:HNB547"/>
    <mergeCell ref="HNC541:HNC547"/>
    <mergeCell ref="HND541:HND547"/>
    <mergeCell ref="HNE541:HNE547"/>
    <mergeCell ref="HNF541:HNF547"/>
    <mergeCell ref="HNG541:HNG547"/>
    <mergeCell ref="HLZ541:HLZ547"/>
    <mergeCell ref="HMA541:HMA547"/>
    <mergeCell ref="HMB541:HMB547"/>
    <mergeCell ref="HMC541:HMC547"/>
    <mergeCell ref="HMD541:HMD547"/>
    <mergeCell ref="HME541:HME547"/>
    <mergeCell ref="HMF541:HMF547"/>
    <mergeCell ref="HMG541:HMG547"/>
    <mergeCell ref="HMH541:HMH547"/>
    <mergeCell ref="HMI541:HMI547"/>
    <mergeCell ref="HMJ541:HMJ547"/>
    <mergeCell ref="HMK541:HMK547"/>
    <mergeCell ref="HML541:HML547"/>
    <mergeCell ref="HMM541:HMM547"/>
    <mergeCell ref="HMN541:HMN547"/>
    <mergeCell ref="HMO541:HMO547"/>
    <mergeCell ref="HMP541:HMP547"/>
    <mergeCell ref="HLI541:HLI547"/>
    <mergeCell ref="HLJ541:HLJ547"/>
    <mergeCell ref="HLK541:HLK547"/>
    <mergeCell ref="HLL541:HLL547"/>
    <mergeCell ref="HLM541:HLM547"/>
    <mergeCell ref="HLN541:HLN547"/>
    <mergeCell ref="HLO541:HLO547"/>
    <mergeCell ref="HLP541:HLP547"/>
    <mergeCell ref="HLQ541:HLQ547"/>
    <mergeCell ref="HLR541:HLR547"/>
    <mergeCell ref="HLS541:HLS547"/>
    <mergeCell ref="HLT541:HLT547"/>
    <mergeCell ref="HLU541:HLU547"/>
    <mergeCell ref="HLV541:HLV547"/>
    <mergeCell ref="HLW541:HLW547"/>
    <mergeCell ref="HLX541:HLX547"/>
    <mergeCell ref="HLY541:HLY547"/>
    <mergeCell ref="HKR541:HKR547"/>
    <mergeCell ref="HKS541:HKS547"/>
    <mergeCell ref="HKT541:HKT547"/>
    <mergeCell ref="HKU541:HKU547"/>
    <mergeCell ref="HKV541:HKV547"/>
    <mergeCell ref="HKW541:HKW547"/>
    <mergeCell ref="HKX541:HKX547"/>
    <mergeCell ref="HKY541:HKY547"/>
    <mergeCell ref="HKZ541:HKZ547"/>
    <mergeCell ref="HLA541:HLA547"/>
    <mergeCell ref="HLB541:HLB547"/>
    <mergeCell ref="HLC541:HLC547"/>
    <mergeCell ref="HLD541:HLD547"/>
    <mergeCell ref="HLE541:HLE547"/>
    <mergeCell ref="HLF541:HLF547"/>
    <mergeCell ref="HLG541:HLG547"/>
    <mergeCell ref="HLH541:HLH547"/>
    <mergeCell ref="HKA541:HKA547"/>
    <mergeCell ref="HKB541:HKB547"/>
    <mergeCell ref="HKC541:HKC547"/>
    <mergeCell ref="HKD541:HKD547"/>
    <mergeCell ref="HKE541:HKE547"/>
    <mergeCell ref="HKF541:HKF547"/>
    <mergeCell ref="HKG541:HKG547"/>
    <mergeCell ref="HKH541:HKH547"/>
    <mergeCell ref="HKI541:HKI547"/>
    <mergeCell ref="HKJ541:HKJ547"/>
    <mergeCell ref="HKK541:HKK547"/>
    <mergeCell ref="HKL541:HKL547"/>
    <mergeCell ref="HKM541:HKM547"/>
    <mergeCell ref="HKN541:HKN547"/>
    <mergeCell ref="HKO541:HKO547"/>
    <mergeCell ref="HKP541:HKP547"/>
    <mergeCell ref="HKQ541:HKQ547"/>
    <mergeCell ref="HJJ541:HJJ547"/>
    <mergeCell ref="HJK541:HJK547"/>
    <mergeCell ref="HJL541:HJL547"/>
    <mergeCell ref="HJM541:HJM547"/>
    <mergeCell ref="HJN541:HJN547"/>
    <mergeCell ref="HJO541:HJO547"/>
    <mergeCell ref="HJP541:HJP547"/>
    <mergeCell ref="HJQ541:HJQ547"/>
    <mergeCell ref="HJR541:HJR547"/>
    <mergeCell ref="HJS541:HJS547"/>
    <mergeCell ref="HJT541:HJT547"/>
    <mergeCell ref="HJU541:HJU547"/>
    <mergeCell ref="HJV541:HJV547"/>
    <mergeCell ref="HJW541:HJW547"/>
    <mergeCell ref="HJX541:HJX547"/>
    <mergeCell ref="HJY541:HJY547"/>
    <mergeCell ref="HJZ541:HJZ547"/>
    <mergeCell ref="HIS541:HIS547"/>
    <mergeCell ref="HIT541:HIT547"/>
    <mergeCell ref="HIU541:HIU547"/>
    <mergeCell ref="HIV541:HIV547"/>
    <mergeCell ref="HIW541:HIW547"/>
    <mergeCell ref="HIX541:HIX547"/>
    <mergeCell ref="HIY541:HIY547"/>
    <mergeCell ref="HIZ541:HIZ547"/>
    <mergeCell ref="HJA541:HJA547"/>
    <mergeCell ref="HJB541:HJB547"/>
    <mergeCell ref="HJC541:HJC547"/>
    <mergeCell ref="HJD541:HJD547"/>
    <mergeCell ref="HJE541:HJE547"/>
    <mergeCell ref="HJF541:HJF547"/>
    <mergeCell ref="HJG541:HJG547"/>
    <mergeCell ref="HJH541:HJH547"/>
    <mergeCell ref="HJI541:HJI547"/>
    <mergeCell ref="HIB541:HIB547"/>
    <mergeCell ref="HIC541:HIC547"/>
    <mergeCell ref="HID541:HID547"/>
    <mergeCell ref="HIE541:HIE547"/>
    <mergeCell ref="HIF541:HIF547"/>
    <mergeCell ref="HIG541:HIG547"/>
    <mergeCell ref="HIH541:HIH547"/>
    <mergeCell ref="HII541:HII547"/>
    <mergeCell ref="HIJ541:HIJ547"/>
    <mergeCell ref="HIK541:HIK547"/>
    <mergeCell ref="HIL541:HIL547"/>
    <mergeCell ref="HIM541:HIM547"/>
    <mergeCell ref="HIN541:HIN547"/>
    <mergeCell ref="HIO541:HIO547"/>
    <mergeCell ref="HIP541:HIP547"/>
    <mergeCell ref="HIQ541:HIQ547"/>
    <mergeCell ref="HIR541:HIR547"/>
    <mergeCell ref="HHK541:HHK547"/>
    <mergeCell ref="HHL541:HHL547"/>
    <mergeCell ref="HHM541:HHM547"/>
    <mergeCell ref="HHN541:HHN547"/>
    <mergeCell ref="HHO541:HHO547"/>
    <mergeCell ref="HHP541:HHP547"/>
    <mergeCell ref="HHQ541:HHQ547"/>
    <mergeCell ref="HHR541:HHR547"/>
    <mergeCell ref="HHS541:HHS547"/>
    <mergeCell ref="HHT541:HHT547"/>
    <mergeCell ref="HHU541:HHU547"/>
    <mergeCell ref="HHV541:HHV547"/>
    <mergeCell ref="HHW541:HHW547"/>
    <mergeCell ref="HHX541:HHX547"/>
    <mergeCell ref="HHY541:HHY547"/>
    <mergeCell ref="HHZ541:HHZ547"/>
    <mergeCell ref="HIA541:HIA547"/>
    <mergeCell ref="HGT541:HGT547"/>
    <mergeCell ref="HGU541:HGU547"/>
    <mergeCell ref="HGV541:HGV547"/>
    <mergeCell ref="HGW541:HGW547"/>
    <mergeCell ref="HGX541:HGX547"/>
    <mergeCell ref="HGY541:HGY547"/>
    <mergeCell ref="HGZ541:HGZ547"/>
    <mergeCell ref="HHA541:HHA547"/>
    <mergeCell ref="HHB541:HHB547"/>
    <mergeCell ref="HHC541:HHC547"/>
    <mergeCell ref="HHD541:HHD547"/>
    <mergeCell ref="HHE541:HHE547"/>
    <mergeCell ref="HHF541:HHF547"/>
    <mergeCell ref="HHG541:HHG547"/>
    <mergeCell ref="HHH541:HHH547"/>
    <mergeCell ref="HHI541:HHI547"/>
    <mergeCell ref="HHJ541:HHJ547"/>
    <mergeCell ref="HGC541:HGC547"/>
    <mergeCell ref="HGD541:HGD547"/>
    <mergeCell ref="HGE541:HGE547"/>
    <mergeCell ref="HGF541:HGF547"/>
    <mergeCell ref="HGG541:HGG547"/>
    <mergeCell ref="HGH541:HGH547"/>
    <mergeCell ref="HGI541:HGI547"/>
    <mergeCell ref="HGJ541:HGJ547"/>
    <mergeCell ref="HGK541:HGK547"/>
    <mergeCell ref="HGL541:HGL547"/>
    <mergeCell ref="HGM541:HGM547"/>
    <mergeCell ref="HGN541:HGN547"/>
    <mergeCell ref="HGO541:HGO547"/>
    <mergeCell ref="HGP541:HGP547"/>
    <mergeCell ref="HGQ541:HGQ547"/>
    <mergeCell ref="HGR541:HGR547"/>
    <mergeCell ref="HGS541:HGS547"/>
    <mergeCell ref="HFL541:HFL547"/>
    <mergeCell ref="HFM541:HFM547"/>
    <mergeCell ref="HFN541:HFN547"/>
    <mergeCell ref="HFO541:HFO547"/>
    <mergeCell ref="HFP541:HFP547"/>
    <mergeCell ref="HFQ541:HFQ547"/>
    <mergeCell ref="HFR541:HFR547"/>
    <mergeCell ref="HFS541:HFS547"/>
    <mergeCell ref="HFT541:HFT547"/>
    <mergeCell ref="HFU541:HFU547"/>
    <mergeCell ref="HFV541:HFV547"/>
    <mergeCell ref="HFW541:HFW547"/>
    <mergeCell ref="HFX541:HFX547"/>
    <mergeCell ref="HFY541:HFY547"/>
    <mergeCell ref="HFZ541:HFZ547"/>
    <mergeCell ref="HGA541:HGA547"/>
    <mergeCell ref="HGB541:HGB547"/>
    <mergeCell ref="HEU541:HEU547"/>
    <mergeCell ref="HEV541:HEV547"/>
    <mergeCell ref="HEW541:HEW547"/>
    <mergeCell ref="HEX541:HEX547"/>
    <mergeCell ref="HEY541:HEY547"/>
    <mergeCell ref="HEZ541:HEZ547"/>
    <mergeCell ref="HFA541:HFA547"/>
    <mergeCell ref="HFB541:HFB547"/>
    <mergeCell ref="HFC541:HFC547"/>
    <mergeCell ref="HFD541:HFD547"/>
    <mergeCell ref="HFE541:HFE547"/>
    <mergeCell ref="HFF541:HFF547"/>
    <mergeCell ref="HFG541:HFG547"/>
    <mergeCell ref="HFH541:HFH547"/>
    <mergeCell ref="HFI541:HFI547"/>
    <mergeCell ref="HFJ541:HFJ547"/>
    <mergeCell ref="HFK541:HFK547"/>
    <mergeCell ref="HED541:HED547"/>
    <mergeCell ref="HEE541:HEE547"/>
    <mergeCell ref="HEF541:HEF547"/>
    <mergeCell ref="HEG541:HEG547"/>
    <mergeCell ref="HEH541:HEH547"/>
    <mergeCell ref="HEI541:HEI547"/>
    <mergeCell ref="HEJ541:HEJ547"/>
    <mergeCell ref="HEK541:HEK547"/>
    <mergeCell ref="HEL541:HEL547"/>
    <mergeCell ref="HEM541:HEM547"/>
    <mergeCell ref="HEN541:HEN547"/>
    <mergeCell ref="HEO541:HEO547"/>
    <mergeCell ref="HEP541:HEP547"/>
    <mergeCell ref="HEQ541:HEQ547"/>
    <mergeCell ref="HER541:HER547"/>
    <mergeCell ref="HES541:HES547"/>
    <mergeCell ref="HET541:HET547"/>
    <mergeCell ref="HDM541:HDM547"/>
    <mergeCell ref="HDN541:HDN547"/>
    <mergeCell ref="HDO541:HDO547"/>
    <mergeCell ref="HDP541:HDP547"/>
    <mergeCell ref="HDQ541:HDQ547"/>
    <mergeCell ref="HDR541:HDR547"/>
    <mergeCell ref="HDS541:HDS547"/>
    <mergeCell ref="HDT541:HDT547"/>
    <mergeCell ref="HDU541:HDU547"/>
    <mergeCell ref="HDV541:HDV547"/>
    <mergeCell ref="HDW541:HDW547"/>
    <mergeCell ref="HDX541:HDX547"/>
    <mergeCell ref="HDY541:HDY547"/>
    <mergeCell ref="HDZ541:HDZ547"/>
    <mergeCell ref="HEA541:HEA547"/>
    <mergeCell ref="HEB541:HEB547"/>
    <mergeCell ref="HEC541:HEC547"/>
    <mergeCell ref="HCV541:HCV547"/>
    <mergeCell ref="HCW541:HCW547"/>
    <mergeCell ref="HCX541:HCX547"/>
    <mergeCell ref="HCY541:HCY547"/>
    <mergeCell ref="HCZ541:HCZ547"/>
    <mergeCell ref="HDA541:HDA547"/>
    <mergeCell ref="HDB541:HDB547"/>
    <mergeCell ref="HDC541:HDC547"/>
    <mergeCell ref="HDD541:HDD547"/>
    <mergeCell ref="HDE541:HDE547"/>
    <mergeCell ref="HDF541:HDF547"/>
    <mergeCell ref="HDG541:HDG547"/>
    <mergeCell ref="HDH541:HDH547"/>
    <mergeCell ref="HDI541:HDI547"/>
    <mergeCell ref="HDJ541:HDJ547"/>
    <mergeCell ref="HDK541:HDK547"/>
    <mergeCell ref="HDL541:HDL547"/>
    <mergeCell ref="HCE541:HCE547"/>
    <mergeCell ref="HCF541:HCF547"/>
    <mergeCell ref="HCG541:HCG547"/>
    <mergeCell ref="HCH541:HCH547"/>
    <mergeCell ref="HCI541:HCI547"/>
    <mergeCell ref="HCJ541:HCJ547"/>
    <mergeCell ref="HCK541:HCK547"/>
    <mergeCell ref="HCL541:HCL547"/>
    <mergeCell ref="HCM541:HCM547"/>
    <mergeCell ref="HCN541:HCN547"/>
    <mergeCell ref="HCO541:HCO547"/>
    <mergeCell ref="HCP541:HCP547"/>
    <mergeCell ref="HCQ541:HCQ547"/>
    <mergeCell ref="HCR541:HCR547"/>
    <mergeCell ref="HCS541:HCS547"/>
    <mergeCell ref="HCT541:HCT547"/>
    <mergeCell ref="HCU541:HCU547"/>
    <mergeCell ref="HBN541:HBN547"/>
    <mergeCell ref="HBO541:HBO547"/>
    <mergeCell ref="HBP541:HBP547"/>
    <mergeCell ref="HBQ541:HBQ547"/>
    <mergeCell ref="HBR541:HBR547"/>
    <mergeCell ref="HBS541:HBS547"/>
    <mergeCell ref="HBT541:HBT547"/>
    <mergeCell ref="HBU541:HBU547"/>
    <mergeCell ref="HBV541:HBV547"/>
    <mergeCell ref="HBW541:HBW547"/>
    <mergeCell ref="HBX541:HBX547"/>
    <mergeCell ref="HBY541:HBY547"/>
    <mergeCell ref="HBZ541:HBZ547"/>
    <mergeCell ref="HCA541:HCA547"/>
    <mergeCell ref="HCB541:HCB547"/>
    <mergeCell ref="HCC541:HCC547"/>
    <mergeCell ref="HCD541:HCD547"/>
    <mergeCell ref="HAW541:HAW547"/>
    <mergeCell ref="HAX541:HAX547"/>
    <mergeCell ref="HAY541:HAY547"/>
    <mergeCell ref="HAZ541:HAZ547"/>
    <mergeCell ref="HBA541:HBA547"/>
    <mergeCell ref="HBB541:HBB547"/>
    <mergeCell ref="HBC541:HBC547"/>
    <mergeCell ref="HBD541:HBD547"/>
    <mergeCell ref="HBE541:HBE547"/>
    <mergeCell ref="HBF541:HBF547"/>
    <mergeCell ref="HBG541:HBG547"/>
    <mergeCell ref="HBH541:HBH547"/>
    <mergeCell ref="HBI541:HBI547"/>
    <mergeCell ref="HBJ541:HBJ547"/>
    <mergeCell ref="HBK541:HBK547"/>
    <mergeCell ref="HBL541:HBL547"/>
    <mergeCell ref="HBM541:HBM547"/>
    <mergeCell ref="HAF541:HAF547"/>
    <mergeCell ref="HAG541:HAG547"/>
    <mergeCell ref="HAH541:HAH547"/>
    <mergeCell ref="HAI541:HAI547"/>
    <mergeCell ref="HAJ541:HAJ547"/>
    <mergeCell ref="HAK541:HAK547"/>
    <mergeCell ref="HAL541:HAL547"/>
    <mergeCell ref="HAM541:HAM547"/>
    <mergeCell ref="HAN541:HAN547"/>
    <mergeCell ref="HAO541:HAO547"/>
    <mergeCell ref="HAP541:HAP547"/>
    <mergeCell ref="HAQ541:HAQ547"/>
    <mergeCell ref="HAR541:HAR547"/>
    <mergeCell ref="HAS541:HAS547"/>
    <mergeCell ref="HAT541:HAT547"/>
    <mergeCell ref="HAU541:HAU547"/>
    <mergeCell ref="HAV541:HAV547"/>
    <mergeCell ref="GZO541:GZO547"/>
    <mergeCell ref="GZP541:GZP547"/>
    <mergeCell ref="GZQ541:GZQ547"/>
    <mergeCell ref="GZR541:GZR547"/>
    <mergeCell ref="GZS541:GZS547"/>
    <mergeCell ref="GZT541:GZT547"/>
    <mergeCell ref="GZU541:GZU547"/>
    <mergeCell ref="GZV541:GZV547"/>
    <mergeCell ref="GZW541:GZW547"/>
    <mergeCell ref="GZX541:GZX547"/>
    <mergeCell ref="GZY541:GZY547"/>
    <mergeCell ref="GZZ541:GZZ547"/>
    <mergeCell ref="HAA541:HAA547"/>
    <mergeCell ref="HAB541:HAB547"/>
    <mergeCell ref="HAC541:HAC547"/>
    <mergeCell ref="HAD541:HAD547"/>
    <mergeCell ref="HAE541:HAE547"/>
    <mergeCell ref="GYX541:GYX547"/>
    <mergeCell ref="GYY541:GYY547"/>
    <mergeCell ref="GYZ541:GYZ547"/>
    <mergeCell ref="GZA541:GZA547"/>
    <mergeCell ref="GZB541:GZB547"/>
    <mergeCell ref="GZC541:GZC547"/>
    <mergeCell ref="GZD541:GZD547"/>
    <mergeCell ref="GZE541:GZE547"/>
    <mergeCell ref="GZF541:GZF547"/>
    <mergeCell ref="GZG541:GZG547"/>
    <mergeCell ref="GZH541:GZH547"/>
    <mergeCell ref="GZI541:GZI547"/>
    <mergeCell ref="GZJ541:GZJ547"/>
    <mergeCell ref="GZK541:GZK547"/>
    <mergeCell ref="GZL541:GZL547"/>
    <mergeCell ref="GZM541:GZM547"/>
    <mergeCell ref="GZN541:GZN547"/>
    <mergeCell ref="GYG541:GYG547"/>
    <mergeCell ref="GYH541:GYH547"/>
    <mergeCell ref="GYI541:GYI547"/>
    <mergeCell ref="GYJ541:GYJ547"/>
    <mergeCell ref="GYK541:GYK547"/>
    <mergeCell ref="GYL541:GYL547"/>
    <mergeCell ref="GYM541:GYM547"/>
    <mergeCell ref="GYN541:GYN547"/>
    <mergeCell ref="GYO541:GYO547"/>
    <mergeCell ref="GYP541:GYP547"/>
    <mergeCell ref="GYQ541:GYQ547"/>
    <mergeCell ref="GYR541:GYR547"/>
    <mergeCell ref="GYS541:GYS547"/>
    <mergeCell ref="GYT541:GYT547"/>
    <mergeCell ref="GYU541:GYU547"/>
    <mergeCell ref="GYV541:GYV547"/>
    <mergeCell ref="GYW541:GYW547"/>
    <mergeCell ref="GXP541:GXP547"/>
    <mergeCell ref="GXQ541:GXQ547"/>
    <mergeCell ref="GXR541:GXR547"/>
    <mergeCell ref="GXS541:GXS547"/>
    <mergeCell ref="GXT541:GXT547"/>
    <mergeCell ref="GXU541:GXU547"/>
    <mergeCell ref="GXV541:GXV547"/>
    <mergeCell ref="GXW541:GXW547"/>
    <mergeCell ref="GXX541:GXX547"/>
    <mergeCell ref="GXY541:GXY547"/>
    <mergeCell ref="GXZ541:GXZ547"/>
    <mergeCell ref="GYA541:GYA547"/>
    <mergeCell ref="GYB541:GYB547"/>
    <mergeCell ref="GYC541:GYC547"/>
    <mergeCell ref="GYD541:GYD547"/>
    <mergeCell ref="GYE541:GYE547"/>
    <mergeCell ref="GYF541:GYF547"/>
    <mergeCell ref="GWY541:GWY547"/>
    <mergeCell ref="GWZ541:GWZ547"/>
    <mergeCell ref="GXA541:GXA547"/>
    <mergeCell ref="GXB541:GXB547"/>
    <mergeCell ref="GXC541:GXC547"/>
    <mergeCell ref="GXD541:GXD547"/>
    <mergeCell ref="GXE541:GXE547"/>
    <mergeCell ref="GXF541:GXF547"/>
    <mergeCell ref="GXG541:GXG547"/>
    <mergeCell ref="GXH541:GXH547"/>
    <mergeCell ref="GXI541:GXI547"/>
    <mergeCell ref="GXJ541:GXJ547"/>
    <mergeCell ref="GXK541:GXK547"/>
    <mergeCell ref="GXL541:GXL547"/>
    <mergeCell ref="GXM541:GXM547"/>
    <mergeCell ref="GXN541:GXN547"/>
    <mergeCell ref="GXO541:GXO547"/>
    <mergeCell ref="GWH541:GWH547"/>
    <mergeCell ref="GWI541:GWI547"/>
    <mergeCell ref="GWJ541:GWJ547"/>
    <mergeCell ref="GWK541:GWK547"/>
    <mergeCell ref="GWL541:GWL547"/>
    <mergeCell ref="GWM541:GWM547"/>
    <mergeCell ref="GWN541:GWN547"/>
    <mergeCell ref="GWO541:GWO547"/>
    <mergeCell ref="GWP541:GWP547"/>
    <mergeCell ref="GWQ541:GWQ547"/>
    <mergeCell ref="GWR541:GWR547"/>
    <mergeCell ref="GWS541:GWS547"/>
    <mergeCell ref="GWT541:GWT547"/>
    <mergeCell ref="GWU541:GWU547"/>
    <mergeCell ref="GWV541:GWV547"/>
    <mergeCell ref="GWW541:GWW547"/>
    <mergeCell ref="GWX541:GWX547"/>
    <mergeCell ref="GVQ541:GVQ547"/>
    <mergeCell ref="GVR541:GVR547"/>
    <mergeCell ref="GVS541:GVS547"/>
    <mergeCell ref="GVT541:GVT547"/>
    <mergeCell ref="GVU541:GVU547"/>
    <mergeCell ref="GVV541:GVV547"/>
    <mergeCell ref="GVW541:GVW547"/>
    <mergeCell ref="GVX541:GVX547"/>
    <mergeCell ref="GVY541:GVY547"/>
    <mergeCell ref="GVZ541:GVZ547"/>
    <mergeCell ref="GWA541:GWA547"/>
    <mergeCell ref="GWB541:GWB547"/>
    <mergeCell ref="GWC541:GWC547"/>
    <mergeCell ref="GWD541:GWD547"/>
    <mergeCell ref="GWE541:GWE547"/>
    <mergeCell ref="GWF541:GWF547"/>
    <mergeCell ref="GWG541:GWG547"/>
    <mergeCell ref="GUZ541:GUZ547"/>
    <mergeCell ref="GVA541:GVA547"/>
    <mergeCell ref="GVB541:GVB547"/>
    <mergeCell ref="GVC541:GVC547"/>
    <mergeCell ref="GVD541:GVD547"/>
    <mergeCell ref="GVE541:GVE547"/>
    <mergeCell ref="GVF541:GVF547"/>
    <mergeCell ref="GVG541:GVG547"/>
    <mergeCell ref="GVH541:GVH547"/>
    <mergeCell ref="GVI541:GVI547"/>
    <mergeCell ref="GVJ541:GVJ547"/>
    <mergeCell ref="GVK541:GVK547"/>
    <mergeCell ref="GVL541:GVL547"/>
    <mergeCell ref="GVM541:GVM547"/>
    <mergeCell ref="GVN541:GVN547"/>
    <mergeCell ref="GVO541:GVO547"/>
    <mergeCell ref="GVP541:GVP547"/>
    <mergeCell ref="GUI541:GUI547"/>
    <mergeCell ref="GUJ541:GUJ547"/>
    <mergeCell ref="GUK541:GUK547"/>
    <mergeCell ref="GUL541:GUL547"/>
    <mergeCell ref="GUM541:GUM547"/>
    <mergeCell ref="GUN541:GUN547"/>
    <mergeCell ref="GUO541:GUO547"/>
    <mergeCell ref="GUP541:GUP547"/>
    <mergeCell ref="GUQ541:GUQ547"/>
    <mergeCell ref="GUR541:GUR547"/>
    <mergeCell ref="GUS541:GUS547"/>
    <mergeCell ref="GUT541:GUT547"/>
    <mergeCell ref="GUU541:GUU547"/>
    <mergeCell ref="GUV541:GUV547"/>
    <mergeCell ref="GUW541:GUW547"/>
    <mergeCell ref="GUX541:GUX547"/>
    <mergeCell ref="GUY541:GUY547"/>
    <mergeCell ref="GTR541:GTR547"/>
    <mergeCell ref="GTS541:GTS547"/>
    <mergeCell ref="GTT541:GTT547"/>
    <mergeCell ref="GTU541:GTU547"/>
    <mergeCell ref="GTV541:GTV547"/>
    <mergeCell ref="GTW541:GTW547"/>
    <mergeCell ref="GTX541:GTX547"/>
    <mergeCell ref="GTY541:GTY547"/>
    <mergeCell ref="GTZ541:GTZ547"/>
    <mergeCell ref="GUA541:GUA547"/>
    <mergeCell ref="GUB541:GUB547"/>
    <mergeCell ref="GUC541:GUC547"/>
    <mergeCell ref="GUD541:GUD547"/>
    <mergeCell ref="GUE541:GUE547"/>
    <mergeCell ref="GUF541:GUF547"/>
    <mergeCell ref="GUG541:GUG547"/>
    <mergeCell ref="GUH541:GUH547"/>
    <mergeCell ref="GTA541:GTA547"/>
    <mergeCell ref="GTB541:GTB547"/>
    <mergeCell ref="GTC541:GTC547"/>
    <mergeCell ref="GTD541:GTD547"/>
    <mergeCell ref="GTE541:GTE547"/>
    <mergeCell ref="GTF541:GTF547"/>
    <mergeCell ref="GTG541:GTG547"/>
    <mergeCell ref="GTH541:GTH547"/>
    <mergeCell ref="GTI541:GTI547"/>
    <mergeCell ref="GTJ541:GTJ547"/>
    <mergeCell ref="GTK541:GTK547"/>
    <mergeCell ref="GTL541:GTL547"/>
    <mergeCell ref="GTM541:GTM547"/>
    <mergeCell ref="GTN541:GTN547"/>
    <mergeCell ref="GTO541:GTO547"/>
    <mergeCell ref="GTP541:GTP547"/>
    <mergeCell ref="GTQ541:GTQ547"/>
    <mergeCell ref="GSJ541:GSJ547"/>
    <mergeCell ref="GSK541:GSK547"/>
    <mergeCell ref="GSL541:GSL547"/>
    <mergeCell ref="GSM541:GSM547"/>
    <mergeCell ref="GSN541:GSN547"/>
    <mergeCell ref="GSO541:GSO547"/>
    <mergeCell ref="GSP541:GSP547"/>
    <mergeCell ref="GSQ541:GSQ547"/>
    <mergeCell ref="GSR541:GSR547"/>
    <mergeCell ref="GSS541:GSS547"/>
    <mergeCell ref="GST541:GST547"/>
    <mergeCell ref="GSU541:GSU547"/>
    <mergeCell ref="GSV541:GSV547"/>
    <mergeCell ref="GSW541:GSW547"/>
    <mergeCell ref="GSX541:GSX547"/>
    <mergeCell ref="GSY541:GSY547"/>
    <mergeCell ref="GSZ541:GSZ547"/>
    <mergeCell ref="GRS541:GRS547"/>
    <mergeCell ref="GRT541:GRT547"/>
    <mergeCell ref="GRU541:GRU547"/>
    <mergeCell ref="GRV541:GRV547"/>
    <mergeCell ref="GRW541:GRW547"/>
    <mergeCell ref="GRX541:GRX547"/>
    <mergeCell ref="GRY541:GRY547"/>
    <mergeCell ref="GRZ541:GRZ547"/>
    <mergeCell ref="GSA541:GSA547"/>
    <mergeCell ref="GSB541:GSB547"/>
    <mergeCell ref="GSC541:GSC547"/>
    <mergeCell ref="GSD541:GSD547"/>
    <mergeCell ref="GSE541:GSE547"/>
    <mergeCell ref="GSF541:GSF547"/>
    <mergeCell ref="GSG541:GSG547"/>
    <mergeCell ref="GSH541:GSH547"/>
    <mergeCell ref="GSI541:GSI547"/>
    <mergeCell ref="GRB541:GRB547"/>
    <mergeCell ref="GRC541:GRC547"/>
    <mergeCell ref="GRD541:GRD547"/>
    <mergeCell ref="GRE541:GRE547"/>
    <mergeCell ref="GRF541:GRF547"/>
    <mergeCell ref="GRG541:GRG547"/>
    <mergeCell ref="GRH541:GRH547"/>
    <mergeCell ref="GRI541:GRI547"/>
    <mergeCell ref="GRJ541:GRJ547"/>
    <mergeCell ref="GRK541:GRK547"/>
    <mergeCell ref="GRL541:GRL547"/>
    <mergeCell ref="GRM541:GRM547"/>
    <mergeCell ref="GRN541:GRN547"/>
    <mergeCell ref="GRO541:GRO547"/>
    <mergeCell ref="GRP541:GRP547"/>
    <mergeCell ref="GRQ541:GRQ547"/>
    <mergeCell ref="GRR541:GRR547"/>
    <mergeCell ref="GQK541:GQK547"/>
    <mergeCell ref="GQL541:GQL547"/>
    <mergeCell ref="GQM541:GQM547"/>
    <mergeCell ref="GQN541:GQN547"/>
    <mergeCell ref="GQO541:GQO547"/>
    <mergeCell ref="GQP541:GQP547"/>
    <mergeCell ref="GQQ541:GQQ547"/>
    <mergeCell ref="GQR541:GQR547"/>
    <mergeCell ref="GQS541:GQS547"/>
    <mergeCell ref="GQT541:GQT547"/>
    <mergeCell ref="GQU541:GQU547"/>
    <mergeCell ref="GQV541:GQV547"/>
    <mergeCell ref="GQW541:GQW547"/>
    <mergeCell ref="GQX541:GQX547"/>
    <mergeCell ref="GQY541:GQY547"/>
    <mergeCell ref="GQZ541:GQZ547"/>
    <mergeCell ref="GRA541:GRA547"/>
    <mergeCell ref="GPT541:GPT547"/>
    <mergeCell ref="GPU541:GPU547"/>
    <mergeCell ref="GPV541:GPV547"/>
    <mergeCell ref="GPW541:GPW547"/>
    <mergeCell ref="GPX541:GPX547"/>
    <mergeCell ref="GPY541:GPY547"/>
    <mergeCell ref="GPZ541:GPZ547"/>
    <mergeCell ref="GQA541:GQA547"/>
    <mergeCell ref="GQB541:GQB547"/>
    <mergeCell ref="GQC541:GQC547"/>
    <mergeCell ref="GQD541:GQD547"/>
    <mergeCell ref="GQE541:GQE547"/>
    <mergeCell ref="GQF541:GQF547"/>
    <mergeCell ref="GQG541:GQG547"/>
    <mergeCell ref="GQH541:GQH547"/>
    <mergeCell ref="GQI541:GQI547"/>
    <mergeCell ref="GQJ541:GQJ547"/>
    <mergeCell ref="GPC541:GPC547"/>
    <mergeCell ref="GPD541:GPD547"/>
    <mergeCell ref="GPE541:GPE547"/>
    <mergeCell ref="GPF541:GPF547"/>
    <mergeCell ref="GPG541:GPG547"/>
    <mergeCell ref="GPH541:GPH547"/>
    <mergeCell ref="GPI541:GPI547"/>
    <mergeCell ref="GPJ541:GPJ547"/>
    <mergeCell ref="GPK541:GPK547"/>
    <mergeCell ref="GPL541:GPL547"/>
    <mergeCell ref="GPM541:GPM547"/>
    <mergeCell ref="GPN541:GPN547"/>
    <mergeCell ref="GPO541:GPO547"/>
    <mergeCell ref="GPP541:GPP547"/>
    <mergeCell ref="GPQ541:GPQ547"/>
    <mergeCell ref="GPR541:GPR547"/>
    <mergeCell ref="GPS541:GPS547"/>
    <mergeCell ref="GOL541:GOL547"/>
    <mergeCell ref="GOM541:GOM547"/>
    <mergeCell ref="GON541:GON547"/>
    <mergeCell ref="GOO541:GOO547"/>
    <mergeCell ref="GOP541:GOP547"/>
    <mergeCell ref="GOQ541:GOQ547"/>
    <mergeCell ref="GOR541:GOR547"/>
    <mergeCell ref="GOS541:GOS547"/>
    <mergeCell ref="GOT541:GOT547"/>
    <mergeCell ref="GOU541:GOU547"/>
    <mergeCell ref="GOV541:GOV547"/>
    <mergeCell ref="GOW541:GOW547"/>
    <mergeCell ref="GOX541:GOX547"/>
    <mergeCell ref="GOY541:GOY547"/>
    <mergeCell ref="GOZ541:GOZ547"/>
    <mergeCell ref="GPA541:GPA547"/>
    <mergeCell ref="GPB541:GPB547"/>
    <mergeCell ref="GNU541:GNU547"/>
    <mergeCell ref="GNV541:GNV547"/>
    <mergeCell ref="GNW541:GNW547"/>
    <mergeCell ref="GNX541:GNX547"/>
    <mergeCell ref="GNY541:GNY547"/>
    <mergeCell ref="GNZ541:GNZ547"/>
    <mergeCell ref="GOA541:GOA547"/>
    <mergeCell ref="GOB541:GOB547"/>
    <mergeCell ref="GOC541:GOC547"/>
    <mergeCell ref="GOD541:GOD547"/>
    <mergeCell ref="GOE541:GOE547"/>
    <mergeCell ref="GOF541:GOF547"/>
    <mergeCell ref="GOG541:GOG547"/>
    <mergeCell ref="GOH541:GOH547"/>
    <mergeCell ref="GOI541:GOI547"/>
    <mergeCell ref="GOJ541:GOJ547"/>
    <mergeCell ref="GOK541:GOK547"/>
    <mergeCell ref="GND541:GND547"/>
    <mergeCell ref="GNE541:GNE547"/>
    <mergeCell ref="GNF541:GNF547"/>
    <mergeCell ref="GNG541:GNG547"/>
    <mergeCell ref="GNH541:GNH547"/>
    <mergeCell ref="GNI541:GNI547"/>
    <mergeCell ref="GNJ541:GNJ547"/>
    <mergeCell ref="GNK541:GNK547"/>
    <mergeCell ref="GNL541:GNL547"/>
    <mergeCell ref="GNM541:GNM547"/>
    <mergeCell ref="GNN541:GNN547"/>
    <mergeCell ref="GNO541:GNO547"/>
    <mergeCell ref="GNP541:GNP547"/>
    <mergeCell ref="GNQ541:GNQ547"/>
    <mergeCell ref="GNR541:GNR547"/>
    <mergeCell ref="GNS541:GNS547"/>
    <mergeCell ref="GNT541:GNT547"/>
    <mergeCell ref="GMM541:GMM547"/>
    <mergeCell ref="GMN541:GMN547"/>
    <mergeCell ref="GMO541:GMO547"/>
    <mergeCell ref="GMP541:GMP547"/>
    <mergeCell ref="GMQ541:GMQ547"/>
    <mergeCell ref="GMR541:GMR547"/>
    <mergeCell ref="GMS541:GMS547"/>
    <mergeCell ref="GMT541:GMT547"/>
    <mergeCell ref="GMU541:GMU547"/>
    <mergeCell ref="GMV541:GMV547"/>
    <mergeCell ref="GMW541:GMW547"/>
    <mergeCell ref="GMX541:GMX547"/>
    <mergeCell ref="GMY541:GMY547"/>
    <mergeCell ref="GMZ541:GMZ547"/>
    <mergeCell ref="GNA541:GNA547"/>
    <mergeCell ref="GNB541:GNB547"/>
    <mergeCell ref="GNC541:GNC547"/>
    <mergeCell ref="GLV541:GLV547"/>
    <mergeCell ref="GLW541:GLW547"/>
    <mergeCell ref="GLX541:GLX547"/>
    <mergeCell ref="GLY541:GLY547"/>
    <mergeCell ref="GLZ541:GLZ547"/>
    <mergeCell ref="GMA541:GMA547"/>
    <mergeCell ref="GMB541:GMB547"/>
    <mergeCell ref="GMC541:GMC547"/>
    <mergeCell ref="GMD541:GMD547"/>
    <mergeCell ref="GME541:GME547"/>
    <mergeCell ref="GMF541:GMF547"/>
    <mergeCell ref="GMG541:GMG547"/>
    <mergeCell ref="GMH541:GMH547"/>
    <mergeCell ref="GMI541:GMI547"/>
    <mergeCell ref="GMJ541:GMJ547"/>
    <mergeCell ref="GMK541:GMK547"/>
    <mergeCell ref="GML541:GML547"/>
    <mergeCell ref="GLE541:GLE547"/>
    <mergeCell ref="GLF541:GLF547"/>
    <mergeCell ref="GLG541:GLG547"/>
    <mergeCell ref="GLH541:GLH547"/>
    <mergeCell ref="GLI541:GLI547"/>
    <mergeCell ref="GLJ541:GLJ547"/>
    <mergeCell ref="GLK541:GLK547"/>
    <mergeCell ref="GLL541:GLL547"/>
    <mergeCell ref="GLM541:GLM547"/>
    <mergeCell ref="GLN541:GLN547"/>
    <mergeCell ref="GLO541:GLO547"/>
    <mergeCell ref="GLP541:GLP547"/>
    <mergeCell ref="GLQ541:GLQ547"/>
    <mergeCell ref="GLR541:GLR547"/>
    <mergeCell ref="GLS541:GLS547"/>
    <mergeCell ref="GLT541:GLT547"/>
    <mergeCell ref="GLU541:GLU547"/>
    <mergeCell ref="GKN541:GKN547"/>
    <mergeCell ref="GKO541:GKO547"/>
    <mergeCell ref="GKP541:GKP547"/>
    <mergeCell ref="GKQ541:GKQ547"/>
    <mergeCell ref="GKR541:GKR547"/>
    <mergeCell ref="GKS541:GKS547"/>
    <mergeCell ref="GKT541:GKT547"/>
    <mergeCell ref="GKU541:GKU547"/>
    <mergeCell ref="GKV541:GKV547"/>
    <mergeCell ref="GKW541:GKW547"/>
    <mergeCell ref="GKX541:GKX547"/>
    <mergeCell ref="GKY541:GKY547"/>
    <mergeCell ref="GKZ541:GKZ547"/>
    <mergeCell ref="GLA541:GLA547"/>
    <mergeCell ref="GLB541:GLB547"/>
    <mergeCell ref="GLC541:GLC547"/>
    <mergeCell ref="GLD541:GLD547"/>
    <mergeCell ref="GJW541:GJW547"/>
    <mergeCell ref="GJX541:GJX547"/>
    <mergeCell ref="GJY541:GJY547"/>
    <mergeCell ref="GJZ541:GJZ547"/>
    <mergeCell ref="GKA541:GKA547"/>
    <mergeCell ref="GKB541:GKB547"/>
    <mergeCell ref="GKC541:GKC547"/>
    <mergeCell ref="GKD541:GKD547"/>
    <mergeCell ref="GKE541:GKE547"/>
    <mergeCell ref="GKF541:GKF547"/>
    <mergeCell ref="GKG541:GKG547"/>
    <mergeCell ref="GKH541:GKH547"/>
    <mergeCell ref="GKI541:GKI547"/>
    <mergeCell ref="GKJ541:GKJ547"/>
    <mergeCell ref="GKK541:GKK547"/>
    <mergeCell ref="GKL541:GKL547"/>
    <mergeCell ref="GKM541:GKM547"/>
    <mergeCell ref="GJF541:GJF547"/>
    <mergeCell ref="GJG541:GJG547"/>
    <mergeCell ref="GJH541:GJH547"/>
    <mergeCell ref="GJI541:GJI547"/>
    <mergeCell ref="GJJ541:GJJ547"/>
    <mergeCell ref="GJK541:GJK547"/>
    <mergeCell ref="GJL541:GJL547"/>
    <mergeCell ref="GJM541:GJM547"/>
    <mergeCell ref="GJN541:GJN547"/>
    <mergeCell ref="GJO541:GJO547"/>
    <mergeCell ref="GJP541:GJP547"/>
    <mergeCell ref="GJQ541:GJQ547"/>
    <mergeCell ref="GJR541:GJR547"/>
    <mergeCell ref="GJS541:GJS547"/>
    <mergeCell ref="GJT541:GJT547"/>
    <mergeCell ref="GJU541:GJU547"/>
    <mergeCell ref="GJV541:GJV547"/>
    <mergeCell ref="GIO541:GIO547"/>
    <mergeCell ref="GIP541:GIP547"/>
    <mergeCell ref="GIQ541:GIQ547"/>
    <mergeCell ref="GIR541:GIR547"/>
    <mergeCell ref="GIS541:GIS547"/>
    <mergeCell ref="GIT541:GIT547"/>
    <mergeCell ref="GIU541:GIU547"/>
    <mergeCell ref="GIV541:GIV547"/>
    <mergeCell ref="GIW541:GIW547"/>
    <mergeCell ref="GIX541:GIX547"/>
    <mergeCell ref="GIY541:GIY547"/>
    <mergeCell ref="GIZ541:GIZ547"/>
    <mergeCell ref="GJA541:GJA547"/>
    <mergeCell ref="GJB541:GJB547"/>
    <mergeCell ref="GJC541:GJC547"/>
    <mergeCell ref="GJD541:GJD547"/>
    <mergeCell ref="GJE541:GJE547"/>
    <mergeCell ref="GHX541:GHX547"/>
    <mergeCell ref="GHY541:GHY547"/>
    <mergeCell ref="GHZ541:GHZ547"/>
    <mergeCell ref="GIA541:GIA547"/>
    <mergeCell ref="GIB541:GIB547"/>
    <mergeCell ref="GIC541:GIC547"/>
    <mergeCell ref="GID541:GID547"/>
    <mergeCell ref="GIE541:GIE547"/>
    <mergeCell ref="GIF541:GIF547"/>
    <mergeCell ref="GIG541:GIG547"/>
    <mergeCell ref="GIH541:GIH547"/>
    <mergeCell ref="GII541:GII547"/>
    <mergeCell ref="GIJ541:GIJ547"/>
    <mergeCell ref="GIK541:GIK547"/>
    <mergeCell ref="GIL541:GIL547"/>
    <mergeCell ref="GIM541:GIM547"/>
    <mergeCell ref="GIN541:GIN547"/>
    <mergeCell ref="GHG541:GHG547"/>
    <mergeCell ref="GHH541:GHH547"/>
    <mergeCell ref="GHI541:GHI547"/>
    <mergeCell ref="GHJ541:GHJ547"/>
    <mergeCell ref="GHK541:GHK547"/>
    <mergeCell ref="GHL541:GHL547"/>
    <mergeCell ref="GHM541:GHM547"/>
    <mergeCell ref="GHN541:GHN547"/>
    <mergeCell ref="GHO541:GHO547"/>
    <mergeCell ref="GHP541:GHP547"/>
    <mergeCell ref="GHQ541:GHQ547"/>
    <mergeCell ref="GHR541:GHR547"/>
    <mergeCell ref="GHS541:GHS547"/>
    <mergeCell ref="GHT541:GHT547"/>
    <mergeCell ref="GHU541:GHU547"/>
    <mergeCell ref="GHV541:GHV547"/>
    <mergeCell ref="GHW541:GHW547"/>
    <mergeCell ref="GGP541:GGP547"/>
    <mergeCell ref="GGQ541:GGQ547"/>
    <mergeCell ref="GGR541:GGR547"/>
    <mergeCell ref="GGS541:GGS547"/>
    <mergeCell ref="GGT541:GGT547"/>
    <mergeCell ref="GGU541:GGU547"/>
    <mergeCell ref="GGV541:GGV547"/>
    <mergeCell ref="GGW541:GGW547"/>
    <mergeCell ref="GGX541:GGX547"/>
    <mergeCell ref="GGY541:GGY547"/>
    <mergeCell ref="GGZ541:GGZ547"/>
    <mergeCell ref="GHA541:GHA547"/>
    <mergeCell ref="GHB541:GHB547"/>
    <mergeCell ref="GHC541:GHC547"/>
    <mergeCell ref="GHD541:GHD547"/>
    <mergeCell ref="GHE541:GHE547"/>
    <mergeCell ref="GHF541:GHF547"/>
    <mergeCell ref="GFY541:GFY547"/>
    <mergeCell ref="GFZ541:GFZ547"/>
    <mergeCell ref="GGA541:GGA547"/>
    <mergeCell ref="GGB541:GGB547"/>
    <mergeCell ref="GGC541:GGC547"/>
    <mergeCell ref="GGD541:GGD547"/>
    <mergeCell ref="GGE541:GGE547"/>
    <mergeCell ref="GGF541:GGF547"/>
    <mergeCell ref="GGG541:GGG547"/>
    <mergeCell ref="GGH541:GGH547"/>
    <mergeCell ref="GGI541:GGI547"/>
    <mergeCell ref="GGJ541:GGJ547"/>
    <mergeCell ref="GGK541:GGK547"/>
    <mergeCell ref="GGL541:GGL547"/>
    <mergeCell ref="GGM541:GGM547"/>
    <mergeCell ref="GGN541:GGN547"/>
    <mergeCell ref="GGO541:GGO547"/>
    <mergeCell ref="GFH541:GFH547"/>
    <mergeCell ref="GFI541:GFI547"/>
    <mergeCell ref="GFJ541:GFJ547"/>
    <mergeCell ref="GFK541:GFK547"/>
    <mergeCell ref="GFL541:GFL547"/>
    <mergeCell ref="GFM541:GFM547"/>
    <mergeCell ref="GFN541:GFN547"/>
    <mergeCell ref="GFO541:GFO547"/>
    <mergeCell ref="GFP541:GFP547"/>
    <mergeCell ref="GFQ541:GFQ547"/>
    <mergeCell ref="GFR541:GFR547"/>
    <mergeCell ref="GFS541:GFS547"/>
    <mergeCell ref="GFT541:GFT547"/>
    <mergeCell ref="GFU541:GFU547"/>
    <mergeCell ref="GFV541:GFV547"/>
    <mergeCell ref="GFW541:GFW547"/>
    <mergeCell ref="GFX541:GFX547"/>
    <mergeCell ref="GEQ541:GEQ547"/>
    <mergeCell ref="GER541:GER547"/>
    <mergeCell ref="GES541:GES547"/>
    <mergeCell ref="GET541:GET547"/>
    <mergeCell ref="GEU541:GEU547"/>
    <mergeCell ref="GEV541:GEV547"/>
    <mergeCell ref="GEW541:GEW547"/>
    <mergeCell ref="GEX541:GEX547"/>
    <mergeCell ref="GEY541:GEY547"/>
    <mergeCell ref="GEZ541:GEZ547"/>
    <mergeCell ref="GFA541:GFA547"/>
    <mergeCell ref="GFB541:GFB547"/>
    <mergeCell ref="GFC541:GFC547"/>
    <mergeCell ref="GFD541:GFD547"/>
    <mergeCell ref="GFE541:GFE547"/>
    <mergeCell ref="GFF541:GFF547"/>
    <mergeCell ref="GFG541:GFG547"/>
    <mergeCell ref="GDZ541:GDZ547"/>
    <mergeCell ref="GEA541:GEA547"/>
    <mergeCell ref="GEB541:GEB547"/>
    <mergeCell ref="GEC541:GEC547"/>
    <mergeCell ref="GED541:GED547"/>
    <mergeCell ref="GEE541:GEE547"/>
    <mergeCell ref="GEF541:GEF547"/>
    <mergeCell ref="GEG541:GEG547"/>
    <mergeCell ref="GEH541:GEH547"/>
    <mergeCell ref="GEI541:GEI547"/>
    <mergeCell ref="GEJ541:GEJ547"/>
    <mergeCell ref="GEK541:GEK547"/>
    <mergeCell ref="GEL541:GEL547"/>
    <mergeCell ref="GEM541:GEM547"/>
    <mergeCell ref="GEN541:GEN547"/>
    <mergeCell ref="GEO541:GEO547"/>
    <mergeCell ref="GEP541:GEP547"/>
    <mergeCell ref="GDI541:GDI547"/>
    <mergeCell ref="GDJ541:GDJ547"/>
    <mergeCell ref="GDK541:GDK547"/>
    <mergeCell ref="GDL541:GDL547"/>
    <mergeCell ref="GDM541:GDM547"/>
    <mergeCell ref="GDN541:GDN547"/>
    <mergeCell ref="GDO541:GDO547"/>
    <mergeCell ref="GDP541:GDP547"/>
    <mergeCell ref="GDQ541:GDQ547"/>
    <mergeCell ref="GDR541:GDR547"/>
    <mergeCell ref="GDS541:GDS547"/>
    <mergeCell ref="GDT541:GDT547"/>
    <mergeCell ref="GDU541:GDU547"/>
    <mergeCell ref="GDV541:GDV547"/>
    <mergeCell ref="GDW541:GDW547"/>
    <mergeCell ref="GDX541:GDX547"/>
    <mergeCell ref="GDY541:GDY547"/>
    <mergeCell ref="GCR541:GCR547"/>
    <mergeCell ref="GCS541:GCS547"/>
    <mergeCell ref="GCT541:GCT547"/>
    <mergeCell ref="GCU541:GCU547"/>
    <mergeCell ref="GCV541:GCV547"/>
    <mergeCell ref="GCW541:GCW547"/>
    <mergeCell ref="GCX541:GCX547"/>
    <mergeCell ref="GCY541:GCY547"/>
    <mergeCell ref="GCZ541:GCZ547"/>
    <mergeCell ref="GDA541:GDA547"/>
    <mergeCell ref="GDB541:GDB547"/>
    <mergeCell ref="GDC541:GDC547"/>
    <mergeCell ref="GDD541:GDD547"/>
    <mergeCell ref="GDE541:GDE547"/>
    <mergeCell ref="GDF541:GDF547"/>
    <mergeCell ref="GDG541:GDG547"/>
    <mergeCell ref="GDH541:GDH547"/>
    <mergeCell ref="GCA541:GCA547"/>
    <mergeCell ref="GCB541:GCB547"/>
    <mergeCell ref="GCC541:GCC547"/>
    <mergeCell ref="GCD541:GCD547"/>
    <mergeCell ref="GCE541:GCE547"/>
    <mergeCell ref="GCF541:GCF547"/>
    <mergeCell ref="GCG541:GCG547"/>
    <mergeCell ref="GCH541:GCH547"/>
    <mergeCell ref="GCI541:GCI547"/>
    <mergeCell ref="GCJ541:GCJ547"/>
    <mergeCell ref="GCK541:GCK547"/>
    <mergeCell ref="GCL541:GCL547"/>
    <mergeCell ref="GCM541:GCM547"/>
    <mergeCell ref="GCN541:GCN547"/>
    <mergeCell ref="GCO541:GCO547"/>
    <mergeCell ref="GCP541:GCP547"/>
    <mergeCell ref="GCQ541:GCQ547"/>
    <mergeCell ref="GBJ541:GBJ547"/>
    <mergeCell ref="GBK541:GBK547"/>
    <mergeCell ref="GBL541:GBL547"/>
    <mergeCell ref="GBM541:GBM547"/>
    <mergeCell ref="GBN541:GBN547"/>
    <mergeCell ref="GBO541:GBO547"/>
    <mergeCell ref="GBP541:GBP547"/>
    <mergeCell ref="GBQ541:GBQ547"/>
    <mergeCell ref="GBR541:GBR547"/>
    <mergeCell ref="GBS541:GBS547"/>
    <mergeCell ref="GBT541:GBT547"/>
    <mergeCell ref="GBU541:GBU547"/>
    <mergeCell ref="GBV541:GBV547"/>
    <mergeCell ref="GBW541:GBW547"/>
    <mergeCell ref="GBX541:GBX547"/>
    <mergeCell ref="GBY541:GBY547"/>
    <mergeCell ref="GBZ541:GBZ547"/>
    <mergeCell ref="GAS541:GAS547"/>
    <mergeCell ref="GAT541:GAT547"/>
    <mergeCell ref="GAU541:GAU547"/>
    <mergeCell ref="GAV541:GAV547"/>
    <mergeCell ref="GAW541:GAW547"/>
    <mergeCell ref="GAX541:GAX547"/>
    <mergeCell ref="GAY541:GAY547"/>
    <mergeCell ref="GAZ541:GAZ547"/>
    <mergeCell ref="GBA541:GBA547"/>
    <mergeCell ref="GBB541:GBB547"/>
    <mergeCell ref="GBC541:GBC547"/>
    <mergeCell ref="GBD541:GBD547"/>
    <mergeCell ref="GBE541:GBE547"/>
    <mergeCell ref="GBF541:GBF547"/>
    <mergeCell ref="GBG541:GBG547"/>
    <mergeCell ref="GBH541:GBH547"/>
    <mergeCell ref="GBI541:GBI547"/>
    <mergeCell ref="GAB541:GAB547"/>
    <mergeCell ref="GAC541:GAC547"/>
    <mergeCell ref="GAD541:GAD547"/>
    <mergeCell ref="GAE541:GAE547"/>
    <mergeCell ref="GAF541:GAF547"/>
    <mergeCell ref="GAG541:GAG547"/>
    <mergeCell ref="GAH541:GAH547"/>
    <mergeCell ref="GAI541:GAI547"/>
    <mergeCell ref="GAJ541:GAJ547"/>
    <mergeCell ref="GAK541:GAK547"/>
    <mergeCell ref="GAL541:GAL547"/>
    <mergeCell ref="GAM541:GAM547"/>
    <mergeCell ref="GAN541:GAN547"/>
    <mergeCell ref="GAO541:GAO547"/>
    <mergeCell ref="GAP541:GAP547"/>
    <mergeCell ref="GAQ541:GAQ547"/>
    <mergeCell ref="GAR541:GAR547"/>
    <mergeCell ref="FZK541:FZK547"/>
    <mergeCell ref="FZL541:FZL547"/>
    <mergeCell ref="FZM541:FZM547"/>
    <mergeCell ref="FZN541:FZN547"/>
    <mergeCell ref="FZO541:FZO547"/>
    <mergeCell ref="FZP541:FZP547"/>
    <mergeCell ref="FZQ541:FZQ547"/>
    <mergeCell ref="FZR541:FZR547"/>
    <mergeCell ref="FZS541:FZS547"/>
    <mergeCell ref="FZT541:FZT547"/>
    <mergeCell ref="FZU541:FZU547"/>
    <mergeCell ref="FZV541:FZV547"/>
    <mergeCell ref="FZW541:FZW547"/>
    <mergeCell ref="FZX541:FZX547"/>
    <mergeCell ref="FZY541:FZY547"/>
    <mergeCell ref="FZZ541:FZZ547"/>
    <mergeCell ref="GAA541:GAA547"/>
    <mergeCell ref="FYT541:FYT547"/>
    <mergeCell ref="FYU541:FYU547"/>
    <mergeCell ref="FYV541:FYV547"/>
    <mergeCell ref="FYW541:FYW547"/>
    <mergeCell ref="FYX541:FYX547"/>
    <mergeCell ref="FYY541:FYY547"/>
    <mergeCell ref="FYZ541:FYZ547"/>
    <mergeCell ref="FZA541:FZA547"/>
    <mergeCell ref="FZB541:FZB547"/>
    <mergeCell ref="FZC541:FZC547"/>
    <mergeCell ref="FZD541:FZD547"/>
    <mergeCell ref="FZE541:FZE547"/>
    <mergeCell ref="FZF541:FZF547"/>
    <mergeCell ref="FZG541:FZG547"/>
    <mergeCell ref="FZH541:FZH547"/>
    <mergeCell ref="FZI541:FZI547"/>
    <mergeCell ref="FZJ541:FZJ547"/>
    <mergeCell ref="FYC541:FYC547"/>
    <mergeCell ref="FYD541:FYD547"/>
    <mergeCell ref="FYE541:FYE547"/>
    <mergeCell ref="FYF541:FYF547"/>
    <mergeCell ref="FYG541:FYG547"/>
    <mergeCell ref="FYH541:FYH547"/>
    <mergeCell ref="FYI541:FYI547"/>
    <mergeCell ref="FYJ541:FYJ547"/>
    <mergeCell ref="FYK541:FYK547"/>
    <mergeCell ref="FYL541:FYL547"/>
    <mergeCell ref="FYM541:FYM547"/>
    <mergeCell ref="FYN541:FYN547"/>
    <mergeCell ref="FYO541:FYO547"/>
    <mergeCell ref="FYP541:FYP547"/>
    <mergeCell ref="FYQ541:FYQ547"/>
    <mergeCell ref="FYR541:FYR547"/>
    <mergeCell ref="FYS541:FYS547"/>
    <mergeCell ref="FXL541:FXL547"/>
    <mergeCell ref="FXM541:FXM547"/>
    <mergeCell ref="FXN541:FXN547"/>
    <mergeCell ref="FXO541:FXO547"/>
    <mergeCell ref="FXP541:FXP547"/>
    <mergeCell ref="FXQ541:FXQ547"/>
    <mergeCell ref="FXR541:FXR547"/>
    <mergeCell ref="FXS541:FXS547"/>
    <mergeCell ref="FXT541:FXT547"/>
    <mergeCell ref="FXU541:FXU547"/>
    <mergeCell ref="FXV541:FXV547"/>
    <mergeCell ref="FXW541:FXW547"/>
    <mergeCell ref="FXX541:FXX547"/>
    <mergeCell ref="FXY541:FXY547"/>
    <mergeCell ref="FXZ541:FXZ547"/>
    <mergeCell ref="FYA541:FYA547"/>
    <mergeCell ref="FYB541:FYB547"/>
    <mergeCell ref="FWU541:FWU547"/>
    <mergeCell ref="FWV541:FWV547"/>
    <mergeCell ref="FWW541:FWW547"/>
    <mergeCell ref="FWX541:FWX547"/>
    <mergeCell ref="FWY541:FWY547"/>
    <mergeCell ref="FWZ541:FWZ547"/>
    <mergeCell ref="FXA541:FXA547"/>
    <mergeCell ref="FXB541:FXB547"/>
    <mergeCell ref="FXC541:FXC547"/>
    <mergeCell ref="FXD541:FXD547"/>
    <mergeCell ref="FXE541:FXE547"/>
    <mergeCell ref="FXF541:FXF547"/>
    <mergeCell ref="FXG541:FXG547"/>
    <mergeCell ref="FXH541:FXH547"/>
    <mergeCell ref="FXI541:FXI547"/>
    <mergeCell ref="FXJ541:FXJ547"/>
    <mergeCell ref="FXK541:FXK547"/>
    <mergeCell ref="FWD541:FWD547"/>
    <mergeCell ref="FWE541:FWE547"/>
    <mergeCell ref="FWF541:FWF547"/>
    <mergeCell ref="FWG541:FWG547"/>
    <mergeCell ref="FWH541:FWH547"/>
    <mergeCell ref="FWI541:FWI547"/>
    <mergeCell ref="FWJ541:FWJ547"/>
    <mergeCell ref="FWK541:FWK547"/>
    <mergeCell ref="FWL541:FWL547"/>
    <mergeCell ref="FWM541:FWM547"/>
    <mergeCell ref="FWN541:FWN547"/>
    <mergeCell ref="FWO541:FWO547"/>
    <mergeCell ref="FWP541:FWP547"/>
    <mergeCell ref="FWQ541:FWQ547"/>
    <mergeCell ref="FWR541:FWR547"/>
    <mergeCell ref="FWS541:FWS547"/>
    <mergeCell ref="FWT541:FWT547"/>
    <mergeCell ref="FVM541:FVM547"/>
    <mergeCell ref="FVN541:FVN547"/>
    <mergeCell ref="FVO541:FVO547"/>
    <mergeCell ref="FVP541:FVP547"/>
    <mergeCell ref="FVQ541:FVQ547"/>
    <mergeCell ref="FVR541:FVR547"/>
    <mergeCell ref="FVS541:FVS547"/>
    <mergeCell ref="FVT541:FVT547"/>
    <mergeCell ref="FVU541:FVU547"/>
    <mergeCell ref="FVV541:FVV547"/>
    <mergeCell ref="FVW541:FVW547"/>
    <mergeCell ref="FVX541:FVX547"/>
    <mergeCell ref="FVY541:FVY547"/>
    <mergeCell ref="FVZ541:FVZ547"/>
    <mergeCell ref="FWA541:FWA547"/>
    <mergeCell ref="FWB541:FWB547"/>
    <mergeCell ref="FWC541:FWC547"/>
    <mergeCell ref="FUV541:FUV547"/>
    <mergeCell ref="FUW541:FUW547"/>
    <mergeCell ref="FUX541:FUX547"/>
    <mergeCell ref="FUY541:FUY547"/>
    <mergeCell ref="FUZ541:FUZ547"/>
    <mergeCell ref="FVA541:FVA547"/>
    <mergeCell ref="FVB541:FVB547"/>
    <mergeCell ref="FVC541:FVC547"/>
    <mergeCell ref="FVD541:FVD547"/>
    <mergeCell ref="FVE541:FVE547"/>
    <mergeCell ref="FVF541:FVF547"/>
    <mergeCell ref="FVG541:FVG547"/>
    <mergeCell ref="FVH541:FVH547"/>
    <mergeCell ref="FVI541:FVI547"/>
    <mergeCell ref="FVJ541:FVJ547"/>
    <mergeCell ref="FVK541:FVK547"/>
    <mergeCell ref="FVL541:FVL547"/>
    <mergeCell ref="FUE541:FUE547"/>
    <mergeCell ref="FUF541:FUF547"/>
    <mergeCell ref="FUG541:FUG547"/>
    <mergeCell ref="FUH541:FUH547"/>
    <mergeCell ref="FUI541:FUI547"/>
    <mergeCell ref="FUJ541:FUJ547"/>
    <mergeCell ref="FUK541:FUK547"/>
    <mergeCell ref="FUL541:FUL547"/>
    <mergeCell ref="FUM541:FUM547"/>
    <mergeCell ref="FUN541:FUN547"/>
    <mergeCell ref="FUO541:FUO547"/>
    <mergeCell ref="FUP541:FUP547"/>
    <mergeCell ref="FUQ541:FUQ547"/>
    <mergeCell ref="FUR541:FUR547"/>
    <mergeCell ref="FUS541:FUS547"/>
    <mergeCell ref="FUT541:FUT547"/>
    <mergeCell ref="FUU541:FUU547"/>
    <mergeCell ref="FTN541:FTN547"/>
    <mergeCell ref="FTO541:FTO547"/>
    <mergeCell ref="FTP541:FTP547"/>
    <mergeCell ref="FTQ541:FTQ547"/>
    <mergeCell ref="FTR541:FTR547"/>
    <mergeCell ref="FTS541:FTS547"/>
    <mergeCell ref="FTT541:FTT547"/>
    <mergeCell ref="FTU541:FTU547"/>
    <mergeCell ref="FTV541:FTV547"/>
    <mergeCell ref="FTW541:FTW547"/>
    <mergeCell ref="FTX541:FTX547"/>
    <mergeCell ref="FTY541:FTY547"/>
    <mergeCell ref="FTZ541:FTZ547"/>
    <mergeCell ref="FUA541:FUA547"/>
    <mergeCell ref="FUB541:FUB547"/>
    <mergeCell ref="FUC541:FUC547"/>
    <mergeCell ref="FUD541:FUD547"/>
    <mergeCell ref="FSW541:FSW547"/>
    <mergeCell ref="FSX541:FSX547"/>
    <mergeCell ref="FSY541:FSY547"/>
    <mergeCell ref="FSZ541:FSZ547"/>
    <mergeCell ref="FTA541:FTA547"/>
    <mergeCell ref="FTB541:FTB547"/>
    <mergeCell ref="FTC541:FTC547"/>
    <mergeCell ref="FTD541:FTD547"/>
    <mergeCell ref="FTE541:FTE547"/>
    <mergeCell ref="FTF541:FTF547"/>
    <mergeCell ref="FTG541:FTG547"/>
    <mergeCell ref="FTH541:FTH547"/>
    <mergeCell ref="FTI541:FTI547"/>
    <mergeCell ref="FTJ541:FTJ547"/>
    <mergeCell ref="FTK541:FTK547"/>
    <mergeCell ref="FTL541:FTL547"/>
    <mergeCell ref="FTM541:FTM547"/>
    <mergeCell ref="FSF541:FSF547"/>
    <mergeCell ref="FSG541:FSG547"/>
    <mergeCell ref="FSH541:FSH547"/>
    <mergeCell ref="FSI541:FSI547"/>
    <mergeCell ref="FSJ541:FSJ547"/>
    <mergeCell ref="FSK541:FSK547"/>
    <mergeCell ref="FSL541:FSL547"/>
    <mergeCell ref="FSM541:FSM547"/>
    <mergeCell ref="FSN541:FSN547"/>
    <mergeCell ref="FSO541:FSO547"/>
    <mergeCell ref="FSP541:FSP547"/>
    <mergeCell ref="FSQ541:FSQ547"/>
    <mergeCell ref="FSR541:FSR547"/>
    <mergeCell ref="FSS541:FSS547"/>
    <mergeCell ref="FST541:FST547"/>
    <mergeCell ref="FSU541:FSU547"/>
    <mergeCell ref="FSV541:FSV547"/>
    <mergeCell ref="FRO541:FRO547"/>
    <mergeCell ref="FRP541:FRP547"/>
    <mergeCell ref="FRQ541:FRQ547"/>
    <mergeCell ref="FRR541:FRR547"/>
    <mergeCell ref="FRS541:FRS547"/>
    <mergeCell ref="FRT541:FRT547"/>
    <mergeCell ref="FRU541:FRU547"/>
    <mergeCell ref="FRV541:FRV547"/>
    <mergeCell ref="FRW541:FRW547"/>
    <mergeCell ref="FRX541:FRX547"/>
    <mergeCell ref="FRY541:FRY547"/>
    <mergeCell ref="FRZ541:FRZ547"/>
    <mergeCell ref="FSA541:FSA547"/>
    <mergeCell ref="FSB541:FSB547"/>
    <mergeCell ref="FSC541:FSC547"/>
    <mergeCell ref="FSD541:FSD547"/>
    <mergeCell ref="FSE541:FSE547"/>
    <mergeCell ref="FQX541:FQX547"/>
    <mergeCell ref="FQY541:FQY547"/>
    <mergeCell ref="FQZ541:FQZ547"/>
    <mergeCell ref="FRA541:FRA547"/>
    <mergeCell ref="FRB541:FRB547"/>
    <mergeCell ref="FRC541:FRC547"/>
    <mergeCell ref="FRD541:FRD547"/>
    <mergeCell ref="FRE541:FRE547"/>
    <mergeCell ref="FRF541:FRF547"/>
    <mergeCell ref="FRG541:FRG547"/>
    <mergeCell ref="FRH541:FRH547"/>
    <mergeCell ref="FRI541:FRI547"/>
    <mergeCell ref="FRJ541:FRJ547"/>
    <mergeCell ref="FRK541:FRK547"/>
    <mergeCell ref="FRL541:FRL547"/>
    <mergeCell ref="FRM541:FRM547"/>
    <mergeCell ref="FRN541:FRN547"/>
    <mergeCell ref="FQG541:FQG547"/>
    <mergeCell ref="FQH541:FQH547"/>
    <mergeCell ref="FQI541:FQI547"/>
    <mergeCell ref="FQJ541:FQJ547"/>
    <mergeCell ref="FQK541:FQK547"/>
    <mergeCell ref="FQL541:FQL547"/>
    <mergeCell ref="FQM541:FQM547"/>
    <mergeCell ref="FQN541:FQN547"/>
    <mergeCell ref="FQO541:FQO547"/>
    <mergeCell ref="FQP541:FQP547"/>
    <mergeCell ref="FQQ541:FQQ547"/>
    <mergeCell ref="FQR541:FQR547"/>
    <mergeCell ref="FQS541:FQS547"/>
    <mergeCell ref="FQT541:FQT547"/>
    <mergeCell ref="FQU541:FQU547"/>
    <mergeCell ref="FQV541:FQV547"/>
    <mergeCell ref="FQW541:FQW547"/>
    <mergeCell ref="FPP541:FPP547"/>
    <mergeCell ref="FPQ541:FPQ547"/>
    <mergeCell ref="FPR541:FPR547"/>
    <mergeCell ref="FPS541:FPS547"/>
    <mergeCell ref="FPT541:FPT547"/>
    <mergeCell ref="FPU541:FPU547"/>
    <mergeCell ref="FPV541:FPV547"/>
    <mergeCell ref="FPW541:FPW547"/>
    <mergeCell ref="FPX541:FPX547"/>
    <mergeCell ref="FPY541:FPY547"/>
    <mergeCell ref="FPZ541:FPZ547"/>
    <mergeCell ref="FQA541:FQA547"/>
    <mergeCell ref="FQB541:FQB547"/>
    <mergeCell ref="FQC541:FQC547"/>
    <mergeCell ref="FQD541:FQD547"/>
    <mergeCell ref="FQE541:FQE547"/>
    <mergeCell ref="FQF541:FQF547"/>
    <mergeCell ref="FOY541:FOY547"/>
    <mergeCell ref="FOZ541:FOZ547"/>
    <mergeCell ref="FPA541:FPA547"/>
    <mergeCell ref="FPB541:FPB547"/>
    <mergeCell ref="FPC541:FPC547"/>
    <mergeCell ref="FPD541:FPD547"/>
    <mergeCell ref="FPE541:FPE547"/>
    <mergeCell ref="FPF541:FPF547"/>
    <mergeCell ref="FPG541:FPG547"/>
    <mergeCell ref="FPH541:FPH547"/>
    <mergeCell ref="FPI541:FPI547"/>
    <mergeCell ref="FPJ541:FPJ547"/>
    <mergeCell ref="FPK541:FPK547"/>
    <mergeCell ref="FPL541:FPL547"/>
    <mergeCell ref="FPM541:FPM547"/>
    <mergeCell ref="FPN541:FPN547"/>
    <mergeCell ref="FPO541:FPO547"/>
    <mergeCell ref="FOH541:FOH547"/>
    <mergeCell ref="FOI541:FOI547"/>
    <mergeCell ref="FOJ541:FOJ547"/>
    <mergeCell ref="FOK541:FOK547"/>
    <mergeCell ref="FOL541:FOL547"/>
    <mergeCell ref="FOM541:FOM547"/>
    <mergeCell ref="FON541:FON547"/>
    <mergeCell ref="FOO541:FOO547"/>
    <mergeCell ref="FOP541:FOP547"/>
    <mergeCell ref="FOQ541:FOQ547"/>
    <mergeCell ref="FOR541:FOR547"/>
    <mergeCell ref="FOS541:FOS547"/>
    <mergeCell ref="FOT541:FOT547"/>
    <mergeCell ref="FOU541:FOU547"/>
    <mergeCell ref="FOV541:FOV547"/>
    <mergeCell ref="FOW541:FOW547"/>
    <mergeCell ref="FOX541:FOX547"/>
    <mergeCell ref="FNQ541:FNQ547"/>
    <mergeCell ref="FNR541:FNR547"/>
    <mergeCell ref="FNS541:FNS547"/>
    <mergeCell ref="FNT541:FNT547"/>
    <mergeCell ref="FNU541:FNU547"/>
    <mergeCell ref="FNV541:FNV547"/>
    <mergeCell ref="FNW541:FNW547"/>
    <mergeCell ref="FNX541:FNX547"/>
    <mergeCell ref="FNY541:FNY547"/>
    <mergeCell ref="FNZ541:FNZ547"/>
    <mergeCell ref="FOA541:FOA547"/>
    <mergeCell ref="FOB541:FOB547"/>
    <mergeCell ref="FOC541:FOC547"/>
    <mergeCell ref="FOD541:FOD547"/>
    <mergeCell ref="FOE541:FOE547"/>
    <mergeCell ref="FOF541:FOF547"/>
    <mergeCell ref="FOG541:FOG547"/>
    <mergeCell ref="FMZ541:FMZ547"/>
    <mergeCell ref="FNA541:FNA547"/>
    <mergeCell ref="FNB541:FNB547"/>
    <mergeCell ref="FNC541:FNC547"/>
    <mergeCell ref="FND541:FND547"/>
    <mergeCell ref="FNE541:FNE547"/>
    <mergeCell ref="FNF541:FNF547"/>
    <mergeCell ref="FNG541:FNG547"/>
    <mergeCell ref="FNH541:FNH547"/>
    <mergeCell ref="FNI541:FNI547"/>
    <mergeCell ref="FNJ541:FNJ547"/>
    <mergeCell ref="FNK541:FNK547"/>
    <mergeCell ref="FNL541:FNL547"/>
    <mergeCell ref="FNM541:FNM547"/>
    <mergeCell ref="FNN541:FNN547"/>
    <mergeCell ref="FNO541:FNO547"/>
    <mergeCell ref="FNP541:FNP547"/>
    <mergeCell ref="FMI541:FMI547"/>
    <mergeCell ref="FMJ541:FMJ547"/>
    <mergeCell ref="FMK541:FMK547"/>
    <mergeCell ref="FML541:FML547"/>
    <mergeCell ref="FMM541:FMM547"/>
    <mergeCell ref="FMN541:FMN547"/>
    <mergeCell ref="FMO541:FMO547"/>
    <mergeCell ref="FMP541:FMP547"/>
    <mergeCell ref="FMQ541:FMQ547"/>
    <mergeCell ref="FMR541:FMR547"/>
    <mergeCell ref="FMS541:FMS547"/>
    <mergeCell ref="FMT541:FMT547"/>
    <mergeCell ref="FMU541:FMU547"/>
    <mergeCell ref="FMV541:FMV547"/>
    <mergeCell ref="FMW541:FMW547"/>
    <mergeCell ref="FMX541:FMX547"/>
    <mergeCell ref="FMY541:FMY547"/>
    <mergeCell ref="FLR541:FLR547"/>
    <mergeCell ref="FLS541:FLS547"/>
    <mergeCell ref="FLT541:FLT547"/>
    <mergeCell ref="FLU541:FLU547"/>
    <mergeCell ref="FLV541:FLV547"/>
    <mergeCell ref="FLW541:FLW547"/>
    <mergeCell ref="FLX541:FLX547"/>
    <mergeCell ref="FLY541:FLY547"/>
    <mergeCell ref="FLZ541:FLZ547"/>
    <mergeCell ref="FMA541:FMA547"/>
    <mergeCell ref="FMB541:FMB547"/>
    <mergeCell ref="FMC541:FMC547"/>
    <mergeCell ref="FMD541:FMD547"/>
    <mergeCell ref="FME541:FME547"/>
    <mergeCell ref="FMF541:FMF547"/>
    <mergeCell ref="FMG541:FMG547"/>
    <mergeCell ref="FMH541:FMH547"/>
    <mergeCell ref="FLA541:FLA547"/>
    <mergeCell ref="FLB541:FLB547"/>
    <mergeCell ref="FLC541:FLC547"/>
    <mergeCell ref="FLD541:FLD547"/>
    <mergeCell ref="FLE541:FLE547"/>
    <mergeCell ref="FLF541:FLF547"/>
    <mergeCell ref="FLG541:FLG547"/>
    <mergeCell ref="FLH541:FLH547"/>
    <mergeCell ref="FLI541:FLI547"/>
    <mergeCell ref="FLJ541:FLJ547"/>
    <mergeCell ref="FLK541:FLK547"/>
    <mergeCell ref="FLL541:FLL547"/>
    <mergeCell ref="FLM541:FLM547"/>
    <mergeCell ref="FLN541:FLN547"/>
    <mergeCell ref="FLO541:FLO547"/>
    <mergeCell ref="FLP541:FLP547"/>
    <mergeCell ref="FLQ541:FLQ547"/>
    <mergeCell ref="FKJ541:FKJ547"/>
    <mergeCell ref="FKK541:FKK547"/>
    <mergeCell ref="FKL541:FKL547"/>
    <mergeCell ref="FKM541:FKM547"/>
    <mergeCell ref="FKN541:FKN547"/>
    <mergeCell ref="FKO541:FKO547"/>
    <mergeCell ref="FKP541:FKP547"/>
    <mergeCell ref="FKQ541:FKQ547"/>
    <mergeCell ref="FKR541:FKR547"/>
    <mergeCell ref="FKS541:FKS547"/>
    <mergeCell ref="FKT541:FKT547"/>
    <mergeCell ref="FKU541:FKU547"/>
    <mergeCell ref="FKV541:FKV547"/>
    <mergeCell ref="FKW541:FKW547"/>
    <mergeCell ref="FKX541:FKX547"/>
    <mergeCell ref="FKY541:FKY547"/>
    <mergeCell ref="FKZ541:FKZ547"/>
    <mergeCell ref="FJS541:FJS547"/>
    <mergeCell ref="FJT541:FJT547"/>
    <mergeCell ref="FJU541:FJU547"/>
    <mergeCell ref="FJV541:FJV547"/>
    <mergeCell ref="FJW541:FJW547"/>
    <mergeCell ref="FJX541:FJX547"/>
    <mergeCell ref="FJY541:FJY547"/>
    <mergeCell ref="FJZ541:FJZ547"/>
    <mergeCell ref="FKA541:FKA547"/>
    <mergeCell ref="FKB541:FKB547"/>
    <mergeCell ref="FKC541:FKC547"/>
    <mergeCell ref="FKD541:FKD547"/>
    <mergeCell ref="FKE541:FKE547"/>
    <mergeCell ref="FKF541:FKF547"/>
    <mergeCell ref="FKG541:FKG547"/>
    <mergeCell ref="FKH541:FKH547"/>
    <mergeCell ref="FKI541:FKI547"/>
    <mergeCell ref="FJB541:FJB547"/>
    <mergeCell ref="FJC541:FJC547"/>
    <mergeCell ref="FJD541:FJD547"/>
    <mergeCell ref="FJE541:FJE547"/>
    <mergeCell ref="FJF541:FJF547"/>
    <mergeCell ref="FJG541:FJG547"/>
    <mergeCell ref="FJH541:FJH547"/>
    <mergeCell ref="FJI541:FJI547"/>
    <mergeCell ref="FJJ541:FJJ547"/>
    <mergeCell ref="FJK541:FJK547"/>
    <mergeCell ref="FJL541:FJL547"/>
    <mergeCell ref="FJM541:FJM547"/>
    <mergeCell ref="FJN541:FJN547"/>
    <mergeCell ref="FJO541:FJO547"/>
    <mergeCell ref="FJP541:FJP547"/>
    <mergeCell ref="FJQ541:FJQ547"/>
    <mergeCell ref="FJR541:FJR547"/>
    <mergeCell ref="FIK541:FIK547"/>
    <mergeCell ref="FIL541:FIL547"/>
    <mergeCell ref="FIM541:FIM547"/>
    <mergeCell ref="FIN541:FIN547"/>
    <mergeCell ref="FIO541:FIO547"/>
    <mergeCell ref="FIP541:FIP547"/>
    <mergeCell ref="FIQ541:FIQ547"/>
    <mergeCell ref="FIR541:FIR547"/>
    <mergeCell ref="FIS541:FIS547"/>
    <mergeCell ref="FIT541:FIT547"/>
    <mergeCell ref="FIU541:FIU547"/>
    <mergeCell ref="FIV541:FIV547"/>
    <mergeCell ref="FIW541:FIW547"/>
    <mergeCell ref="FIX541:FIX547"/>
    <mergeCell ref="FIY541:FIY547"/>
    <mergeCell ref="FIZ541:FIZ547"/>
    <mergeCell ref="FJA541:FJA547"/>
    <mergeCell ref="FHT541:FHT547"/>
    <mergeCell ref="FHU541:FHU547"/>
    <mergeCell ref="FHV541:FHV547"/>
    <mergeCell ref="FHW541:FHW547"/>
    <mergeCell ref="FHX541:FHX547"/>
    <mergeCell ref="FHY541:FHY547"/>
    <mergeCell ref="FHZ541:FHZ547"/>
    <mergeCell ref="FIA541:FIA547"/>
    <mergeCell ref="FIB541:FIB547"/>
    <mergeCell ref="FIC541:FIC547"/>
    <mergeCell ref="FID541:FID547"/>
    <mergeCell ref="FIE541:FIE547"/>
    <mergeCell ref="FIF541:FIF547"/>
    <mergeCell ref="FIG541:FIG547"/>
    <mergeCell ref="FIH541:FIH547"/>
    <mergeCell ref="FII541:FII547"/>
    <mergeCell ref="FIJ541:FIJ547"/>
    <mergeCell ref="FHC541:FHC547"/>
    <mergeCell ref="FHD541:FHD547"/>
    <mergeCell ref="FHE541:FHE547"/>
    <mergeCell ref="FHF541:FHF547"/>
    <mergeCell ref="FHG541:FHG547"/>
    <mergeCell ref="FHH541:FHH547"/>
    <mergeCell ref="FHI541:FHI547"/>
    <mergeCell ref="FHJ541:FHJ547"/>
    <mergeCell ref="FHK541:FHK547"/>
    <mergeCell ref="FHL541:FHL547"/>
    <mergeCell ref="FHM541:FHM547"/>
    <mergeCell ref="FHN541:FHN547"/>
    <mergeCell ref="FHO541:FHO547"/>
    <mergeCell ref="FHP541:FHP547"/>
    <mergeCell ref="FHQ541:FHQ547"/>
    <mergeCell ref="FHR541:FHR547"/>
    <mergeCell ref="FHS541:FHS547"/>
    <mergeCell ref="FGL541:FGL547"/>
    <mergeCell ref="FGM541:FGM547"/>
    <mergeCell ref="FGN541:FGN547"/>
    <mergeCell ref="FGO541:FGO547"/>
    <mergeCell ref="FGP541:FGP547"/>
    <mergeCell ref="FGQ541:FGQ547"/>
    <mergeCell ref="FGR541:FGR547"/>
    <mergeCell ref="FGS541:FGS547"/>
    <mergeCell ref="FGT541:FGT547"/>
    <mergeCell ref="FGU541:FGU547"/>
    <mergeCell ref="FGV541:FGV547"/>
    <mergeCell ref="FGW541:FGW547"/>
    <mergeCell ref="FGX541:FGX547"/>
    <mergeCell ref="FGY541:FGY547"/>
    <mergeCell ref="FGZ541:FGZ547"/>
    <mergeCell ref="FHA541:FHA547"/>
    <mergeCell ref="FHB541:FHB547"/>
    <mergeCell ref="FFU541:FFU547"/>
    <mergeCell ref="FFV541:FFV547"/>
    <mergeCell ref="FFW541:FFW547"/>
    <mergeCell ref="FFX541:FFX547"/>
    <mergeCell ref="FFY541:FFY547"/>
    <mergeCell ref="FFZ541:FFZ547"/>
    <mergeCell ref="FGA541:FGA547"/>
    <mergeCell ref="FGB541:FGB547"/>
    <mergeCell ref="FGC541:FGC547"/>
    <mergeCell ref="FGD541:FGD547"/>
    <mergeCell ref="FGE541:FGE547"/>
    <mergeCell ref="FGF541:FGF547"/>
    <mergeCell ref="FGG541:FGG547"/>
    <mergeCell ref="FGH541:FGH547"/>
    <mergeCell ref="FGI541:FGI547"/>
    <mergeCell ref="FGJ541:FGJ547"/>
    <mergeCell ref="FGK541:FGK547"/>
    <mergeCell ref="FFD541:FFD547"/>
    <mergeCell ref="FFE541:FFE547"/>
    <mergeCell ref="FFF541:FFF547"/>
    <mergeCell ref="FFG541:FFG547"/>
    <mergeCell ref="FFH541:FFH547"/>
    <mergeCell ref="FFI541:FFI547"/>
    <mergeCell ref="FFJ541:FFJ547"/>
    <mergeCell ref="FFK541:FFK547"/>
    <mergeCell ref="FFL541:FFL547"/>
    <mergeCell ref="FFM541:FFM547"/>
    <mergeCell ref="FFN541:FFN547"/>
    <mergeCell ref="FFO541:FFO547"/>
    <mergeCell ref="FFP541:FFP547"/>
    <mergeCell ref="FFQ541:FFQ547"/>
    <mergeCell ref="FFR541:FFR547"/>
    <mergeCell ref="FFS541:FFS547"/>
    <mergeCell ref="FFT541:FFT547"/>
    <mergeCell ref="FEM541:FEM547"/>
    <mergeCell ref="FEN541:FEN547"/>
    <mergeCell ref="FEO541:FEO547"/>
    <mergeCell ref="FEP541:FEP547"/>
    <mergeCell ref="FEQ541:FEQ547"/>
    <mergeCell ref="FER541:FER547"/>
    <mergeCell ref="FES541:FES547"/>
    <mergeCell ref="FET541:FET547"/>
    <mergeCell ref="FEU541:FEU547"/>
    <mergeCell ref="FEV541:FEV547"/>
    <mergeCell ref="FEW541:FEW547"/>
    <mergeCell ref="FEX541:FEX547"/>
    <mergeCell ref="FEY541:FEY547"/>
    <mergeCell ref="FEZ541:FEZ547"/>
    <mergeCell ref="FFA541:FFA547"/>
    <mergeCell ref="FFB541:FFB547"/>
    <mergeCell ref="FFC541:FFC547"/>
    <mergeCell ref="FDV541:FDV547"/>
    <mergeCell ref="FDW541:FDW547"/>
    <mergeCell ref="FDX541:FDX547"/>
    <mergeCell ref="FDY541:FDY547"/>
    <mergeCell ref="FDZ541:FDZ547"/>
    <mergeCell ref="FEA541:FEA547"/>
    <mergeCell ref="FEB541:FEB547"/>
    <mergeCell ref="FEC541:FEC547"/>
    <mergeCell ref="FED541:FED547"/>
    <mergeCell ref="FEE541:FEE547"/>
    <mergeCell ref="FEF541:FEF547"/>
    <mergeCell ref="FEG541:FEG547"/>
    <mergeCell ref="FEH541:FEH547"/>
    <mergeCell ref="FEI541:FEI547"/>
    <mergeCell ref="FEJ541:FEJ547"/>
    <mergeCell ref="FEK541:FEK547"/>
    <mergeCell ref="FEL541:FEL547"/>
    <mergeCell ref="FDE541:FDE547"/>
    <mergeCell ref="FDF541:FDF547"/>
    <mergeCell ref="FDG541:FDG547"/>
    <mergeCell ref="FDH541:FDH547"/>
    <mergeCell ref="FDI541:FDI547"/>
    <mergeCell ref="FDJ541:FDJ547"/>
    <mergeCell ref="FDK541:FDK547"/>
    <mergeCell ref="FDL541:FDL547"/>
    <mergeCell ref="FDM541:FDM547"/>
    <mergeCell ref="FDN541:FDN547"/>
    <mergeCell ref="FDO541:FDO547"/>
    <mergeCell ref="FDP541:FDP547"/>
    <mergeCell ref="FDQ541:FDQ547"/>
    <mergeCell ref="FDR541:FDR547"/>
    <mergeCell ref="FDS541:FDS547"/>
    <mergeCell ref="FDT541:FDT547"/>
    <mergeCell ref="FDU541:FDU547"/>
    <mergeCell ref="FCN541:FCN547"/>
    <mergeCell ref="FCO541:FCO547"/>
    <mergeCell ref="FCP541:FCP547"/>
    <mergeCell ref="FCQ541:FCQ547"/>
    <mergeCell ref="FCR541:FCR547"/>
    <mergeCell ref="FCS541:FCS547"/>
    <mergeCell ref="FCT541:FCT547"/>
    <mergeCell ref="FCU541:FCU547"/>
    <mergeCell ref="FCV541:FCV547"/>
    <mergeCell ref="FCW541:FCW547"/>
    <mergeCell ref="FCX541:FCX547"/>
    <mergeCell ref="FCY541:FCY547"/>
    <mergeCell ref="FCZ541:FCZ547"/>
    <mergeCell ref="FDA541:FDA547"/>
    <mergeCell ref="FDB541:FDB547"/>
    <mergeCell ref="FDC541:FDC547"/>
    <mergeCell ref="FDD541:FDD547"/>
    <mergeCell ref="FBW541:FBW547"/>
    <mergeCell ref="FBX541:FBX547"/>
    <mergeCell ref="FBY541:FBY547"/>
    <mergeCell ref="FBZ541:FBZ547"/>
    <mergeCell ref="FCA541:FCA547"/>
    <mergeCell ref="FCB541:FCB547"/>
    <mergeCell ref="FCC541:FCC547"/>
    <mergeCell ref="FCD541:FCD547"/>
    <mergeCell ref="FCE541:FCE547"/>
    <mergeCell ref="FCF541:FCF547"/>
    <mergeCell ref="FCG541:FCG547"/>
    <mergeCell ref="FCH541:FCH547"/>
    <mergeCell ref="FCI541:FCI547"/>
    <mergeCell ref="FCJ541:FCJ547"/>
    <mergeCell ref="FCK541:FCK547"/>
    <mergeCell ref="FCL541:FCL547"/>
    <mergeCell ref="FCM541:FCM547"/>
    <mergeCell ref="FBF541:FBF547"/>
    <mergeCell ref="FBG541:FBG547"/>
    <mergeCell ref="FBH541:FBH547"/>
    <mergeCell ref="FBI541:FBI547"/>
    <mergeCell ref="FBJ541:FBJ547"/>
    <mergeCell ref="FBK541:FBK547"/>
    <mergeCell ref="FBL541:FBL547"/>
    <mergeCell ref="FBM541:FBM547"/>
    <mergeCell ref="FBN541:FBN547"/>
    <mergeCell ref="FBO541:FBO547"/>
    <mergeCell ref="FBP541:FBP547"/>
    <mergeCell ref="FBQ541:FBQ547"/>
    <mergeCell ref="FBR541:FBR547"/>
    <mergeCell ref="FBS541:FBS547"/>
    <mergeCell ref="FBT541:FBT547"/>
    <mergeCell ref="FBU541:FBU547"/>
    <mergeCell ref="FBV541:FBV547"/>
    <mergeCell ref="FAO541:FAO547"/>
    <mergeCell ref="FAP541:FAP547"/>
    <mergeCell ref="FAQ541:FAQ547"/>
    <mergeCell ref="FAR541:FAR547"/>
    <mergeCell ref="FAS541:FAS547"/>
    <mergeCell ref="FAT541:FAT547"/>
    <mergeCell ref="FAU541:FAU547"/>
    <mergeCell ref="FAV541:FAV547"/>
    <mergeCell ref="FAW541:FAW547"/>
    <mergeCell ref="FAX541:FAX547"/>
    <mergeCell ref="FAY541:FAY547"/>
    <mergeCell ref="FAZ541:FAZ547"/>
    <mergeCell ref="FBA541:FBA547"/>
    <mergeCell ref="FBB541:FBB547"/>
    <mergeCell ref="FBC541:FBC547"/>
    <mergeCell ref="FBD541:FBD547"/>
    <mergeCell ref="FBE541:FBE547"/>
    <mergeCell ref="EZX541:EZX547"/>
    <mergeCell ref="EZY541:EZY547"/>
    <mergeCell ref="EZZ541:EZZ547"/>
    <mergeCell ref="FAA541:FAA547"/>
    <mergeCell ref="FAB541:FAB547"/>
    <mergeCell ref="FAC541:FAC547"/>
    <mergeCell ref="FAD541:FAD547"/>
    <mergeCell ref="FAE541:FAE547"/>
    <mergeCell ref="FAF541:FAF547"/>
    <mergeCell ref="FAG541:FAG547"/>
    <mergeCell ref="FAH541:FAH547"/>
    <mergeCell ref="FAI541:FAI547"/>
    <mergeCell ref="FAJ541:FAJ547"/>
    <mergeCell ref="FAK541:FAK547"/>
    <mergeCell ref="FAL541:FAL547"/>
    <mergeCell ref="FAM541:FAM547"/>
    <mergeCell ref="FAN541:FAN547"/>
    <mergeCell ref="EZG541:EZG547"/>
    <mergeCell ref="EZH541:EZH547"/>
    <mergeCell ref="EZI541:EZI547"/>
    <mergeCell ref="EZJ541:EZJ547"/>
    <mergeCell ref="EZK541:EZK547"/>
    <mergeCell ref="EZL541:EZL547"/>
    <mergeCell ref="EZM541:EZM547"/>
    <mergeCell ref="EZN541:EZN547"/>
    <mergeCell ref="EZO541:EZO547"/>
    <mergeCell ref="EZP541:EZP547"/>
    <mergeCell ref="EZQ541:EZQ547"/>
    <mergeCell ref="EZR541:EZR547"/>
    <mergeCell ref="EZS541:EZS547"/>
    <mergeCell ref="EZT541:EZT547"/>
    <mergeCell ref="EZU541:EZU547"/>
    <mergeCell ref="EZV541:EZV547"/>
    <mergeCell ref="EZW541:EZW547"/>
    <mergeCell ref="EYP541:EYP547"/>
    <mergeCell ref="EYQ541:EYQ547"/>
    <mergeCell ref="EYR541:EYR547"/>
    <mergeCell ref="EYS541:EYS547"/>
    <mergeCell ref="EYT541:EYT547"/>
    <mergeCell ref="EYU541:EYU547"/>
    <mergeCell ref="EYV541:EYV547"/>
    <mergeCell ref="EYW541:EYW547"/>
    <mergeCell ref="EYX541:EYX547"/>
    <mergeCell ref="EYY541:EYY547"/>
    <mergeCell ref="EYZ541:EYZ547"/>
    <mergeCell ref="EZA541:EZA547"/>
    <mergeCell ref="EZB541:EZB547"/>
    <mergeCell ref="EZC541:EZC547"/>
    <mergeCell ref="EZD541:EZD547"/>
    <mergeCell ref="EZE541:EZE547"/>
    <mergeCell ref="EZF541:EZF547"/>
    <mergeCell ref="EXY541:EXY547"/>
    <mergeCell ref="EXZ541:EXZ547"/>
    <mergeCell ref="EYA541:EYA547"/>
    <mergeCell ref="EYB541:EYB547"/>
    <mergeCell ref="EYC541:EYC547"/>
    <mergeCell ref="EYD541:EYD547"/>
    <mergeCell ref="EYE541:EYE547"/>
    <mergeCell ref="EYF541:EYF547"/>
    <mergeCell ref="EYG541:EYG547"/>
    <mergeCell ref="EYH541:EYH547"/>
    <mergeCell ref="EYI541:EYI547"/>
    <mergeCell ref="EYJ541:EYJ547"/>
    <mergeCell ref="EYK541:EYK547"/>
    <mergeCell ref="EYL541:EYL547"/>
    <mergeCell ref="EYM541:EYM547"/>
    <mergeCell ref="EYN541:EYN547"/>
    <mergeCell ref="EYO541:EYO547"/>
    <mergeCell ref="EXH541:EXH547"/>
    <mergeCell ref="EXI541:EXI547"/>
    <mergeCell ref="EXJ541:EXJ547"/>
    <mergeCell ref="EXK541:EXK547"/>
    <mergeCell ref="EXL541:EXL547"/>
    <mergeCell ref="EXM541:EXM547"/>
    <mergeCell ref="EXN541:EXN547"/>
    <mergeCell ref="EXO541:EXO547"/>
    <mergeCell ref="EXP541:EXP547"/>
    <mergeCell ref="EXQ541:EXQ547"/>
    <mergeCell ref="EXR541:EXR547"/>
    <mergeCell ref="EXS541:EXS547"/>
    <mergeCell ref="EXT541:EXT547"/>
    <mergeCell ref="EXU541:EXU547"/>
    <mergeCell ref="EXV541:EXV547"/>
    <mergeCell ref="EXW541:EXW547"/>
    <mergeCell ref="EXX541:EXX547"/>
    <mergeCell ref="EWQ541:EWQ547"/>
    <mergeCell ref="EWR541:EWR547"/>
    <mergeCell ref="EWS541:EWS547"/>
    <mergeCell ref="EWT541:EWT547"/>
    <mergeCell ref="EWU541:EWU547"/>
    <mergeCell ref="EWV541:EWV547"/>
    <mergeCell ref="EWW541:EWW547"/>
    <mergeCell ref="EWX541:EWX547"/>
    <mergeCell ref="EWY541:EWY547"/>
    <mergeCell ref="EWZ541:EWZ547"/>
    <mergeCell ref="EXA541:EXA547"/>
    <mergeCell ref="EXB541:EXB547"/>
    <mergeCell ref="EXC541:EXC547"/>
    <mergeCell ref="EXD541:EXD547"/>
    <mergeCell ref="EXE541:EXE547"/>
    <mergeCell ref="EXF541:EXF547"/>
    <mergeCell ref="EXG541:EXG547"/>
    <mergeCell ref="EVZ541:EVZ547"/>
    <mergeCell ref="EWA541:EWA547"/>
    <mergeCell ref="EWB541:EWB547"/>
    <mergeCell ref="EWC541:EWC547"/>
    <mergeCell ref="EWD541:EWD547"/>
    <mergeCell ref="EWE541:EWE547"/>
    <mergeCell ref="EWF541:EWF547"/>
    <mergeCell ref="EWG541:EWG547"/>
    <mergeCell ref="EWH541:EWH547"/>
    <mergeCell ref="EWI541:EWI547"/>
    <mergeCell ref="EWJ541:EWJ547"/>
    <mergeCell ref="EWK541:EWK547"/>
    <mergeCell ref="EWL541:EWL547"/>
    <mergeCell ref="EWM541:EWM547"/>
    <mergeCell ref="EWN541:EWN547"/>
    <mergeCell ref="EWO541:EWO547"/>
    <mergeCell ref="EWP541:EWP547"/>
    <mergeCell ref="EVI541:EVI547"/>
    <mergeCell ref="EVJ541:EVJ547"/>
    <mergeCell ref="EVK541:EVK547"/>
    <mergeCell ref="EVL541:EVL547"/>
    <mergeCell ref="EVM541:EVM547"/>
    <mergeCell ref="EVN541:EVN547"/>
    <mergeCell ref="EVO541:EVO547"/>
    <mergeCell ref="EVP541:EVP547"/>
    <mergeCell ref="EVQ541:EVQ547"/>
    <mergeCell ref="EVR541:EVR547"/>
    <mergeCell ref="EVS541:EVS547"/>
    <mergeCell ref="EVT541:EVT547"/>
    <mergeCell ref="EVU541:EVU547"/>
    <mergeCell ref="EVV541:EVV547"/>
    <mergeCell ref="EVW541:EVW547"/>
    <mergeCell ref="EVX541:EVX547"/>
    <mergeCell ref="EVY541:EVY547"/>
    <mergeCell ref="EUR541:EUR547"/>
    <mergeCell ref="EUS541:EUS547"/>
    <mergeCell ref="EUT541:EUT547"/>
    <mergeCell ref="EUU541:EUU547"/>
    <mergeCell ref="EUV541:EUV547"/>
    <mergeCell ref="EUW541:EUW547"/>
    <mergeCell ref="EUX541:EUX547"/>
    <mergeCell ref="EUY541:EUY547"/>
    <mergeCell ref="EUZ541:EUZ547"/>
    <mergeCell ref="EVA541:EVA547"/>
    <mergeCell ref="EVB541:EVB547"/>
    <mergeCell ref="EVC541:EVC547"/>
    <mergeCell ref="EVD541:EVD547"/>
    <mergeCell ref="EVE541:EVE547"/>
    <mergeCell ref="EVF541:EVF547"/>
    <mergeCell ref="EVG541:EVG547"/>
    <mergeCell ref="EVH541:EVH547"/>
    <mergeCell ref="EUA541:EUA547"/>
    <mergeCell ref="EUB541:EUB547"/>
    <mergeCell ref="EUC541:EUC547"/>
    <mergeCell ref="EUD541:EUD547"/>
    <mergeCell ref="EUE541:EUE547"/>
    <mergeCell ref="EUF541:EUF547"/>
    <mergeCell ref="EUG541:EUG547"/>
    <mergeCell ref="EUH541:EUH547"/>
    <mergeCell ref="EUI541:EUI547"/>
    <mergeCell ref="EUJ541:EUJ547"/>
    <mergeCell ref="EUK541:EUK547"/>
    <mergeCell ref="EUL541:EUL547"/>
    <mergeCell ref="EUM541:EUM547"/>
    <mergeCell ref="EUN541:EUN547"/>
    <mergeCell ref="EUO541:EUO547"/>
    <mergeCell ref="EUP541:EUP547"/>
    <mergeCell ref="EUQ541:EUQ547"/>
    <mergeCell ref="ETJ541:ETJ547"/>
    <mergeCell ref="ETK541:ETK547"/>
    <mergeCell ref="ETL541:ETL547"/>
    <mergeCell ref="ETM541:ETM547"/>
    <mergeCell ref="ETN541:ETN547"/>
    <mergeCell ref="ETO541:ETO547"/>
    <mergeCell ref="ETP541:ETP547"/>
    <mergeCell ref="ETQ541:ETQ547"/>
    <mergeCell ref="ETR541:ETR547"/>
    <mergeCell ref="ETS541:ETS547"/>
    <mergeCell ref="ETT541:ETT547"/>
    <mergeCell ref="ETU541:ETU547"/>
    <mergeCell ref="ETV541:ETV547"/>
    <mergeCell ref="ETW541:ETW547"/>
    <mergeCell ref="ETX541:ETX547"/>
    <mergeCell ref="ETY541:ETY547"/>
    <mergeCell ref="ETZ541:ETZ547"/>
    <mergeCell ref="ESS541:ESS547"/>
    <mergeCell ref="EST541:EST547"/>
    <mergeCell ref="ESU541:ESU547"/>
    <mergeCell ref="ESV541:ESV547"/>
    <mergeCell ref="ESW541:ESW547"/>
    <mergeCell ref="ESX541:ESX547"/>
    <mergeCell ref="ESY541:ESY547"/>
    <mergeCell ref="ESZ541:ESZ547"/>
    <mergeCell ref="ETA541:ETA547"/>
    <mergeCell ref="ETB541:ETB547"/>
    <mergeCell ref="ETC541:ETC547"/>
    <mergeCell ref="ETD541:ETD547"/>
    <mergeCell ref="ETE541:ETE547"/>
    <mergeCell ref="ETF541:ETF547"/>
    <mergeCell ref="ETG541:ETG547"/>
    <mergeCell ref="ETH541:ETH547"/>
    <mergeCell ref="ETI541:ETI547"/>
    <mergeCell ref="ESB541:ESB547"/>
    <mergeCell ref="ESC541:ESC547"/>
    <mergeCell ref="ESD541:ESD547"/>
    <mergeCell ref="ESE541:ESE547"/>
    <mergeCell ref="ESF541:ESF547"/>
    <mergeCell ref="ESG541:ESG547"/>
    <mergeCell ref="ESH541:ESH547"/>
    <mergeCell ref="ESI541:ESI547"/>
    <mergeCell ref="ESJ541:ESJ547"/>
    <mergeCell ref="ESK541:ESK547"/>
    <mergeCell ref="ESL541:ESL547"/>
    <mergeCell ref="ESM541:ESM547"/>
    <mergeCell ref="ESN541:ESN547"/>
    <mergeCell ref="ESO541:ESO547"/>
    <mergeCell ref="ESP541:ESP547"/>
    <mergeCell ref="ESQ541:ESQ547"/>
    <mergeCell ref="ESR541:ESR547"/>
    <mergeCell ref="ERK541:ERK547"/>
    <mergeCell ref="ERL541:ERL547"/>
    <mergeCell ref="ERM541:ERM547"/>
    <mergeCell ref="ERN541:ERN547"/>
    <mergeCell ref="ERO541:ERO547"/>
    <mergeCell ref="ERP541:ERP547"/>
    <mergeCell ref="ERQ541:ERQ547"/>
    <mergeCell ref="ERR541:ERR547"/>
    <mergeCell ref="ERS541:ERS547"/>
    <mergeCell ref="ERT541:ERT547"/>
    <mergeCell ref="ERU541:ERU547"/>
    <mergeCell ref="ERV541:ERV547"/>
    <mergeCell ref="ERW541:ERW547"/>
    <mergeCell ref="ERX541:ERX547"/>
    <mergeCell ref="ERY541:ERY547"/>
    <mergeCell ref="ERZ541:ERZ547"/>
    <mergeCell ref="ESA541:ESA547"/>
    <mergeCell ref="EQT541:EQT547"/>
    <mergeCell ref="EQU541:EQU547"/>
    <mergeCell ref="EQV541:EQV547"/>
    <mergeCell ref="EQW541:EQW547"/>
    <mergeCell ref="EQX541:EQX547"/>
    <mergeCell ref="EQY541:EQY547"/>
    <mergeCell ref="EQZ541:EQZ547"/>
    <mergeCell ref="ERA541:ERA547"/>
    <mergeCell ref="ERB541:ERB547"/>
    <mergeCell ref="ERC541:ERC547"/>
    <mergeCell ref="ERD541:ERD547"/>
    <mergeCell ref="ERE541:ERE547"/>
    <mergeCell ref="ERF541:ERF547"/>
    <mergeCell ref="ERG541:ERG547"/>
    <mergeCell ref="ERH541:ERH547"/>
    <mergeCell ref="ERI541:ERI547"/>
    <mergeCell ref="ERJ541:ERJ547"/>
    <mergeCell ref="EQC541:EQC547"/>
    <mergeCell ref="EQD541:EQD547"/>
    <mergeCell ref="EQE541:EQE547"/>
    <mergeCell ref="EQF541:EQF547"/>
    <mergeCell ref="EQG541:EQG547"/>
    <mergeCell ref="EQH541:EQH547"/>
    <mergeCell ref="EQI541:EQI547"/>
    <mergeCell ref="EQJ541:EQJ547"/>
    <mergeCell ref="EQK541:EQK547"/>
    <mergeCell ref="EQL541:EQL547"/>
    <mergeCell ref="EQM541:EQM547"/>
    <mergeCell ref="EQN541:EQN547"/>
    <mergeCell ref="EQO541:EQO547"/>
    <mergeCell ref="EQP541:EQP547"/>
    <mergeCell ref="EQQ541:EQQ547"/>
    <mergeCell ref="EQR541:EQR547"/>
    <mergeCell ref="EQS541:EQS547"/>
    <mergeCell ref="EPL541:EPL547"/>
    <mergeCell ref="EPM541:EPM547"/>
    <mergeCell ref="EPN541:EPN547"/>
    <mergeCell ref="EPO541:EPO547"/>
    <mergeCell ref="EPP541:EPP547"/>
    <mergeCell ref="EPQ541:EPQ547"/>
    <mergeCell ref="EPR541:EPR547"/>
    <mergeCell ref="EPS541:EPS547"/>
    <mergeCell ref="EPT541:EPT547"/>
    <mergeCell ref="EPU541:EPU547"/>
    <mergeCell ref="EPV541:EPV547"/>
    <mergeCell ref="EPW541:EPW547"/>
    <mergeCell ref="EPX541:EPX547"/>
    <mergeCell ref="EPY541:EPY547"/>
    <mergeCell ref="EPZ541:EPZ547"/>
    <mergeCell ref="EQA541:EQA547"/>
    <mergeCell ref="EQB541:EQB547"/>
    <mergeCell ref="EOU541:EOU547"/>
    <mergeCell ref="EOV541:EOV547"/>
    <mergeCell ref="EOW541:EOW547"/>
    <mergeCell ref="EOX541:EOX547"/>
    <mergeCell ref="EOY541:EOY547"/>
    <mergeCell ref="EOZ541:EOZ547"/>
    <mergeCell ref="EPA541:EPA547"/>
    <mergeCell ref="EPB541:EPB547"/>
    <mergeCell ref="EPC541:EPC547"/>
    <mergeCell ref="EPD541:EPD547"/>
    <mergeCell ref="EPE541:EPE547"/>
    <mergeCell ref="EPF541:EPF547"/>
    <mergeCell ref="EPG541:EPG547"/>
    <mergeCell ref="EPH541:EPH547"/>
    <mergeCell ref="EPI541:EPI547"/>
    <mergeCell ref="EPJ541:EPJ547"/>
    <mergeCell ref="EPK541:EPK547"/>
    <mergeCell ref="EOD541:EOD547"/>
    <mergeCell ref="EOE541:EOE547"/>
    <mergeCell ref="EOF541:EOF547"/>
    <mergeCell ref="EOG541:EOG547"/>
    <mergeCell ref="EOH541:EOH547"/>
    <mergeCell ref="EOI541:EOI547"/>
    <mergeCell ref="EOJ541:EOJ547"/>
    <mergeCell ref="EOK541:EOK547"/>
    <mergeCell ref="EOL541:EOL547"/>
    <mergeCell ref="EOM541:EOM547"/>
    <mergeCell ref="EON541:EON547"/>
    <mergeCell ref="EOO541:EOO547"/>
    <mergeCell ref="EOP541:EOP547"/>
    <mergeCell ref="EOQ541:EOQ547"/>
    <mergeCell ref="EOR541:EOR547"/>
    <mergeCell ref="EOS541:EOS547"/>
    <mergeCell ref="EOT541:EOT547"/>
    <mergeCell ref="ENM541:ENM547"/>
    <mergeCell ref="ENN541:ENN547"/>
    <mergeCell ref="ENO541:ENO547"/>
    <mergeCell ref="ENP541:ENP547"/>
    <mergeCell ref="ENQ541:ENQ547"/>
    <mergeCell ref="ENR541:ENR547"/>
    <mergeCell ref="ENS541:ENS547"/>
    <mergeCell ref="ENT541:ENT547"/>
    <mergeCell ref="ENU541:ENU547"/>
    <mergeCell ref="ENV541:ENV547"/>
    <mergeCell ref="ENW541:ENW547"/>
    <mergeCell ref="ENX541:ENX547"/>
    <mergeCell ref="ENY541:ENY547"/>
    <mergeCell ref="ENZ541:ENZ547"/>
    <mergeCell ref="EOA541:EOA547"/>
    <mergeCell ref="EOB541:EOB547"/>
    <mergeCell ref="EOC541:EOC547"/>
    <mergeCell ref="EMV541:EMV547"/>
    <mergeCell ref="EMW541:EMW547"/>
    <mergeCell ref="EMX541:EMX547"/>
    <mergeCell ref="EMY541:EMY547"/>
    <mergeCell ref="EMZ541:EMZ547"/>
    <mergeCell ref="ENA541:ENA547"/>
    <mergeCell ref="ENB541:ENB547"/>
    <mergeCell ref="ENC541:ENC547"/>
    <mergeCell ref="END541:END547"/>
    <mergeCell ref="ENE541:ENE547"/>
    <mergeCell ref="ENF541:ENF547"/>
    <mergeCell ref="ENG541:ENG547"/>
    <mergeCell ref="ENH541:ENH547"/>
    <mergeCell ref="ENI541:ENI547"/>
    <mergeCell ref="ENJ541:ENJ547"/>
    <mergeCell ref="ENK541:ENK547"/>
    <mergeCell ref="ENL541:ENL547"/>
    <mergeCell ref="EME541:EME547"/>
    <mergeCell ref="EMF541:EMF547"/>
    <mergeCell ref="EMG541:EMG547"/>
    <mergeCell ref="EMH541:EMH547"/>
    <mergeCell ref="EMI541:EMI547"/>
    <mergeCell ref="EMJ541:EMJ547"/>
    <mergeCell ref="EMK541:EMK547"/>
    <mergeCell ref="EML541:EML547"/>
    <mergeCell ref="EMM541:EMM547"/>
    <mergeCell ref="EMN541:EMN547"/>
    <mergeCell ref="EMO541:EMO547"/>
    <mergeCell ref="EMP541:EMP547"/>
    <mergeCell ref="EMQ541:EMQ547"/>
    <mergeCell ref="EMR541:EMR547"/>
    <mergeCell ref="EMS541:EMS547"/>
    <mergeCell ref="EMT541:EMT547"/>
    <mergeCell ref="EMU541:EMU547"/>
    <mergeCell ref="ELN541:ELN547"/>
    <mergeCell ref="ELO541:ELO547"/>
    <mergeCell ref="ELP541:ELP547"/>
    <mergeCell ref="ELQ541:ELQ547"/>
    <mergeCell ref="ELR541:ELR547"/>
    <mergeCell ref="ELS541:ELS547"/>
    <mergeCell ref="ELT541:ELT547"/>
    <mergeCell ref="ELU541:ELU547"/>
    <mergeCell ref="ELV541:ELV547"/>
    <mergeCell ref="ELW541:ELW547"/>
    <mergeCell ref="ELX541:ELX547"/>
    <mergeCell ref="ELY541:ELY547"/>
    <mergeCell ref="ELZ541:ELZ547"/>
    <mergeCell ref="EMA541:EMA547"/>
    <mergeCell ref="EMB541:EMB547"/>
    <mergeCell ref="EMC541:EMC547"/>
    <mergeCell ref="EMD541:EMD547"/>
    <mergeCell ref="EKW541:EKW547"/>
    <mergeCell ref="EKX541:EKX547"/>
    <mergeCell ref="EKY541:EKY547"/>
    <mergeCell ref="EKZ541:EKZ547"/>
    <mergeCell ref="ELA541:ELA547"/>
    <mergeCell ref="ELB541:ELB547"/>
    <mergeCell ref="ELC541:ELC547"/>
    <mergeCell ref="ELD541:ELD547"/>
    <mergeCell ref="ELE541:ELE547"/>
    <mergeCell ref="ELF541:ELF547"/>
    <mergeCell ref="ELG541:ELG547"/>
    <mergeCell ref="ELH541:ELH547"/>
    <mergeCell ref="ELI541:ELI547"/>
    <mergeCell ref="ELJ541:ELJ547"/>
    <mergeCell ref="ELK541:ELK547"/>
    <mergeCell ref="ELL541:ELL547"/>
    <mergeCell ref="ELM541:ELM547"/>
    <mergeCell ref="EKF541:EKF547"/>
    <mergeCell ref="EKG541:EKG547"/>
    <mergeCell ref="EKH541:EKH547"/>
    <mergeCell ref="EKI541:EKI547"/>
    <mergeCell ref="EKJ541:EKJ547"/>
    <mergeCell ref="EKK541:EKK547"/>
    <mergeCell ref="EKL541:EKL547"/>
    <mergeCell ref="EKM541:EKM547"/>
    <mergeCell ref="EKN541:EKN547"/>
    <mergeCell ref="EKO541:EKO547"/>
    <mergeCell ref="EKP541:EKP547"/>
    <mergeCell ref="EKQ541:EKQ547"/>
    <mergeCell ref="EKR541:EKR547"/>
    <mergeCell ref="EKS541:EKS547"/>
    <mergeCell ref="EKT541:EKT547"/>
    <mergeCell ref="EKU541:EKU547"/>
    <mergeCell ref="EKV541:EKV547"/>
    <mergeCell ref="EJO541:EJO547"/>
    <mergeCell ref="EJP541:EJP547"/>
    <mergeCell ref="EJQ541:EJQ547"/>
    <mergeCell ref="EJR541:EJR547"/>
    <mergeCell ref="EJS541:EJS547"/>
    <mergeCell ref="EJT541:EJT547"/>
    <mergeCell ref="EJU541:EJU547"/>
    <mergeCell ref="EJV541:EJV547"/>
    <mergeCell ref="EJW541:EJW547"/>
    <mergeCell ref="EJX541:EJX547"/>
    <mergeCell ref="EJY541:EJY547"/>
    <mergeCell ref="EJZ541:EJZ547"/>
    <mergeCell ref="EKA541:EKA547"/>
    <mergeCell ref="EKB541:EKB547"/>
    <mergeCell ref="EKC541:EKC547"/>
    <mergeCell ref="EKD541:EKD547"/>
    <mergeCell ref="EKE541:EKE547"/>
    <mergeCell ref="EIX541:EIX547"/>
    <mergeCell ref="EIY541:EIY547"/>
    <mergeCell ref="EIZ541:EIZ547"/>
    <mergeCell ref="EJA541:EJA547"/>
    <mergeCell ref="EJB541:EJB547"/>
    <mergeCell ref="EJC541:EJC547"/>
    <mergeCell ref="EJD541:EJD547"/>
    <mergeCell ref="EJE541:EJE547"/>
    <mergeCell ref="EJF541:EJF547"/>
    <mergeCell ref="EJG541:EJG547"/>
    <mergeCell ref="EJH541:EJH547"/>
    <mergeCell ref="EJI541:EJI547"/>
    <mergeCell ref="EJJ541:EJJ547"/>
    <mergeCell ref="EJK541:EJK547"/>
    <mergeCell ref="EJL541:EJL547"/>
    <mergeCell ref="EJM541:EJM547"/>
    <mergeCell ref="EJN541:EJN547"/>
    <mergeCell ref="EIG541:EIG547"/>
    <mergeCell ref="EIH541:EIH547"/>
    <mergeCell ref="EII541:EII547"/>
    <mergeCell ref="EIJ541:EIJ547"/>
    <mergeCell ref="EIK541:EIK547"/>
    <mergeCell ref="EIL541:EIL547"/>
    <mergeCell ref="EIM541:EIM547"/>
    <mergeCell ref="EIN541:EIN547"/>
    <mergeCell ref="EIO541:EIO547"/>
    <mergeCell ref="EIP541:EIP547"/>
    <mergeCell ref="EIQ541:EIQ547"/>
    <mergeCell ref="EIR541:EIR547"/>
    <mergeCell ref="EIS541:EIS547"/>
    <mergeCell ref="EIT541:EIT547"/>
    <mergeCell ref="EIU541:EIU547"/>
    <mergeCell ref="EIV541:EIV547"/>
    <mergeCell ref="EIW541:EIW547"/>
    <mergeCell ref="EHP541:EHP547"/>
    <mergeCell ref="EHQ541:EHQ547"/>
    <mergeCell ref="EHR541:EHR547"/>
    <mergeCell ref="EHS541:EHS547"/>
    <mergeCell ref="EHT541:EHT547"/>
    <mergeCell ref="EHU541:EHU547"/>
    <mergeCell ref="EHV541:EHV547"/>
    <mergeCell ref="EHW541:EHW547"/>
    <mergeCell ref="EHX541:EHX547"/>
    <mergeCell ref="EHY541:EHY547"/>
    <mergeCell ref="EHZ541:EHZ547"/>
    <mergeCell ref="EIA541:EIA547"/>
    <mergeCell ref="EIB541:EIB547"/>
    <mergeCell ref="EIC541:EIC547"/>
    <mergeCell ref="EID541:EID547"/>
    <mergeCell ref="EIE541:EIE547"/>
    <mergeCell ref="EIF541:EIF547"/>
    <mergeCell ref="EGY541:EGY547"/>
    <mergeCell ref="EGZ541:EGZ547"/>
    <mergeCell ref="EHA541:EHA547"/>
    <mergeCell ref="EHB541:EHB547"/>
    <mergeCell ref="EHC541:EHC547"/>
    <mergeCell ref="EHD541:EHD547"/>
    <mergeCell ref="EHE541:EHE547"/>
    <mergeCell ref="EHF541:EHF547"/>
    <mergeCell ref="EHG541:EHG547"/>
    <mergeCell ref="EHH541:EHH547"/>
    <mergeCell ref="EHI541:EHI547"/>
    <mergeCell ref="EHJ541:EHJ547"/>
    <mergeCell ref="EHK541:EHK547"/>
    <mergeCell ref="EHL541:EHL547"/>
    <mergeCell ref="EHM541:EHM547"/>
    <mergeCell ref="EHN541:EHN547"/>
    <mergeCell ref="EHO541:EHO547"/>
    <mergeCell ref="EGH541:EGH547"/>
    <mergeCell ref="EGI541:EGI547"/>
    <mergeCell ref="EGJ541:EGJ547"/>
    <mergeCell ref="EGK541:EGK547"/>
    <mergeCell ref="EGL541:EGL547"/>
    <mergeCell ref="EGM541:EGM547"/>
    <mergeCell ref="EGN541:EGN547"/>
    <mergeCell ref="EGO541:EGO547"/>
    <mergeCell ref="EGP541:EGP547"/>
    <mergeCell ref="EGQ541:EGQ547"/>
    <mergeCell ref="EGR541:EGR547"/>
    <mergeCell ref="EGS541:EGS547"/>
    <mergeCell ref="EGT541:EGT547"/>
    <mergeCell ref="EGU541:EGU547"/>
    <mergeCell ref="EGV541:EGV547"/>
    <mergeCell ref="EGW541:EGW547"/>
    <mergeCell ref="EGX541:EGX547"/>
    <mergeCell ref="EFQ541:EFQ547"/>
    <mergeCell ref="EFR541:EFR547"/>
    <mergeCell ref="EFS541:EFS547"/>
    <mergeCell ref="EFT541:EFT547"/>
    <mergeCell ref="EFU541:EFU547"/>
    <mergeCell ref="EFV541:EFV547"/>
    <mergeCell ref="EFW541:EFW547"/>
    <mergeCell ref="EFX541:EFX547"/>
    <mergeCell ref="EFY541:EFY547"/>
    <mergeCell ref="EFZ541:EFZ547"/>
    <mergeCell ref="EGA541:EGA547"/>
    <mergeCell ref="EGB541:EGB547"/>
    <mergeCell ref="EGC541:EGC547"/>
    <mergeCell ref="EGD541:EGD547"/>
    <mergeCell ref="EGE541:EGE547"/>
    <mergeCell ref="EGF541:EGF547"/>
    <mergeCell ref="EGG541:EGG547"/>
    <mergeCell ref="EEZ541:EEZ547"/>
    <mergeCell ref="EFA541:EFA547"/>
    <mergeCell ref="EFB541:EFB547"/>
    <mergeCell ref="EFC541:EFC547"/>
    <mergeCell ref="EFD541:EFD547"/>
    <mergeCell ref="EFE541:EFE547"/>
    <mergeCell ref="EFF541:EFF547"/>
    <mergeCell ref="EFG541:EFG547"/>
    <mergeCell ref="EFH541:EFH547"/>
    <mergeCell ref="EFI541:EFI547"/>
    <mergeCell ref="EFJ541:EFJ547"/>
    <mergeCell ref="EFK541:EFK547"/>
    <mergeCell ref="EFL541:EFL547"/>
    <mergeCell ref="EFM541:EFM547"/>
    <mergeCell ref="EFN541:EFN547"/>
    <mergeCell ref="EFO541:EFO547"/>
    <mergeCell ref="EFP541:EFP547"/>
    <mergeCell ref="EEI541:EEI547"/>
    <mergeCell ref="EEJ541:EEJ547"/>
    <mergeCell ref="EEK541:EEK547"/>
    <mergeCell ref="EEL541:EEL547"/>
    <mergeCell ref="EEM541:EEM547"/>
    <mergeCell ref="EEN541:EEN547"/>
    <mergeCell ref="EEO541:EEO547"/>
    <mergeCell ref="EEP541:EEP547"/>
    <mergeCell ref="EEQ541:EEQ547"/>
    <mergeCell ref="EER541:EER547"/>
    <mergeCell ref="EES541:EES547"/>
    <mergeCell ref="EET541:EET547"/>
    <mergeCell ref="EEU541:EEU547"/>
    <mergeCell ref="EEV541:EEV547"/>
    <mergeCell ref="EEW541:EEW547"/>
    <mergeCell ref="EEX541:EEX547"/>
    <mergeCell ref="EEY541:EEY547"/>
    <mergeCell ref="EDR541:EDR547"/>
    <mergeCell ref="EDS541:EDS547"/>
    <mergeCell ref="EDT541:EDT547"/>
    <mergeCell ref="EDU541:EDU547"/>
    <mergeCell ref="EDV541:EDV547"/>
    <mergeCell ref="EDW541:EDW547"/>
    <mergeCell ref="EDX541:EDX547"/>
    <mergeCell ref="EDY541:EDY547"/>
    <mergeCell ref="EDZ541:EDZ547"/>
    <mergeCell ref="EEA541:EEA547"/>
    <mergeCell ref="EEB541:EEB547"/>
    <mergeCell ref="EEC541:EEC547"/>
    <mergeCell ref="EED541:EED547"/>
    <mergeCell ref="EEE541:EEE547"/>
    <mergeCell ref="EEF541:EEF547"/>
    <mergeCell ref="EEG541:EEG547"/>
    <mergeCell ref="EEH541:EEH547"/>
    <mergeCell ref="EDA541:EDA547"/>
    <mergeCell ref="EDB541:EDB547"/>
    <mergeCell ref="EDC541:EDC547"/>
    <mergeCell ref="EDD541:EDD547"/>
    <mergeCell ref="EDE541:EDE547"/>
    <mergeCell ref="EDF541:EDF547"/>
    <mergeCell ref="EDG541:EDG547"/>
    <mergeCell ref="EDH541:EDH547"/>
    <mergeCell ref="EDI541:EDI547"/>
    <mergeCell ref="EDJ541:EDJ547"/>
    <mergeCell ref="EDK541:EDK547"/>
    <mergeCell ref="EDL541:EDL547"/>
    <mergeCell ref="EDM541:EDM547"/>
    <mergeCell ref="EDN541:EDN547"/>
    <mergeCell ref="EDO541:EDO547"/>
    <mergeCell ref="EDP541:EDP547"/>
    <mergeCell ref="EDQ541:EDQ547"/>
    <mergeCell ref="ECJ541:ECJ547"/>
    <mergeCell ref="ECK541:ECK547"/>
    <mergeCell ref="ECL541:ECL547"/>
    <mergeCell ref="ECM541:ECM547"/>
    <mergeCell ref="ECN541:ECN547"/>
    <mergeCell ref="ECO541:ECO547"/>
    <mergeCell ref="ECP541:ECP547"/>
    <mergeCell ref="ECQ541:ECQ547"/>
    <mergeCell ref="ECR541:ECR547"/>
    <mergeCell ref="ECS541:ECS547"/>
    <mergeCell ref="ECT541:ECT547"/>
    <mergeCell ref="ECU541:ECU547"/>
    <mergeCell ref="ECV541:ECV547"/>
    <mergeCell ref="ECW541:ECW547"/>
    <mergeCell ref="ECX541:ECX547"/>
    <mergeCell ref="ECY541:ECY547"/>
    <mergeCell ref="ECZ541:ECZ547"/>
    <mergeCell ref="EBS541:EBS547"/>
    <mergeCell ref="EBT541:EBT547"/>
    <mergeCell ref="EBU541:EBU547"/>
    <mergeCell ref="EBV541:EBV547"/>
    <mergeCell ref="EBW541:EBW547"/>
    <mergeCell ref="EBX541:EBX547"/>
    <mergeCell ref="EBY541:EBY547"/>
    <mergeCell ref="EBZ541:EBZ547"/>
    <mergeCell ref="ECA541:ECA547"/>
    <mergeCell ref="ECB541:ECB547"/>
    <mergeCell ref="ECC541:ECC547"/>
    <mergeCell ref="ECD541:ECD547"/>
    <mergeCell ref="ECE541:ECE547"/>
    <mergeCell ref="ECF541:ECF547"/>
    <mergeCell ref="ECG541:ECG547"/>
    <mergeCell ref="ECH541:ECH547"/>
    <mergeCell ref="ECI541:ECI547"/>
    <mergeCell ref="EBB541:EBB547"/>
    <mergeCell ref="EBC541:EBC547"/>
    <mergeCell ref="EBD541:EBD547"/>
    <mergeCell ref="EBE541:EBE547"/>
    <mergeCell ref="EBF541:EBF547"/>
    <mergeCell ref="EBG541:EBG547"/>
    <mergeCell ref="EBH541:EBH547"/>
    <mergeCell ref="EBI541:EBI547"/>
    <mergeCell ref="EBJ541:EBJ547"/>
    <mergeCell ref="EBK541:EBK547"/>
    <mergeCell ref="EBL541:EBL547"/>
    <mergeCell ref="EBM541:EBM547"/>
    <mergeCell ref="EBN541:EBN547"/>
    <mergeCell ref="EBO541:EBO547"/>
    <mergeCell ref="EBP541:EBP547"/>
    <mergeCell ref="EBQ541:EBQ547"/>
    <mergeCell ref="EBR541:EBR547"/>
    <mergeCell ref="EAK541:EAK547"/>
    <mergeCell ref="EAL541:EAL547"/>
    <mergeCell ref="EAM541:EAM547"/>
    <mergeCell ref="EAN541:EAN547"/>
    <mergeCell ref="EAO541:EAO547"/>
    <mergeCell ref="EAP541:EAP547"/>
    <mergeCell ref="EAQ541:EAQ547"/>
    <mergeCell ref="EAR541:EAR547"/>
    <mergeCell ref="EAS541:EAS547"/>
    <mergeCell ref="EAT541:EAT547"/>
    <mergeCell ref="EAU541:EAU547"/>
    <mergeCell ref="EAV541:EAV547"/>
    <mergeCell ref="EAW541:EAW547"/>
    <mergeCell ref="EAX541:EAX547"/>
    <mergeCell ref="EAY541:EAY547"/>
    <mergeCell ref="EAZ541:EAZ547"/>
    <mergeCell ref="EBA541:EBA547"/>
    <mergeCell ref="DZT541:DZT547"/>
    <mergeCell ref="DZU541:DZU547"/>
    <mergeCell ref="DZV541:DZV547"/>
    <mergeCell ref="DZW541:DZW547"/>
    <mergeCell ref="DZX541:DZX547"/>
    <mergeCell ref="DZY541:DZY547"/>
    <mergeCell ref="DZZ541:DZZ547"/>
    <mergeCell ref="EAA541:EAA547"/>
    <mergeCell ref="EAB541:EAB547"/>
    <mergeCell ref="EAC541:EAC547"/>
    <mergeCell ref="EAD541:EAD547"/>
    <mergeCell ref="EAE541:EAE547"/>
    <mergeCell ref="EAF541:EAF547"/>
    <mergeCell ref="EAG541:EAG547"/>
    <mergeCell ref="EAH541:EAH547"/>
    <mergeCell ref="EAI541:EAI547"/>
    <mergeCell ref="EAJ541:EAJ547"/>
    <mergeCell ref="DZC541:DZC547"/>
    <mergeCell ref="DZD541:DZD547"/>
    <mergeCell ref="DZE541:DZE547"/>
    <mergeCell ref="DZF541:DZF547"/>
    <mergeCell ref="DZG541:DZG547"/>
    <mergeCell ref="DZH541:DZH547"/>
    <mergeCell ref="DZI541:DZI547"/>
    <mergeCell ref="DZJ541:DZJ547"/>
    <mergeCell ref="DZK541:DZK547"/>
    <mergeCell ref="DZL541:DZL547"/>
    <mergeCell ref="DZM541:DZM547"/>
    <mergeCell ref="DZN541:DZN547"/>
    <mergeCell ref="DZO541:DZO547"/>
    <mergeCell ref="DZP541:DZP547"/>
    <mergeCell ref="DZQ541:DZQ547"/>
    <mergeCell ref="DZR541:DZR547"/>
    <mergeCell ref="DZS541:DZS547"/>
    <mergeCell ref="DYL541:DYL547"/>
    <mergeCell ref="DYM541:DYM547"/>
    <mergeCell ref="DYN541:DYN547"/>
    <mergeCell ref="DYO541:DYO547"/>
    <mergeCell ref="DYP541:DYP547"/>
    <mergeCell ref="DYQ541:DYQ547"/>
    <mergeCell ref="DYR541:DYR547"/>
    <mergeCell ref="DYS541:DYS547"/>
    <mergeCell ref="DYT541:DYT547"/>
    <mergeCell ref="DYU541:DYU547"/>
    <mergeCell ref="DYV541:DYV547"/>
    <mergeCell ref="DYW541:DYW547"/>
    <mergeCell ref="DYX541:DYX547"/>
    <mergeCell ref="DYY541:DYY547"/>
    <mergeCell ref="DYZ541:DYZ547"/>
    <mergeCell ref="DZA541:DZA547"/>
    <mergeCell ref="DZB541:DZB547"/>
    <mergeCell ref="DXU541:DXU547"/>
    <mergeCell ref="DXV541:DXV547"/>
    <mergeCell ref="DXW541:DXW547"/>
    <mergeCell ref="DXX541:DXX547"/>
    <mergeCell ref="DXY541:DXY547"/>
    <mergeCell ref="DXZ541:DXZ547"/>
    <mergeCell ref="DYA541:DYA547"/>
    <mergeCell ref="DYB541:DYB547"/>
    <mergeCell ref="DYC541:DYC547"/>
    <mergeCell ref="DYD541:DYD547"/>
    <mergeCell ref="DYE541:DYE547"/>
    <mergeCell ref="DYF541:DYF547"/>
    <mergeCell ref="DYG541:DYG547"/>
    <mergeCell ref="DYH541:DYH547"/>
    <mergeCell ref="DYI541:DYI547"/>
    <mergeCell ref="DYJ541:DYJ547"/>
    <mergeCell ref="DYK541:DYK547"/>
    <mergeCell ref="DXD541:DXD547"/>
    <mergeCell ref="DXE541:DXE547"/>
    <mergeCell ref="DXF541:DXF547"/>
    <mergeCell ref="DXG541:DXG547"/>
    <mergeCell ref="DXH541:DXH547"/>
    <mergeCell ref="DXI541:DXI547"/>
    <mergeCell ref="DXJ541:DXJ547"/>
    <mergeCell ref="DXK541:DXK547"/>
    <mergeCell ref="DXL541:DXL547"/>
    <mergeCell ref="DXM541:DXM547"/>
    <mergeCell ref="DXN541:DXN547"/>
    <mergeCell ref="DXO541:DXO547"/>
    <mergeCell ref="DXP541:DXP547"/>
    <mergeCell ref="DXQ541:DXQ547"/>
    <mergeCell ref="DXR541:DXR547"/>
    <mergeCell ref="DXS541:DXS547"/>
    <mergeCell ref="DXT541:DXT547"/>
    <mergeCell ref="DWM541:DWM547"/>
    <mergeCell ref="DWN541:DWN547"/>
    <mergeCell ref="DWO541:DWO547"/>
    <mergeCell ref="DWP541:DWP547"/>
    <mergeCell ref="DWQ541:DWQ547"/>
    <mergeCell ref="DWR541:DWR547"/>
    <mergeCell ref="DWS541:DWS547"/>
    <mergeCell ref="DWT541:DWT547"/>
    <mergeCell ref="DWU541:DWU547"/>
    <mergeCell ref="DWV541:DWV547"/>
    <mergeCell ref="DWW541:DWW547"/>
    <mergeCell ref="DWX541:DWX547"/>
    <mergeCell ref="DWY541:DWY547"/>
    <mergeCell ref="DWZ541:DWZ547"/>
    <mergeCell ref="DXA541:DXA547"/>
    <mergeCell ref="DXB541:DXB547"/>
    <mergeCell ref="DXC541:DXC547"/>
    <mergeCell ref="DVV541:DVV547"/>
    <mergeCell ref="DVW541:DVW547"/>
    <mergeCell ref="DVX541:DVX547"/>
    <mergeCell ref="DVY541:DVY547"/>
    <mergeCell ref="DVZ541:DVZ547"/>
    <mergeCell ref="DWA541:DWA547"/>
    <mergeCell ref="DWB541:DWB547"/>
    <mergeCell ref="DWC541:DWC547"/>
    <mergeCell ref="DWD541:DWD547"/>
    <mergeCell ref="DWE541:DWE547"/>
    <mergeCell ref="DWF541:DWF547"/>
    <mergeCell ref="DWG541:DWG547"/>
    <mergeCell ref="DWH541:DWH547"/>
    <mergeCell ref="DWI541:DWI547"/>
    <mergeCell ref="DWJ541:DWJ547"/>
    <mergeCell ref="DWK541:DWK547"/>
    <mergeCell ref="DWL541:DWL547"/>
    <mergeCell ref="DVE541:DVE547"/>
    <mergeCell ref="DVF541:DVF547"/>
    <mergeCell ref="DVG541:DVG547"/>
    <mergeCell ref="DVH541:DVH547"/>
    <mergeCell ref="DVI541:DVI547"/>
    <mergeCell ref="DVJ541:DVJ547"/>
    <mergeCell ref="DVK541:DVK547"/>
    <mergeCell ref="DVL541:DVL547"/>
    <mergeCell ref="DVM541:DVM547"/>
    <mergeCell ref="DVN541:DVN547"/>
    <mergeCell ref="DVO541:DVO547"/>
    <mergeCell ref="DVP541:DVP547"/>
    <mergeCell ref="DVQ541:DVQ547"/>
    <mergeCell ref="DVR541:DVR547"/>
    <mergeCell ref="DVS541:DVS547"/>
    <mergeCell ref="DVT541:DVT547"/>
    <mergeCell ref="DVU541:DVU547"/>
    <mergeCell ref="DUN541:DUN547"/>
    <mergeCell ref="DUO541:DUO547"/>
    <mergeCell ref="DUP541:DUP547"/>
    <mergeCell ref="DUQ541:DUQ547"/>
    <mergeCell ref="DUR541:DUR547"/>
    <mergeCell ref="DUS541:DUS547"/>
    <mergeCell ref="DUT541:DUT547"/>
    <mergeCell ref="DUU541:DUU547"/>
    <mergeCell ref="DUV541:DUV547"/>
    <mergeCell ref="DUW541:DUW547"/>
    <mergeCell ref="DUX541:DUX547"/>
    <mergeCell ref="DUY541:DUY547"/>
    <mergeCell ref="DUZ541:DUZ547"/>
    <mergeCell ref="DVA541:DVA547"/>
    <mergeCell ref="DVB541:DVB547"/>
    <mergeCell ref="DVC541:DVC547"/>
    <mergeCell ref="DVD541:DVD547"/>
    <mergeCell ref="DTW541:DTW547"/>
    <mergeCell ref="DTX541:DTX547"/>
    <mergeCell ref="DTY541:DTY547"/>
    <mergeCell ref="DTZ541:DTZ547"/>
    <mergeCell ref="DUA541:DUA547"/>
    <mergeCell ref="DUB541:DUB547"/>
    <mergeCell ref="DUC541:DUC547"/>
    <mergeCell ref="DUD541:DUD547"/>
    <mergeCell ref="DUE541:DUE547"/>
    <mergeCell ref="DUF541:DUF547"/>
    <mergeCell ref="DUG541:DUG547"/>
    <mergeCell ref="DUH541:DUH547"/>
    <mergeCell ref="DUI541:DUI547"/>
    <mergeCell ref="DUJ541:DUJ547"/>
    <mergeCell ref="DUK541:DUK547"/>
    <mergeCell ref="DUL541:DUL547"/>
    <mergeCell ref="DUM541:DUM547"/>
    <mergeCell ref="DTF541:DTF547"/>
    <mergeCell ref="DTG541:DTG547"/>
    <mergeCell ref="DTH541:DTH547"/>
    <mergeCell ref="DTI541:DTI547"/>
    <mergeCell ref="DTJ541:DTJ547"/>
    <mergeCell ref="DTK541:DTK547"/>
    <mergeCell ref="DTL541:DTL547"/>
    <mergeCell ref="DTM541:DTM547"/>
    <mergeCell ref="DTN541:DTN547"/>
    <mergeCell ref="DTO541:DTO547"/>
    <mergeCell ref="DTP541:DTP547"/>
    <mergeCell ref="DTQ541:DTQ547"/>
    <mergeCell ref="DTR541:DTR547"/>
    <mergeCell ref="DTS541:DTS547"/>
    <mergeCell ref="DTT541:DTT547"/>
    <mergeCell ref="DTU541:DTU547"/>
    <mergeCell ref="DTV541:DTV547"/>
    <mergeCell ref="DSO541:DSO547"/>
    <mergeCell ref="DSP541:DSP547"/>
    <mergeCell ref="DSQ541:DSQ547"/>
    <mergeCell ref="DSR541:DSR547"/>
    <mergeCell ref="DSS541:DSS547"/>
    <mergeCell ref="DST541:DST547"/>
    <mergeCell ref="DSU541:DSU547"/>
    <mergeCell ref="DSV541:DSV547"/>
    <mergeCell ref="DSW541:DSW547"/>
    <mergeCell ref="DSX541:DSX547"/>
    <mergeCell ref="DSY541:DSY547"/>
    <mergeCell ref="DSZ541:DSZ547"/>
    <mergeCell ref="DTA541:DTA547"/>
    <mergeCell ref="DTB541:DTB547"/>
    <mergeCell ref="DTC541:DTC547"/>
    <mergeCell ref="DTD541:DTD547"/>
    <mergeCell ref="DTE541:DTE547"/>
    <mergeCell ref="DRX541:DRX547"/>
    <mergeCell ref="DRY541:DRY547"/>
    <mergeCell ref="DRZ541:DRZ547"/>
    <mergeCell ref="DSA541:DSA547"/>
    <mergeCell ref="DSB541:DSB547"/>
    <mergeCell ref="DSC541:DSC547"/>
    <mergeCell ref="DSD541:DSD547"/>
    <mergeCell ref="DSE541:DSE547"/>
    <mergeCell ref="DSF541:DSF547"/>
    <mergeCell ref="DSG541:DSG547"/>
    <mergeCell ref="DSH541:DSH547"/>
    <mergeCell ref="DSI541:DSI547"/>
    <mergeCell ref="DSJ541:DSJ547"/>
    <mergeCell ref="DSK541:DSK547"/>
    <mergeCell ref="DSL541:DSL547"/>
    <mergeCell ref="DSM541:DSM547"/>
    <mergeCell ref="DSN541:DSN547"/>
    <mergeCell ref="DRG541:DRG547"/>
    <mergeCell ref="DRH541:DRH547"/>
    <mergeCell ref="DRI541:DRI547"/>
    <mergeCell ref="DRJ541:DRJ547"/>
    <mergeCell ref="DRK541:DRK547"/>
    <mergeCell ref="DRL541:DRL547"/>
    <mergeCell ref="DRM541:DRM547"/>
    <mergeCell ref="DRN541:DRN547"/>
    <mergeCell ref="DRO541:DRO547"/>
    <mergeCell ref="DRP541:DRP547"/>
    <mergeCell ref="DRQ541:DRQ547"/>
    <mergeCell ref="DRR541:DRR547"/>
    <mergeCell ref="DRS541:DRS547"/>
    <mergeCell ref="DRT541:DRT547"/>
    <mergeCell ref="DRU541:DRU547"/>
    <mergeCell ref="DRV541:DRV547"/>
    <mergeCell ref="DRW541:DRW547"/>
    <mergeCell ref="DQP541:DQP547"/>
    <mergeCell ref="DQQ541:DQQ547"/>
    <mergeCell ref="DQR541:DQR547"/>
    <mergeCell ref="DQS541:DQS547"/>
    <mergeCell ref="DQT541:DQT547"/>
    <mergeCell ref="DQU541:DQU547"/>
    <mergeCell ref="DQV541:DQV547"/>
    <mergeCell ref="DQW541:DQW547"/>
    <mergeCell ref="DQX541:DQX547"/>
    <mergeCell ref="DQY541:DQY547"/>
    <mergeCell ref="DQZ541:DQZ547"/>
    <mergeCell ref="DRA541:DRA547"/>
    <mergeCell ref="DRB541:DRB547"/>
    <mergeCell ref="DRC541:DRC547"/>
    <mergeCell ref="DRD541:DRD547"/>
    <mergeCell ref="DRE541:DRE547"/>
    <mergeCell ref="DRF541:DRF547"/>
    <mergeCell ref="DPY541:DPY547"/>
    <mergeCell ref="DPZ541:DPZ547"/>
    <mergeCell ref="DQA541:DQA547"/>
    <mergeCell ref="DQB541:DQB547"/>
    <mergeCell ref="DQC541:DQC547"/>
    <mergeCell ref="DQD541:DQD547"/>
    <mergeCell ref="DQE541:DQE547"/>
    <mergeCell ref="DQF541:DQF547"/>
    <mergeCell ref="DQG541:DQG547"/>
    <mergeCell ref="DQH541:DQH547"/>
    <mergeCell ref="DQI541:DQI547"/>
    <mergeCell ref="DQJ541:DQJ547"/>
    <mergeCell ref="DQK541:DQK547"/>
    <mergeCell ref="DQL541:DQL547"/>
    <mergeCell ref="DQM541:DQM547"/>
    <mergeCell ref="DQN541:DQN547"/>
    <mergeCell ref="DQO541:DQO547"/>
    <mergeCell ref="DPH541:DPH547"/>
    <mergeCell ref="DPI541:DPI547"/>
    <mergeCell ref="DPJ541:DPJ547"/>
    <mergeCell ref="DPK541:DPK547"/>
    <mergeCell ref="DPL541:DPL547"/>
    <mergeCell ref="DPM541:DPM547"/>
    <mergeCell ref="DPN541:DPN547"/>
    <mergeCell ref="DPO541:DPO547"/>
    <mergeCell ref="DPP541:DPP547"/>
    <mergeCell ref="DPQ541:DPQ547"/>
    <mergeCell ref="DPR541:DPR547"/>
    <mergeCell ref="DPS541:DPS547"/>
    <mergeCell ref="DPT541:DPT547"/>
    <mergeCell ref="DPU541:DPU547"/>
    <mergeCell ref="DPV541:DPV547"/>
    <mergeCell ref="DPW541:DPW547"/>
    <mergeCell ref="DPX541:DPX547"/>
    <mergeCell ref="DOQ541:DOQ547"/>
    <mergeCell ref="DOR541:DOR547"/>
    <mergeCell ref="DOS541:DOS547"/>
    <mergeCell ref="DOT541:DOT547"/>
    <mergeCell ref="DOU541:DOU547"/>
    <mergeCell ref="DOV541:DOV547"/>
    <mergeCell ref="DOW541:DOW547"/>
    <mergeCell ref="DOX541:DOX547"/>
    <mergeCell ref="DOY541:DOY547"/>
    <mergeCell ref="DOZ541:DOZ547"/>
    <mergeCell ref="DPA541:DPA547"/>
    <mergeCell ref="DPB541:DPB547"/>
    <mergeCell ref="DPC541:DPC547"/>
    <mergeCell ref="DPD541:DPD547"/>
    <mergeCell ref="DPE541:DPE547"/>
    <mergeCell ref="DPF541:DPF547"/>
    <mergeCell ref="DPG541:DPG547"/>
    <mergeCell ref="DNZ541:DNZ547"/>
    <mergeCell ref="DOA541:DOA547"/>
    <mergeCell ref="DOB541:DOB547"/>
    <mergeCell ref="DOC541:DOC547"/>
    <mergeCell ref="DOD541:DOD547"/>
    <mergeCell ref="DOE541:DOE547"/>
    <mergeCell ref="DOF541:DOF547"/>
    <mergeCell ref="DOG541:DOG547"/>
    <mergeCell ref="DOH541:DOH547"/>
    <mergeCell ref="DOI541:DOI547"/>
    <mergeCell ref="DOJ541:DOJ547"/>
    <mergeCell ref="DOK541:DOK547"/>
    <mergeCell ref="DOL541:DOL547"/>
    <mergeCell ref="DOM541:DOM547"/>
    <mergeCell ref="DON541:DON547"/>
    <mergeCell ref="DOO541:DOO547"/>
    <mergeCell ref="DOP541:DOP547"/>
    <mergeCell ref="DNI541:DNI547"/>
    <mergeCell ref="DNJ541:DNJ547"/>
    <mergeCell ref="DNK541:DNK547"/>
    <mergeCell ref="DNL541:DNL547"/>
    <mergeCell ref="DNM541:DNM547"/>
    <mergeCell ref="DNN541:DNN547"/>
    <mergeCell ref="DNO541:DNO547"/>
    <mergeCell ref="DNP541:DNP547"/>
    <mergeCell ref="DNQ541:DNQ547"/>
    <mergeCell ref="DNR541:DNR547"/>
    <mergeCell ref="DNS541:DNS547"/>
    <mergeCell ref="DNT541:DNT547"/>
    <mergeCell ref="DNU541:DNU547"/>
    <mergeCell ref="DNV541:DNV547"/>
    <mergeCell ref="DNW541:DNW547"/>
    <mergeCell ref="DNX541:DNX547"/>
    <mergeCell ref="DNY541:DNY547"/>
    <mergeCell ref="DMR541:DMR547"/>
    <mergeCell ref="DMS541:DMS547"/>
    <mergeCell ref="DMT541:DMT547"/>
    <mergeCell ref="DMU541:DMU547"/>
    <mergeCell ref="DMV541:DMV547"/>
    <mergeCell ref="DMW541:DMW547"/>
    <mergeCell ref="DMX541:DMX547"/>
    <mergeCell ref="DMY541:DMY547"/>
    <mergeCell ref="DMZ541:DMZ547"/>
    <mergeCell ref="DNA541:DNA547"/>
    <mergeCell ref="DNB541:DNB547"/>
    <mergeCell ref="DNC541:DNC547"/>
    <mergeCell ref="DND541:DND547"/>
    <mergeCell ref="DNE541:DNE547"/>
    <mergeCell ref="DNF541:DNF547"/>
    <mergeCell ref="DNG541:DNG547"/>
    <mergeCell ref="DNH541:DNH547"/>
    <mergeCell ref="DMA541:DMA547"/>
    <mergeCell ref="DMB541:DMB547"/>
    <mergeCell ref="DMC541:DMC547"/>
    <mergeCell ref="DMD541:DMD547"/>
    <mergeCell ref="DME541:DME547"/>
    <mergeCell ref="DMF541:DMF547"/>
    <mergeCell ref="DMG541:DMG547"/>
    <mergeCell ref="DMH541:DMH547"/>
    <mergeCell ref="DMI541:DMI547"/>
    <mergeCell ref="DMJ541:DMJ547"/>
    <mergeCell ref="DMK541:DMK547"/>
    <mergeCell ref="DML541:DML547"/>
    <mergeCell ref="DMM541:DMM547"/>
    <mergeCell ref="DMN541:DMN547"/>
    <mergeCell ref="DMO541:DMO547"/>
    <mergeCell ref="DMP541:DMP547"/>
    <mergeCell ref="DMQ541:DMQ547"/>
    <mergeCell ref="DLJ541:DLJ547"/>
    <mergeCell ref="DLK541:DLK547"/>
    <mergeCell ref="DLL541:DLL547"/>
    <mergeCell ref="DLM541:DLM547"/>
    <mergeCell ref="DLN541:DLN547"/>
    <mergeCell ref="DLO541:DLO547"/>
    <mergeCell ref="DLP541:DLP547"/>
    <mergeCell ref="DLQ541:DLQ547"/>
    <mergeCell ref="DLR541:DLR547"/>
    <mergeCell ref="DLS541:DLS547"/>
    <mergeCell ref="DLT541:DLT547"/>
    <mergeCell ref="DLU541:DLU547"/>
    <mergeCell ref="DLV541:DLV547"/>
    <mergeCell ref="DLW541:DLW547"/>
    <mergeCell ref="DLX541:DLX547"/>
    <mergeCell ref="DLY541:DLY547"/>
    <mergeCell ref="DLZ541:DLZ547"/>
    <mergeCell ref="DKS541:DKS547"/>
    <mergeCell ref="DKT541:DKT547"/>
    <mergeCell ref="DKU541:DKU547"/>
    <mergeCell ref="DKV541:DKV547"/>
    <mergeCell ref="DKW541:DKW547"/>
    <mergeCell ref="DKX541:DKX547"/>
    <mergeCell ref="DKY541:DKY547"/>
    <mergeCell ref="DKZ541:DKZ547"/>
    <mergeCell ref="DLA541:DLA547"/>
    <mergeCell ref="DLB541:DLB547"/>
    <mergeCell ref="DLC541:DLC547"/>
    <mergeCell ref="DLD541:DLD547"/>
    <mergeCell ref="DLE541:DLE547"/>
    <mergeCell ref="DLF541:DLF547"/>
    <mergeCell ref="DLG541:DLG547"/>
    <mergeCell ref="DLH541:DLH547"/>
    <mergeCell ref="DLI541:DLI547"/>
    <mergeCell ref="DKB541:DKB547"/>
    <mergeCell ref="DKC541:DKC547"/>
    <mergeCell ref="DKD541:DKD547"/>
    <mergeCell ref="DKE541:DKE547"/>
    <mergeCell ref="DKF541:DKF547"/>
    <mergeCell ref="DKG541:DKG547"/>
    <mergeCell ref="DKH541:DKH547"/>
    <mergeCell ref="DKI541:DKI547"/>
    <mergeCell ref="DKJ541:DKJ547"/>
    <mergeCell ref="DKK541:DKK547"/>
    <mergeCell ref="DKL541:DKL547"/>
    <mergeCell ref="DKM541:DKM547"/>
    <mergeCell ref="DKN541:DKN547"/>
    <mergeCell ref="DKO541:DKO547"/>
    <mergeCell ref="DKP541:DKP547"/>
    <mergeCell ref="DKQ541:DKQ547"/>
    <mergeCell ref="DKR541:DKR547"/>
    <mergeCell ref="DJK541:DJK547"/>
    <mergeCell ref="DJL541:DJL547"/>
    <mergeCell ref="DJM541:DJM547"/>
    <mergeCell ref="DJN541:DJN547"/>
    <mergeCell ref="DJO541:DJO547"/>
    <mergeCell ref="DJP541:DJP547"/>
    <mergeCell ref="DJQ541:DJQ547"/>
    <mergeCell ref="DJR541:DJR547"/>
    <mergeCell ref="DJS541:DJS547"/>
    <mergeCell ref="DJT541:DJT547"/>
    <mergeCell ref="DJU541:DJU547"/>
    <mergeCell ref="DJV541:DJV547"/>
    <mergeCell ref="DJW541:DJW547"/>
    <mergeCell ref="DJX541:DJX547"/>
    <mergeCell ref="DJY541:DJY547"/>
    <mergeCell ref="DJZ541:DJZ547"/>
    <mergeCell ref="DKA541:DKA547"/>
    <mergeCell ref="DIT541:DIT547"/>
    <mergeCell ref="DIU541:DIU547"/>
    <mergeCell ref="DIV541:DIV547"/>
    <mergeCell ref="DIW541:DIW547"/>
    <mergeCell ref="DIX541:DIX547"/>
    <mergeCell ref="DIY541:DIY547"/>
    <mergeCell ref="DIZ541:DIZ547"/>
    <mergeCell ref="DJA541:DJA547"/>
    <mergeCell ref="DJB541:DJB547"/>
    <mergeCell ref="DJC541:DJC547"/>
    <mergeCell ref="DJD541:DJD547"/>
    <mergeCell ref="DJE541:DJE547"/>
    <mergeCell ref="DJF541:DJF547"/>
    <mergeCell ref="DJG541:DJG547"/>
    <mergeCell ref="DJH541:DJH547"/>
    <mergeCell ref="DJI541:DJI547"/>
    <mergeCell ref="DJJ541:DJJ547"/>
    <mergeCell ref="DIC541:DIC547"/>
    <mergeCell ref="DID541:DID547"/>
    <mergeCell ref="DIE541:DIE547"/>
    <mergeCell ref="DIF541:DIF547"/>
    <mergeCell ref="DIG541:DIG547"/>
    <mergeCell ref="DIH541:DIH547"/>
    <mergeCell ref="DII541:DII547"/>
    <mergeCell ref="DIJ541:DIJ547"/>
    <mergeCell ref="DIK541:DIK547"/>
    <mergeCell ref="DIL541:DIL547"/>
    <mergeCell ref="DIM541:DIM547"/>
    <mergeCell ref="DIN541:DIN547"/>
    <mergeCell ref="DIO541:DIO547"/>
    <mergeCell ref="DIP541:DIP547"/>
    <mergeCell ref="DIQ541:DIQ547"/>
    <mergeCell ref="DIR541:DIR547"/>
    <mergeCell ref="DIS541:DIS547"/>
    <mergeCell ref="DHL541:DHL547"/>
    <mergeCell ref="DHM541:DHM547"/>
    <mergeCell ref="DHN541:DHN547"/>
    <mergeCell ref="DHO541:DHO547"/>
    <mergeCell ref="DHP541:DHP547"/>
    <mergeCell ref="DHQ541:DHQ547"/>
    <mergeCell ref="DHR541:DHR547"/>
    <mergeCell ref="DHS541:DHS547"/>
    <mergeCell ref="DHT541:DHT547"/>
    <mergeCell ref="DHU541:DHU547"/>
    <mergeCell ref="DHV541:DHV547"/>
    <mergeCell ref="DHW541:DHW547"/>
    <mergeCell ref="DHX541:DHX547"/>
    <mergeCell ref="DHY541:DHY547"/>
    <mergeCell ref="DHZ541:DHZ547"/>
    <mergeCell ref="DIA541:DIA547"/>
    <mergeCell ref="DIB541:DIB547"/>
    <mergeCell ref="DGU541:DGU547"/>
    <mergeCell ref="DGV541:DGV547"/>
    <mergeCell ref="DGW541:DGW547"/>
    <mergeCell ref="DGX541:DGX547"/>
    <mergeCell ref="DGY541:DGY547"/>
    <mergeCell ref="DGZ541:DGZ547"/>
    <mergeCell ref="DHA541:DHA547"/>
    <mergeCell ref="DHB541:DHB547"/>
    <mergeCell ref="DHC541:DHC547"/>
    <mergeCell ref="DHD541:DHD547"/>
    <mergeCell ref="DHE541:DHE547"/>
    <mergeCell ref="DHF541:DHF547"/>
    <mergeCell ref="DHG541:DHG547"/>
    <mergeCell ref="DHH541:DHH547"/>
    <mergeCell ref="DHI541:DHI547"/>
    <mergeCell ref="DHJ541:DHJ547"/>
    <mergeCell ref="DHK541:DHK547"/>
    <mergeCell ref="DGD541:DGD547"/>
    <mergeCell ref="DGE541:DGE547"/>
    <mergeCell ref="DGF541:DGF547"/>
    <mergeCell ref="DGG541:DGG547"/>
    <mergeCell ref="DGH541:DGH547"/>
    <mergeCell ref="DGI541:DGI547"/>
    <mergeCell ref="DGJ541:DGJ547"/>
    <mergeCell ref="DGK541:DGK547"/>
    <mergeCell ref="DGL541:DGL547"/>
    <mergeCell ref="DGM541:DGM547"/>
    <mergeCell ref="DGN541:DGN547"/>
    <mergeCell ref="DGO541:DGO547"/>
    <mergeCell ref="DGP541:DGP547"/>
    <mergeCell ref="DGQ541:DGQ547"/>
    <mergeCell ref="DGR541:DGR547"/>
    <mergeCell ref="DGS541:DGS547"/>
    <mergeCell ref="DGT541:DGT547"/>
    <mergeCell ref="DFM541:DFM547"/>
    <mergeCell ref="DFN541:DFN547"/>
    <mergeCell ref="DFO541:DFO547"/>
    <mergeCell ref="DFP541:DFP547"/>
    <mergeCell ref="DFQ541:DFQ547"/>
    <mergeCell ref="DFR541:DFR547"/>
    <mergeCell ref="DFS541:DFS547"/>
    <mergeCell ref="DFT541:DFT547"/>
    <mergeCell ref="DFU541:DFU547"/>
    <mergeCell ref="DFV541:DFV547"/>
    <mergeCell ref="DFW541:DFW547"/>
    <mergeCell ref="DFX541:DFX547"/>
    <mergeCell ref="DFY541:DFY547"/>
    <mergeCell ref="DFZ541:DFZ547"/>
    <mergeCell ref="DGA541:DGA547"/>
    <mergeCell ref="DGB541:DGB547"/>
    <mergeCell ref="DGC541:DGC547"/>
    <mergeCell ref="DEV541:DEV547"/>
    <mergeCell ref="DEW541:DEW547"/>
    <mergeCell ref="DEX541:DEX547"/>
    <mergeCell ref="DEY541:DEY547"/>
    <mergeCell ref="DEZ541:DEZ547"/>
    <mergeCell ref="DFA541:DFA547"/>
    <mergeCell ref="DFB541:DFB547"/>
    <mergeCell ref="DFC541:DFC547"/>
    <mergeCell ref="DFD541:DFD547"/>
    <mergeCell ref="DFE541:DFE547"/>
    <mergeCell ref="DFF541:DFF547"/>
    <mergeCell ref="DFG541:DFG547"/>
    <mergeCell ref="DFH541:DFH547"/>
    <mergeCell ref="DFI541:DFI547"/>
    <mergeCell ref="DFJ541:DFJ547"/>
    <mergeCell ref="DFK541:DFK547"/>
    <mergeCell ref="DFL541:DFL547"/>
    <mergeCell ref="DEE541:DEE547"/>
    <mergeCell ref="DEF541:DEF547"/>
    <mergeCell ref="DEG541:DEG547"/>
    <mergeCell ref="DEH541:DEH547"/>
    <mergeCell ref="DEI541:DEI547"/>
    <mergeCell ref="DEJ541:DEJ547"/>
    <mergeCell ref="DEK541:DEK547"/>
    <mergeCell ref="DEL541:DEL547"/>
    <mergeCell ref="DEM541:DEM547"/>
    <mergeCell ref="DEN541:DEN547"/>
    <mergeCell ref="DEO541:DEO547"/>
    <mergeCell ref="DEP541:DEP547"/>
    <mergeCell ref="DEQ541:DEQ547"/>
    <mergeCell ref="DER541:DER547"/>
    <mergeCell ref="DES541:DES547"/>
    <mergeCell ref="DET541:DET547"/>
    <mergeCell ref="DEU541:DEU547"/>
    <mergeCell ref="DDN541:DDN547"/>
    <mergeCell ref="DDO541:DDO547"/>
    <mergeCell ref="DDP541:DDP547"/>
    <mergeCell ref="DDQ541:DDQ547"/>
    <mergeCell ref="DDR541:DDR547"/>
    <mergeCell ref="DDS541:DDS547"/>
    <mergeCell ref="DDT541:DDT547"/>
    <mergeCell ref="DDU541:DDU547"/>
    <mergeCell ref="DDV541:DDV547"/>
    <mergeCell ref="DDW541:DDW547"/>
    <mergeCell ref="DDX541:DDX547"/>
    <mergeCell ref="DDY541:DDY547"/>
    <mergeCell ref="DDZ541:DDZ547"/>
    <mergeCell ref="DEA541:DEA547"/>
    <mergeCell ref="DEB541:DEB547"/>
    <mergeCell ref="DEC541:DEC547"/>
    <mergeCell ref="DED541:DED547"/>
    <mergeCell ref="DCW541:DCW547"/>
    <mergeCell ref="DCX541:DCX547"/>
    <mergeCell ref="DCY541:DCY547"/>
    <mergeCell ref="DCZ541:DCZ547"/>
    <mergeCell ref="DDA541:DDA547"/>
    <mergeCell ref="DDB541:DDB547"/>
    <mergeCell ref="DDC541:DDC547"/>
    <mergeCell ref="DDD541:DDD547"/>
    <mergeCell ref="DDE541:DDE547"/>
    <mergeCell ref="DDF541:DDF547"/>
    <mergeCell ref="DDG541:DDG547"/>
    <mergeCell ref="DDH541:DDH547"/>
    <mergeCell ref="DDI541:DDI547"/>
    <mergeCell ref="DDJ541:DDJ547"/>
    <mergeCell ref="DDK541:DDK547"/>
    <mergeCell ref="DDL541:DDL547"/>
    <mergeCell ref="DDM541:DDM547"/>
    <mergeCell ref="DCF541:DCF547"/>
    <mergeCell ref="DCG541:DCG547"/>
    <mergeCell ref="DCH541:DCH547"/>
    <mergeCell ref="DCI541:DCI547"/>
    <mergeCell ref="DCJ541:DCJ547"/>
    <mergeCell ref="DCK541:DCK547"/>
    <mergeCell ref="DCL541:DCL547"/>
    <mergeCell ref="DCM541:DCM547"/>
    <mergeCell ref="DCN541:DCN547"/>
    <mergeCell ref="DCO541:DCO547"/>
    <mergeCell ref="DCP541:DCP547"/>
    <mergeCell ref="DCQ541:DCQ547"/>
    <mergeCell ref="DCR541:DCR547"/>
    <mergeCell ref="DCS541:DCS547"/>
    <mergeCell ref="DCT541:DCT547"/>
    <mergeCell ref="DCU541:DCU547"/>
    <mergeCell ref="DCV541:DCV547"/>
    <mergeCell ref="DBO541:DBO547"/>
    <mergeCell ref="DBP541:DBP547"/>
    <mergeCell ref="DBQ541:DBQ547"/>
    <mergeCell ref="DBR541:DBR547"/>
    <mergeCell ref="DBS541:DBS547"/>
    <mergeCell ref="DBT541:DBT547"/>
    <mergeCell ref="DBU541:DBU547"/>
    <mergeCell ref="DBV541:DBV547"/>
    <mergeCell ref="DBW541:DBW547"/>
    <mergeCell ref="DBX541:DBX547"/>
    <mergeCell ref="DBY541:DBY547"/>
    <mergeCell ref="DBZ541:DBZ547"/>
    <mergeCell ref="DCA541:DCA547"/>
    <mergeCell ref="DCB541:DCB547"/>
    <mergeCell ref="DCC541:DCC547"/>
    <mergeCell ref="DCD541:DCD547"/>
    <mergeCell ref="DCE541:DCE547"/>
    <mergeCell ref="DAX541:DAX547"/>
    <mergeCell ref="DAY541:DAY547"/>
    <mergeCell ref="DAZ541:DAZ547"/>
    <mergeCell ref="DBA541:DBA547"/>
    <mergeCell ref="DBB541:DBB547"/>
    <mergeCell ref="DBC541:DBC547"/>
    <mergeCell ref="DBD541:DBD547"/>
    <mergeCell ref="DBE541:DBE547"/>
    <mergeCell ref="DBF541:DBF547"/>
    <mergeCell ref="DBG541:DBG547"/>
    <mergeCell ref="DBH541:DBH547"/>
    <mergeCell ref="DBI541:DBI547"/>
    <mergeCell ref="DBJ541:DBJ547"/>
    <mergeCell ref="DBK541:DBK547"/>
    <mergeCell ref="DBL541:DBL547"/>
    <mergeCell ref="DBM541:DBM547"/>
    <mergeCell ref="DBN541:DBN547"/>
    <mergeCell ref="DAG541:DAG547"/>
    <mergeCell ref="DAH541:DAH547"/>
    <mergeCell ref="DAI541:DAI547"/>
    <mergeCell ref="DAJ541:DAJ547"/>
    <mergeCell ref="DAK541:DAK547"/>
    <mergeCell ref="DAL541:DAL547"/>
    <mergeCell ref="DAM541:DAM547"/>
    <mergeCell ref="DAN541:DAN547"/>
    <mergeCell ref="DAO541:DAO547"/>
    <mergeCell ref="DAP541:DAP547"/>
    <mergeCell ref="DAQ541:DAQ547"/>
    <mergeCell ref="DAR541:DAR547"/>
    <mergeCell ref="DAS541:DAS547"/>
    <mergeCell ref="DAT541:DAT547"/>
    <mergeCell ref="DAU541:DAU547"/>
    <mergeCell ref="DAV541:DAV547"/>
    <mergeCell ref="DAW541:DAW547"/>
    <mergeCell ref="CZP541:CZP547"/>
    <mergeCell ref="CZQ541:CZQ547"/>
    <mergeCell ref="CZR541:CZR547"/>
    <mergeCell ref="CZS541:CZS547"/>
    <mergeCell ref="CZT541:CZT547"/>
    <mergeCell ref="CZU541:CZU547"/>
    <mergeCell ref="CZV541:CZV547"/>
    <mergeCell ref="CZW541:CZW547"/>
    <mergeCell ref="CZX541:CZX547"/>
    <mergeCell ref="CZY541:CZY547"/>
    <mergeCell ref="CZZ541:CZZ547"/>
    <mergeCell ref="DAA541:DAA547"/>
    <mergeCell ref="DAB541:DAB547"/>
    <mergeCell ref="DAC541:DAC547"/>
    <mergeCell ref="DAD541:DAD547"/>
    <mergeCell ref="DAE541:DAE547"/>
    <mergeCell ref="DAF541:DAF547"/>
    <mergeCell ref="CYY541:CYY547"/>
    <mergeCell ref="CYZ541:CYZ547"/>
    <mergeCell ref="CZA541:CZA547"/>
    <mergeCell ref="CZB541:CZB547"/>
    <mergeCell ref="CZC541:CZC547"/>
    <mergeCell ref="CZD541:CZD547"/>
    <mergeCell ref="CZE541:CZE547"/>
    <mergeCell ref="CZF541:CZF547"/>
    <mergeCell ref="CZG541:CZG547"/>
    <mergeCell ref="CZH541:CZH547"/>
    <mergeCell ref="CZI541:CZI547"/>
    <mergeCell ref="CZJ541:CZJ547"/>
    <mergeCell ref="CZK541:CZK547"/>
    <mergeCell ref="CZL541:CZL547"/>
    <mergeCell ref="CZM541:CZM547"/>
    <mergeCell ref="CZN541:CZN547"/>
    <mergeCell ref="CZO541:CZO547"/>
    <mergeCell ref="CYH541:CYH547"/>
    <mergeCell ref="CYI541:CYI547"/>
    <mergeCell ref="CYJ541:CYJ547"/>
    <mergeCell ref="CYK541:CYK547"/>
    <mergeCell ref="CYL541:CYL547"/>
    <mergeCell ref="CYM541:CYM547"/>
    <mergeCell ref="CYN541:CYN547"/>
    <mergeCell ref="CYO541:CYO547"/>
    <mergeCell ref="CYP541:CYP547"/>
    <mergeCell ref="CYQ541:CYQ547"/>
    <mergeCell ref="CYR541:CYR547"/>
    <mergeCell ref="CYS541:CYS547"/>
    <mergeCell ref="CYT541:CYT547"/>
    <mergeCell ref="CYU541:CYU547"/>
    <mergeCell ref="CYV541:CYV547"/>
    <mergeCell ref="CYW541:CYW547"/>
    <mergeCell ref="CYX541:CYX547"/>
    <mergeCell ref="CXQ541:CXQ547"/>
    <mergeCell ref="CXR541:CXR547"/>
    <mergeCell ref="CXS541:CXS547"/>
    <mergeCell ref="CXT541:CXT547"/>
    <mergeCell ref="CXU541:CXU547"/>
    <mergeCell ref="CXV541:CXV547"/>
    <mergeCell ref="CXW541:CXW547"/>
    <mergeCell ref="CXX541:CXX547"/>
    <mergeCell ref="CXY541:CXY547"/>
    <mergeCell ref="CXZ541:CXZ547"/>
    <mergeCell ref="CYA541:CYA547"/>
    <mergeCell ref="CYB541:CYB547"/>
    <mergeCell ref="CYC541:CYC547"/>
    <mergeCell ref="CYD541:CYD547"/>
    <mergeCell ref="CYE541:CYE547"/>
    <mergeCell ref="CYF541:CYF547"/>
    <mergeCell ref="CYG541:CYG547"/>
    <mergeCell ref="CWZ541:CWZ547"/>
    <mergeCell ref="CXA541:CXA547"/>
    <mergeCell ref="CXB541:CXB547"/>
    <mergeCell ref="CXC541:CXC547"/>
    <mergeCell ref="CXD541:CXD547"/>
    <mergeCell ref="CXE541:CXE547"/>
    <mergeCell ref="CXF541:CXF547"/>
    <mergeCell ref="CXG541:CXG547"/>
    <mergeCell ref="CXH541:CXH547"/>
    <mergeCell ref="CXI541:CXI547"/>
    <mergeCell ref="CXJ541:CXJ547"/>
    <mergeCell ref="CXK541:CXK547"/>
    <mergeCell ref="CXL541:CXL547"/>
    <mergeCell ref="CXM541:CXM547"/>
    <mergeCell ref="CXN541:CXN547"/>
    <mergeCell ref="CXO541:CXO547"/>
    <mergeCell ref="CXP541:CXP547"/>
    <mergeCell ref="CWI541:CWI547"/>
    <mergeCell ref="CWJ541:CWJ547"/>
    <mergeCell ref="CWK541:CWK547"/>
    <mergeCell ref="CWL541:CWL547"/>
    <mergeCell ref="CWM541:CWM547"/>
    <mergeCell ref="CWN541:CWN547"/>
    <mergeCell ref="CWO541:CWO547"/>
    <mergeCell ref="CWP541:CWP547"/>
    <mergeCell ref="CWQ541:CWQ547"/>
    <mergeCell ref="CWR541:CWR547"/>
    <mergeCell ref="CWS541:CWS547"/>
    <mergeCell ref="CWT541:CWT547"/>
    <mergeCell ref="CWU541:CWU547"/>
    <mergeCell ref="CWV541:CWV547"/>
    <mergeCell ref="CWW541:CWW547"/>
    <mergeCell ref="CWX541:CWX547"/>
    <mergeCell ref="CWY541:CWY547"/>
    <mergeCell ref="CVR541:CVR547"/>
    <mergeCell ref="CVS541:CVS547"/>
    <mergeCell ref="CVT541:CVT547"/>
    <mergeCell ref="CVU541:CVU547"/>
    <mergeCell ref="CVV541:CVV547"/>
    <mergeCell ref="CVW541:CVW547"/>
    <mergeCell ref="CVX541:CVX547"/>
    <mergeCell ref="CVY541:CVY547"/>
    <mergeCell ref="CVZ541:CVZ547"/>
    <mergeCell ref="CWA541:CWA547"/>
    <mergeCell ref="CWB541:CWB547"/>
    <mergeCell ref="CWC541:CWC547"/>
    <mergeCell ref="CWD541:CWD547"/>
    <mergeCell ref="CWE541:CWE547"/>
    <mergeCell ref="CWF541:CWF547"/>
    <mergeCell ref="CWG541:CWG547"/>
    <mergeCell ref="CWH541:CWH547"/>
    <mergeCell ref="CVA541:CVA547"/>
    <mergeCell ref="CVB541:CVB547"/>
    <mergeCell ref="CVC541:CVC547"/>
    <mergeCell ref="CVD541:CVD547"/>
    <mergeCell ref="CVE541:CVE547"/>
    <mergeCell ref="CVF541:CVF547"/>
    <mergeCell ref="CVG541:CVG547"/>
    <mergeCell ref="CVH541:CVH547"/>
    <mergeCell ref="CVI541:CVI547"/>
    <mergeCell ref="CVJ541:CVJ547"/>
    <mergeCell ref="CVK541:CVK547"/>
    <mergeCell ref="CVL541:CVL547"/>
    <mergeCell ref="CVM541:CVM547"/>
    <mergeCell ref="CVN541:CVN547"/>
    <mergeCell ref="CVO541:CVO547"/>
    <mergeCell ref="CVP541:CVP547"/>
    <mergeCell ref="CVQ541:CVQ547"/>
    <mergeCell ref="CUJ541:CUJ547"/>
    <mergeCell ref="CUK541:CUK547"/>
    <mergeCell ref="CUL541:CUL547"/>
    <mergeCell ref="CUM541:CUM547"/>
    <mergeCell ref="CUN541:CUN547"/>
    <mergeCell ref="CUO541:CUO547"/>
    <mergeCell ref="CUP541:CUP547"/>
    <mergeCell ref="CUQ541:CUQ547"/>
    <mergeCell ref="CUR541:CUR547"/>
    <mergeCell ref="CUS541:CUS547"/>
    <mergeCell ref="CUT541:CUT547"/>
    <mergeCell ref="CUU541:CUU547"/>
    <mergeCell ref="CUV541:CUV547"/>
    <mergeCell ref="CUW541:CUW547"/>
    <mergeCell ref="CUX541:CUX547"/>
    <mergeCell ref="CUY541:CUY547"/>
    <mergeCell ref="CUZ541:CUZ547"/>
    <mergeCell ref="CTS541:CTS547"/>
    <mergeCell ref="CTT541:CTT547"/>
    <mergeCell ref="CTU541:CTU547"/>
    <mergeCell ref="CTV541:CTV547"/>
    <mergeCell ref="CTW541:CTW547"/>
    <mergeCell ref="CTX541:CTX547"/>
    <mergeCell ref="CTY541:CTY547"/>
    <mergeCell ref="CTZ541:CTZ547"/>
    <mergeCell ref="CUA541:CUA547"/>
    <mergeCell ref="CUB541:CUB547"/>
    <mergeCell ref="CUC541:CUC547"/>
    <mergeCell ref="CUD541:CUD547"/>
    <mergeCell ref="CUE541:CUE547"/>
    <mergeCell ref="CUF541:CUF547"/>
    <mergeCell ref="CUG541:CUG547"/>
    <mergeCell ref="CUH541:CUH547"/>
    <mergeCell ref="CUI541:CUI547"/>
    <mergeCell ref="CTB541:CTB547"/>
    <mergeCell ref="CTC541:CTC547"/>
    <mergeCell ref="CTD541:CTD547"/>
    <mergeCell ref="CTE541:CTE547"/>
    <mergeCell ref="CTF541:CTF547"/>
    <mergeCell ref="CTG541:CTG547"/>
    <mergeCell ref="CTH541:CTH547"/>
    <mergeCell ref="CTI541:CTI547"/>
    <mergeCell ref="CTJ541:CTJ547"/>
    <mergeCell ref="CTK541:CTK547"/>
    <mergeCell ref="CTL541:CTL547"/>
    <mergeCell ref="CTM541:CTM547"/>
    <mergeCell ref="CTN541:CTN547"/>
    <mergeCell ref="CTO541:CTO547"/>
    <mergeCell ref="CTP541:CTP547"/>
    <mergeCell ref="CTQ541:CTQ547"/>
    <mergeCell ref="CTR541:CTR547"/>
    <mergeCell ref="CSK541:CSK547"/>
    <mergeCell ref="CSL541:CSL547"/>
    <mergeCell ref="CSM541:CSM547"/>
    <mergeCell ref="CSN541:CSN547"/>
    <mergeCell ref="CSO541:CSO547"/>
    <mergeCell ref="CSP541:CSP547"/>
    <mergeCell ref="CSQ541:CSQ547"/>
    <mergeCell ref="CSR541:CSR547"/>
    <mergeCell ref="CSS541:CSS547"/>
    <mergeCell ref="CST541:CST547"/>
    <mergeCell ref="CSU541:CSU547"/>
    <mergeCell ref="CSV541:CSV547"/>
    <mergeCell ref="CSW541:CSW547"/>
    <mergeCell ref="CSX541:CSX547"/>
    <mergeCell ref="CSY541:CSY547"/>
    <mergeCell ref="CSZ541:CSZ547"/>
    <mergeCell ref="CTA541:CTA547"/>
    <mergeCell ref="CRT541:CRT547"/>
    <mergeCell ref="CRU541:CRU547"/>
    <mergeCell ref="CRV541:CRV547"/>
    <mergeCell ref="CRW541:CRW547"/>
    <mergeCell ref="CRX541:CRX547"/>
    <mergeCell ref="CRY541:CRY547"/>
    <mergeCell ref="CRZ541:CRZ547"/>
    <mergeCell ref="CSA541:CSA547"/>
    <mergeCell ref="CSB541:CSB547"/>
    <mergeCell ref="CSC541:CSC547"/>
    <mergeCell ref="CSD541:CSD547"/>
    <mergeCell ref="CSE541:CSE547"/>
    <mergeCell ref="CSF541:CSF547"/>
    <mergeCell ref="CSG541:CSG547"/>
    <mergeCell ref="CSH541:CSH547"/>
    <mergeCell ref="CSI541:CSI547"/>
    <mergeCell ref="CSJ541:CSJ547"/>
    <mergeCell ref="CRC541:CRC547"/>
    <mergeCell ref="CRD541:CRD547"/>
    <mergeCell ref="CRE541:CRE547"/>
    <mergeCell ref="CRF541:CRF547"/>
    <mergeCell ref="CRG541:CRG547"/>
    <mergeCell ref="CRH541:CRH547"/>
    <mergeCell ref="CRI541:CRI547"/>
    <mergeCell ref="CRJ541:CRJ547"/>
    <mergeCell ref="CRK541:CRK547"/>
    <mergeCell ref="CRL541:CRL547"/>
    <mergeCell ref="CRM541:CRM547"/>
    <mergeCell ref="CRN541:CRN547"/>
    <mergeCell ref="CRO541:CRO547"/>
    <mergeCell ref="CRP541:CRP547"/>
    <mergeCell ref="CRQ541:CRQ547"/>
    <mergeCell ref="CRR541:CRR547"/>
    <mergeCell ref="CRS541:CRS547"/>
    <mergeCell ref="CQL541:CQL547"/>
    <mergeCell ref="CQM541:CQM547"/>
    <mergeCell ref="CQN541:CQN547"/>
    <mergeCell ref="CQO541:CQO547"/>
    <mergeCell ref="CQP541:CQP547"/>
    <mergeCell ref="CQQ541:CQQ547"/>
    <mergeCell ref="CQR541:CQR547"/>
    <mergeCell ref="CQS541:CQS547"/>
    <mergeCell ref="CQT541:CQT547"/>
    <mergeCell ref="CQU541:CQU547"/>
    <mergeCell ref="CQV541:CQV547"/>
    <mergeCell ref="CQW541:CQW547"/>
    <mergeCell ref="CQX541:CQX547"/>
    <mergeCell ref="CQY541:CQY547"/>
    <mergeCell ref="CQZ541:CQZ547"/>
    <mergeCell ref="CRA541:CRA547"/>
    <mergeCell ref="CRB541:CRB547"/>
    <mergeCell ref="CPU541:CPU547"/>
    <mergeCell ref="CPV541:CPV547"/>
    <mergeCell ref="CPW541:CPW547"/>
    <mergeCell ref="CPX541:CPX547"/>
    <mergeCell ref="CPY541:CPY547"/>
    <mergeCell ref="CPZ541:CPZ547"/>
    <mergeCell ref="CQA541:CQA547"/>
    <mergeCell ref="CQB541:CQB547"/>
    <mergeCell ref="CQC541:CQC547"/>
    <mergeCell ref="CQD541:CQD547"/>
    <mergeCell ref="CQE541:CQE547"/>
    <mergeCell ref="CQF541:CQF547"/>
    <mergeCell ref="CQG541:CQG547"/>
    <mergeCell ref="CQH541:CQH547"/>
    <mergeCell ref="CQI541:CQI547"/>
    <mergeCell ref="CQJ541:CQJ547"/>
    <mergeCell ref="CQK541:CQK547"/>
    <mergeCell ref="CPD541:CPD547"/>
    <mergeCell ref="CPE541:CPE547"/>
    <mergeCell ref="CPF541:CPF547"/>
    <mergeCell ref="CPG541:CPG547"/>
    <mergeCell ref="CPH541:CPH547"/>
    <mergeCell ref="CPI541:CPI547"/>
    <mergeCell ref="CPJ541:CPJ547"/>
    <mergeCell ref="CPK541:CPK547"/>
    <mergeCell ref="CPL541:CPL547"/>
    <mergeCell ref="CPM541:CPM547"/>
    <mergeCell ref="CPN541:CPN547"/>
    <mergeCell ref="CPO541:CPO547"/>
    <mergeCell ref="CPP541:CPP547"/>
    <mergeCell ref="CPQ541:CPQ547"/>
    <mergeCell ref="CPR541:CPR547"/>
    <mergeCell ref="CPS541:CPS547"/>
    <mergeCell ref="CPT541:CPT547"/>
    <mergeCell ref="COM541:COM547"/>
    <mergeCell ref="CON541:CON547"/>
    <mergeCell ref="COO541:COO547"/>
    <mergeCell ref="COP541:COP547"/>
    <mergeCell ref="COQ541:COQ547"/>
    <mergeCell ref="COR541:COR547"/>
    <mergeCell ref="COS541:COS547"/>
    <mergeCell ref="COT541:COT547"/>
    <mergeCell ref="COU541:COU547"/>
    <mergeCell ref="COV541:COV547"/>
    <mergeCell ref="COW541:COW547"/>
    <mergeCell ref="COX541:COX547"/>
    <mergeCell ref="COY541:COY547"/>
    <mergeCell ref="COZ541:COZ547"/>
    <mergeCell ref="CPA541:CPA547"/>
    <mergeCell ref="CPB541:CPB547"/>
    <mergeCell ref="CPC541:CPC547"/>
    <mergeCell ref="CNV541:CNV547"/>
    <mergeCell ref="CNW541:CNW547"/>
    <mergeCell ref="CNX541:CNX547"/>
    <mergeCell ref="CNY541:CNY547"/>
    <mergeCell ref="CNZ541:CNZ547"/>
    <mergeCell ref="COA541:COA547"/>
    <mergeCell ref="COB541:COB547"/>
    <mergeCell ref="COC541:COC547"/>
    <mergeCell ref="COD541:COD547"/>
    <mergeCell ref="COE541:COE547"/>
    <mergeCell ref="COF541:COF547"/>
    <mergeCell ref="COG541:COG547"/>
    <mergeCell ref="COH541:COH547"/>
    <mergeCell ref="COI541:COI547"/>
    <mergeCell ref="COJ541:COJ547"/>
    <mergeCell ref="COK541:COK547"/>
    <mergeCell ref="COL541:COL547"/>
    <mergeCell ref="CNE541:CNE547"/>
    <mergeCell ref="CNF541:CNF547"/>
    <mergeCell ref="CNG541:CNG547"/>
    <mergeCell ref="CNH541:CNH547"/>
    <mergeCell ref="CNI541:CNI547"/>
    <mergeCell ref="CNJ541:CNJ547"/>
    <mergeCell ref="CNK541:CNK547"/>
    <mergeCell ref="CNL541:CNL547"/>
    <mergeCell ref="CNM541:CNM547"/>
    <mergeCell ref="CNN541:CNN547"/>
    <mergeCell ref="CNO541:CNO547"/>
    <mergeCell ref="CNP541:CNP547"/>
    <mergeCell ref="CNQ541:CNQ547"/>
    <mergeCell ref="CNR541:CNR547"/>
    <mergeCell ref="CNS541:CNS547"/>
    <mergeCell ref="CNT541:CNT547"/>
    <mergeCell ref="CNU541:CNU547"/>
    <mergeCell ref="CMN541:CMN547"/>
    <mergeCell ref="CMO541:CMO547"/>
    <mergeCell ref="CMP541:CMP547"/>
    <mergeCell ref="CMQ541:CMQ547"/>
    <mergeCell ref="CMR541:CMR547"/>
    <mergeCell ref="CMS541:CMS547"/>
    <mergeCell ref="CMT541:CMT547"/>
    <mergeCell ref="CMU541:CMU547"/>
    <mergeCell ref="CMV541:CMV547"/>
    <mergeCell ref="CMW541:CMW547"/>
    <mergeCell ref="CMX541:CMX547"/>
    <mergeCell ref="CMY541:CMY547"/>
    <mergeCell ref="CMZ541:CMZ547"/>
    <mergeCell ref="CNA541:CNA547"/>
    <mergeCell ref="CNB541:CNB547"/>
    <mergeCell ref="CNC541:CNC547"/>
    <mergeCell ref="CND541:CND547"/>
    <mergeCell ref="CLW541:CLW547"/>
    <mergeCell ref="CLX541:CLX547"/>
    <mergeCell ref="CLY541:CLY547"/>
    <mergeCell ref="CLZ541:CLZ547"/>
    <mergeCell ref="CMA541:CMA547"/>
    <mergeCell ref="CMB541:CMB547"/>
    <mergeCell ref="CMC541:CMC547"/>
    <mergeCell ref="CMD541:CMD547"/>
    <mergeCell ref="CME541:CME547"/>
    <mergeCell ref="CMF541:CMF547"/>
    <mergeCell ref="CMG541:CMG547"/>
    <mergeCell ref="CMH541:CMH547"/>
    <mergeCell ref="CMI541:CMI547"/>
    <mergeCell ref="CMJ541:CMJ547"/>
    <mergeCell ref="CMK541:CMK547"/>
    <mergeCell ref="CML541:CML547"/>
    <mergeCell ref="CMM541:CMM547"/>
    <mergeCell ref="CLF541:CLF547"/>
    <mergeCell ref="CLG541:CLG547"/>
    <mergeCell ref="CLH541:CLH547"/>
    <mergeCell ref="CLI541:CLI547"/>
    <mergeCell ref="CLJ541:CLJ547"/>
    <mergeCell ref="CLK541:CLK547"/>
    <mergeCell ref="CLL541:CLL547"/>
    <mergeCell ref="CLM541:CLM547"/>
    <mergeCell ref="CLN541:CLN547"/>
    <mergeCell ref="CLO541:CLO547"/>
    <mergeCell ref="CLP541:CLP547"/>
    <mergeCell ref="CLQ541:CLQ547"/>
    <mergeCell ref="CLR541:CLR547"/>
    <mergeCell ref="CLS541:CLS547"/>
    <mergeCell ref="CLT541:CLT547"/>
    <mergeCell ref="CLU541:CLU547"/>
    <mergeCell ref="CLV541:CLV547"/>
    <mergeCell ref="CKO541:CKO547"/>
    <mergeCell ref="CKP541:CKP547"/>
    <mergeCell ref="CKQ541:CKQ547"/>
    <mergeCell ref="CKR541:CKR547"/>
    <mergeCell ref="CKS541:CKS547"/>
    <mergeCell ref="CKT541:CKT547"/>
    <mergeCell ref="CKU541:CKU547"/>
    <mergeCell ref="CKV541:CKV547"/>
    <mergeCell ref="CKW541:CKW547"/>
    <mergeCell ref="CKX541:CKX547"/>
    <mergeCell ref="CKY541:CKY547"/>
    <mergeCell ref="CKZ541:CKZ547"/>
    <mergeCell ref="CLA541:CLA547"/>
    <mergeCell ref="CLB541:CLB547"/>
    <mergeCell ref="CLC541:CLC547"/>
    <mergeCell ref="CLD541:CLD547"/>
    <mergeCell ref="CLE541:CLE547"/>
    <mergeCell ref="CJX541:CJX547"/>
    <mergeCell ref="CJY541:CJY547"/>
    <mergeCell ref="CJZ541:CJZ547"/>
    <mergeCell ref="CKA541:CKA547"/>
    <mergeCell ref="CKB541:CKB547"/>
    <mergeCell ref="CKC541:CKC547"/>
    <mergeCell ref="CKD541:CKD547"/>
    <mergeCell ref="CKE541:CKE547"/>
    <mergeCell ref="CKF541:CKF547"/>
    <mergeCell ref="CKG541:CKG547"/>
    <mergeCell ref="CKH541:CKH547"/>
    <mergeCell ref="CKI541:CKI547"/>
    <mergeCell ref="CKJ541:CKJ547"/>
    <mergeCell ref="CKK541:CKK547"/>
    <mergeCell ref="CKL541:CKL547"/>
    <mergeCell ref="CKM541:CKM547"/>
    <mergeCell ref="CKN541:CKN547"/>
    <mergeCell ref="CJG541:CJG547"/>
    <mergeCell ref="CJH541:CJH547"/>
    <mergeCell ref="CJI541:CJI547"/>
    <mergeCell ref="CJJ541:CJJ547"/>
    <mergeCell ref="CJK541:CJK547"/>
    <mergeCell ref="CJL541:CJL547"/>
    <mergeCell ref="CJM541:CJM547"/>
    <mergeCell ref="CJN541:CJN547"/>
    <mergeCell ref="CJO541:CJO547"/>
    <mergeCell ref="CJP541:CJP547"/>
    <mergeCell ref="CJQ541:CJQ547"/>
    <mergeCell ref="CJR541:CJR547"/>
    <mergeCell ref="CJS541:CJS547"/>
    <mergeCell ref="CJT541:CJT547"/>
    <mergeCell ref="CJU541:CJU547"/>
    <mergeCell ref="CJV541:CJV547"/>
    <mergeCell ref="CJW541:CJW547"/>
    <mergeCell ref="CIP541:CIP547"/>
    <mergeCell ref="CIQ541:CIQ547"/>
    <mergeCell ref="CIR541:CIR547"/>
    <mergeCell ref="CIS541:CIS547"/>
    <mergeCell ref="CIT541:CIT547"/>
    <mergeCell ref="CIU541:CIU547"/>
    <mergeCell ref="CIV541:CIV547"/>
    <mergeCell ref="CIW541:CIW547"/>
    <mergeCell ref="CIX541:CIX547"/>
    <mergeCell ref="CIY541:CIY547"/>
    <mergeCell ref="CIZ541:CIZ547"/>
    <mergeCell ref="CJA541:CJA547"/>
    <mergeCell ref="CJB541:CJB547"/>
    <mergeCell ref="CJC541:CJC547"/>
    <mergeCell ref="CJD541:CJD547"/>
    <mergeCell ref="CJE541:CJE547"/>
    <mergeCell ref="CJF541:CJF547"/>
    <mergeCell ref="CHY541:CHY547"/>
    <mergeCell ref="CHZ541:CHZ547"/>
    <mergeCell ref="CIA541:CIA547"/>
    <mergeCell ref="CIB541:CIB547"/>
    <mergeCell ref="CIC541:CIC547"/>
    <mergeCell ref="CID541:CID547"/>
    <mergeCell ref="CIE541:CIE547"/>
    <mergeCell ref="CIF541:CIF547"/>
    <mergeCell ref="CIG541:CIG547"/>
    <mergeCell ref="CIH541:CIH547"/>
    <mergeCell ref="CII541:CII547"/>
    <mergeCell ref="CIJ541:CIJ547"/>
    <mergeCell ref="CIK541:CIK547"/>
    <mergeCell ref="CIL541:CIL547"/>
    <mergeCell ref="CIM541:CIM547"/>
    <mergeCell ref="CIN541:CIN547"/>
    <mergeCell ref="CIO541:CIO547"/>
    <mergeCell ref="CHH541:CHH547"/>
    <mergeCell ref="CHI541:CHI547"/>
    <mergeCell ref="CHJ541:CHJ547"/>
    <mergeCell ref="CHK541:CHK547"/>
    <mergeCell ref="CHL541:CHL547"/>
    <mergeCell ref="CHM541:CHM547"/>
    <mergeCell ref="CHN541:CHN547"/>
    <mergeCell ref="CHO541:CHO547"/>
    <mergeCell ref="CHP541:CHP547"/>
    <mergeCell ref="CHQ541:CHQ547"/>
    <mergeCell ref="CHR541:CHR547"/>
    <mergeCell ref="CHS541:CHS547"/>
    <mergeCell ref="CHT541:CHT547"/>
    <mergeCell ref="CHU541:CHU547"/>
    <mergeCell ref="CHV541:CHV547"/>
    <mergeCell ref="CHW541:CHW547"/>
    <mergeCell ref="CHX541:CHX547"/>
    <mergeCell ref="CGQ541:CGQ547"/>
    <mergeCell ref="CGR541:CGR547"/>
    <mergeCell ref="CGS541:CGS547"/>
    <mergeCell ref="CGT541:CGT547"/>
    <mergeCell ref="CGU541:CGU547"/>
    <mergeCell ref="CGV541:CGV547"/>
    <mergeCell ref="CGW541:CGW547"/>
    <mergeCell ref="CGX541:CGX547"/>
    <mergeCell ref="CGY541:CGY547"/>
    <mergeCell ref="CGZ541:CGZ547"/>
    <mergeCell ref="CHA541:CHA547"/>
    <mergeCell ref="CHB541:CHB547"/>
    <mergeCell ref="CHC541:CHC547"/>
    <mergeCell ref="CHD541:CHD547"/>
    <mergeCell ref="CHE541:CHE547"/>
    <mergeCell ref="CHF541:CHF547"/>
    <mergeCell ref="CHG541:CHG547"/>
    <mergeCell ref="CFZ541:CFZ547"/>
    <mergeCell ref="CGA541:CGA547"/>
    <mergeCell ref="CGB541:CGB547"/>
    <mergeCell ref="CGC541:CGC547"/>
    <mergeCell ref="CGD541:CGD547"/>
    <mergeCell ref="CGE541:CGE547"/>
    <mergeCell ref="CGF541:CGF547"/>
    <mergeCell ref="CGG541:CGG547"/>
    <mergeCell ref="CGH541:CGH547"/>
    <mergeCell ref="CGI541:CGI547"/>
    <mergeCell ref="CGJ541:CGJ547"/>
    <mergeCell ref="CGK541:CGK547"/>
    <mergeCell ref="CGL541:CGL547"/>
    <mergeCell ref="CGM541:CGM547"/>
    <mergeCell ref="CGN541:CGN547"/>
    <mergeCell ref="CGO541:CGO547"/>
    <mergeCell ref="CGP541:CGP547"/>
    <mergeCell ref="CFI541:CFI547"/>
    <mergeCell ref="CFJ541:CFJ547"/>
    <mergeCell ref="CFK541:CFK547"/>
    <mergeCell ref="CFL541:CFL547"/>
    <mergeCell ref="CFM541:CFM547"/>
    <mergeCell ref="CFN541:CFN547"/>
    <mergeCell ref="CFO541:CFO547"/>
    <mergeCell ref="CFP541:CFP547"/>
    <mergeCell ref="CFQ541:CFQ547"/>
    <mergeCell ref="CFR541:CFR547"/>
    <mergeCell ref="CFS541:CFS547"/>
    <mergeCell ref="CFT541:CFT547"/>
    <mergeCell ref="CFU541:CFU547"/>
    <mergeCell ref="CFV541:CFV547"/>
    <mergeCell ref="CFW541:CFW547"/>
    <mergeCell ref="CFX541:CFX547"/>
    <mergeCell ref="CFY541:CFY547"/>
    <mergeCell ref="CER541:CER547"/>
    <mergeCell ref="CES541:CES547"/>
    <mergeCell ref="CET541:CET547"/>
    <mergeCell ref="CEU541:CEU547"/>
    <mergeCell ref="CEV541:CEV547"/>
    <mergeCell ref="CEW541:CEW547"/>
    <mergeCell ref="CEX541:CEX547"/>
    <mergeCell ref="CEY541:CEY547"/>
    <mergeCell ref="CEZ541:CEZ547"/>
    <mergeCell ref="CFA541:CFA547"/>
    <mergeCell ref="CFB541:CFB547"/>
    <mergeCell ref="CFC541:CFC547"/>
    <mergeCell ref="CFD541:CFD547"/>
    <mergeCell ref="CFE541:CFE547"/>
    <mergeCell ref="CFF541:CFF547"/>
    <mergeCell ref="CFG541:CFG547"/>
    <mergeCell ref="CFH541:CFH547"/>
    <mergeCell ref="CEA541:CEA547"/>
    <mergeCell ref="CEB541:CEB547"/>
    <mergeCell ref="CEC541:CEC547"/>
    <mergeCell ref="CED541:CED547"/>
    <mergeCell ref="CEE541:CEE547"/>
    <mergeCell ref="CEF541:CEF547"/>
    <mergeCell ref="CEG541:CEG547"/>
    <mergeCell ref="CEH541:CEH547"/>
    <mergeCell ref="CEI541:CEI547"/>
    <mergeCell ref="CEJ541:CEJ547"/>
    <mergeCell ref="CEK541:CEK547"/>
    <mergeCell ref="CEL541:CEL547"/>
    <mergeCell ref="CEM541:CEM547"/>
    <mergeCell ref="CEN541:CEN547"/>
    <mergeCell ref="CEO541:CEO547"/>
    <mergeCell ref="CEP541:CEP547"/>
    <mergeCell ref="CEQ541:CEQ547"/>
    <mergeCell ref="CDJ541:CDJ547"/>
    <mergeCell ref="CDK541:CDK547"/>
    <mergeCell ref="CDL541:CDL547"/>
    <mergeCell ref="CDM541:CDM547"/>
    <mergeCell ref="CDN541:CDN547"/>
    <mergeCell ref="CDO541:CDO547"/>
    <mergeCell ref="CDP541:CDP547"/>
    <mergeCell ref="CDQ541:CDQ547"/>
    <mergeCell ref="CDR541:CDR547"/>
    <mergeCell ref="CDS541:CDS547"/>
    <mergeCell ref="CDT541:CDT547"/>
    <mergeCell ref="CDU541:CDU547"/>
    <mergeCell ref="CDV541:CDV547"/>
    <mergeCell ref="CDW541:CDW547"/>
    <mergeCell ref="CDX541:CDX547"/>
    <mergeCell ref="CDY541:CDY547"/>
    <mergeCell ref="CDZ541:CDZ547"/>
    <mergeCell ref="CCS541:CCS547"/>
    <mergeCell ref="CCT541:CCT547"/>
    <mergeCell ref="CCU541:CCU547"/>
    <mergeCell ref="CCV541:CCV547"/>
    <mergeCell ref="CCW541:CCW547"/>
    <mergeCell ref="CCX541:CCX547"/>
    <mergeCell ref="CCY541:CCY547"/>
    <mergeCell ref="CCZ541:CCZ547"/>
    <mergeCell ref="CDA541:CDA547"/>
    <mergeCell ref="CDB541:CDB547"/>
    <mergeCell ref="CDC541:CDC547"/>
    <mergeCell ref="CDD541:CDD547"/>
    <mergeCell ref="CDE541:CDE547"/>
    <mergeCell ref="CDF541:CDF547"/>
    <mergeCell ref="CDG541:CDG547"/>
    <mergeCell ref="CDH541:CDH547"/>
    <mergeCell ref="CDI541:CDI547"/>
    <mergeCell ref="CCB541:CCB547"/>
    <mergeCell ref="CCC541:CCC547"/>
    <mergeCell ref="CCD541:CCD547"/>
    <mergeCell ref="CCE541:CCE547"/>
    <mergeCell ref="CCF541:CCF547"/>
    <mergeCell ref="CCG541:CCG547"/>
    <mergeCell ref="CCH541:CCH547"/>
    <mergeCell ref="CCI541:CCI547"/>
    <mergeCell ref="CCJ541:CCJ547"/>
    <mergeCell ref="CCK541:CCK547"/>
    <mergeCell ref="CCL541:CCL547"/>
    <mergeCell ref="CCM541:CCM547"/>
    <mergeCell ref="CCN541:CCN547"/>
    <mergeCell ref="CCO541:CCO547"/>
    <mergeCell ref="CCP541:CCP547"/>
    <mergeCell ref="CCQ541:CCQ547"/>
    <mergeCell ref="CCR541:CCR547"/>
    <mergeCell ref="CBK541:CBK547"/>
    <mergeCell ref="CBL541:CBL547"/>
    <mergeCell ref="CBM541:CBM547"/>
    <mergeCell ref="CBN541:CBN547"/>
    <mergeCell ref="CBO541:CBO547"/>
    <mergeCell ref="CBP541:CBP547"/>
    <mergeCell ref="CBQ541:CBQ547"/>
    <mergeCell ref="CBR541:CBR547"/>
    <mergeCell ref="CBS541:CBS547"/>
    <mergeCell ref="CBT541:CBT547"/>
    <mergeCell ref="CBU541:CBU547"/>
    <mergeCell ref="CBV541:CBV547"/>
    <mergeCell ref="CBW541:CBW547"/>
    <mergeCell ref="CBX541:CBX547"/>
    <mergeCell ref="CBY541:CBY547"/>
    <mergeCell ref="CBZ541:CBZ547"/>
    <mergeCell ref="CCA541:CCA547"/>
    <mergeCell ref="CAT541:CAT547"/>
    <mergeCell ref="CAU541:CAU547"/>
    <mergeCell ref="CAV541:CAV547"/>
    <mergeCell ref="CAW541:CAW547"/>
    <mergeCell ref="CAX541:CAX547"/>
    <mergeCell ref="CAY541:CAY547"/>
    <mergeCell ref="CAZ541:CAZ547"/>
    <mergeCell ref="CBA541:CBA547"/>
    <mergeCell ref="CBB541:CBB547"/>
    <mergeCell ref="CBC541:CBC547"/>
    <mergeCell ref="CBD541:CBD547"/>
    <mergeCell ref="CBE541:CBE547"/>
    <mergeCell ref="CBF541:CBF547"/>
    <mergeCell ref="CBG541:CBG547"/>
    <mergeCell ref="CBH541:CBH547"/>
    <mergeCell ref="CBI541:CBI547"/>
    <mergeCell ref="CBJ541:CBJ547"/>
    <mergeCell ref="CAC541:CAC547"/>
    <mergeCell ref="CAD541:CAD547"/>
    <mergeCell ref="CAE541:CAE547"/>
    <mergeCell ref="CAF541:CAF547"/>
    <mergeCell ref="CAG541:CAG547"/>
    <mergeCell ref="CAH541:CAH547"/>
    <mergeCell ref="CAI541:CAI547"/>
    <mergeCell ref="CAJ541:CAJ547"/>
    <mergeCell ref="CAK541:CAK547"/>
    <mergeCell ref="CAL541:CAL547"/>
    <mergeCell ref="CAM541:CAM547"/>
    <mergeCell ref="CAN541:CAN547"/>
    <mergeCell ref="CAO541:CAO547"/>
    <mergeCell ref="CAP541:CAP547"/>
    <mergeCell ref="CAQ541:CAQ547"/>
    <mergeCell ref="CAR541:CAR547"/>
    <mergeCell ref="CAS541:CAS547"/>
    <mergeCell ref="BZL541:BZL547"/>
    <mergeCell ref="BZM541:BZM547"/>
    <mergeCell ref="BZN541:BZN547"/>
    <mergeCell ref="BZO541:BZO547"/>
    <mergeCell ref="BZP541:BZP547"/>
    <mergeCell ref="BZQ541:BZQ547"/>
    <mergeCell ref="BZR541:BZR547"/>
    <mergeCell ref="BZS541:BZS547"/>
    <mergeCell ref="BZT541:BZT547"/>
    <mergeCell ref="BZU541:BZU547"/>
    <mergeCell ref="BZV541:BZV547"/>
    <mergeCell ref="BZW541:BZW547"/>
    <mergeCell ref="BZX541:BZX547"/>
    <mergeCell ref="BZY541:BZY547"/>
    <mergeCell ref="BZZ541:BZZ547"/>
    <mergeCell ref="CAA541:CAA547"/>
    <mergeCell ref="CAB541:CAB547"/>
    <mergeCell ref="BYU541:BYU547"/>
    <mergeCell ref="BYV541:BYV547"/>
    <mergeCell ref="BYW541:BYW547"/>
    <mergeCell ref="BYX541:BYX547"/>
    <mergeCell ref="BYY541:BYY547"/>
    <mergeCell ref="BYZ541:BYZ547"/>
    <mergeCell ref="BZA541:BZA547"/>
    <mergeCell ref="BZB541:BZB547"/>
    <mergeCell ref="BZC541:BZC547"/>
    <mergeCell ref="BZD541:BZD547"/>
    <mergeCell ref="BZE541:BZE547"/>
    <mergeCell ref="BZF541:BZF547"/>
    <mergeCell ref="BZG541:BZG547"/>
    <mergeCell ref="BZH541:BZH547"/>
    <mergeCell ref="BZI541:BZI547"/>
    <mergeCell ref="BZJ541:BZJ547"/>
    <mergeCell ref="BZK541:BZK547"/>
    <mergeCell ref="BYD541:BYD547"/>
    <mergeCell ref="BYE541:BYE547"/>
    <mergeCell ref="BYF541:BYF547"/>
    <mergeCell ref="BYG541:BYG547"/>
    <mergeCell ref="BYH541:BYH547"/>
    <mergeCell ref="BYI541:BYI547"/>
    <mergeCell ref="BYJ541:BYJ547"/>
    <mergeCell ref="BYK541:BYK547"/>
    <mergeCell ref="BYL541:BYL547"/>
    <mergeCell ref="BYM541:BYM547"/>
    <mergeCell ref="BYN541:BYN547"/>
    <mergeCell ref="BYO541:BYO547"/>
    <mergeCell ref="BYP541:BYP547"/>
    <mergeCell ref="BYQ541:BYQ547"/>
    <mergeCell ref="BYR541:BYR547"/>
    <mergeCell ref="BYS541:BYS547"/>
    <mergeCell ref="BYT541:BYT547"/>
    <mergeCell ref="BXM541:BXM547"/>
    <mergeCell ref="BXN541:BXN547"/>
    <mergeCell ref="BXO541:BXO547"/>
    <mergeCell ref="BXP541:BXP547"/>
    <mergeCell ref="BXQ541:BXQ547"/>
    <mergeCell ref="BXR541:BXR547"/>
    <mergeCell ref="BXS541:BXS547"/>
    <mergeCell ref="BXT541:BXT547"/>
    <mergeCell ref="BXU541:BXU547"/>
    <mergeCell ref="BXV541:BXV547"/>
    <mergeCell ref="BXW541:BXW547"/>
    <mergeCell ref="BXX541:BXX547"/>
    <mergeCell ref="BXY541:BXY547"/>
    <mergeCell ref="BXZ541:BXZ547"/>
    <mergeCell ref="BYA541:BYA547"/>
    <mergeCell ref="BYB541:BYB547"/>
    <mergeCell ref="BYC541:BYC547"/>
    <mergeCell ref="BWV541:BWV547"/>
    <mergeCell ref="BWW541:BWW547"/>
    <mergeCell ref="BWX541:BWX547"/>
    <mergeCell ref="BWY541:BWY547"/>
    <mergeCell ref="BWZ541:BWZ547"/>
    <mergeCell ref="BXA541:BXA547"/>
    <mergeCell ref="BXB541:BXB547"/>
    <mergeCell ref="BXC541:BXC547"/>
    <mergeCell ref="BXD541:BXD547"/>
    <mergeCell ref="BXE541:BXE547"/>
    <mergeCell ref="BXF541:BXF547"/>
    <mergeCell ref="BXG541:BXG547"/>
    <mergeCell ref="BXH541:BXH547"/>
    <mergeCell ref="BXI541:BXI547"/>
    <mergeCell ref="BXJ541:BXJ547"/>
    <mergeCell ref="BXK541:BXK547"/>
    <mergeCell ref="BXL541:BXL547"/>
    <mergeCell ref="BWE541:BWE547"/>
    <mergeCell ref="BWF541:BWF547"/>
    <mergeCell ref="BWG541:BWG547"/>
    <mergeCell ref="BWH541:BWH547"/>
    <mergeCell ref="BWI541:BWI547"/>
    <mergeCell ref="BWJ541:BWJ547"/>
    <mergeCell ref="BWK541:BWK547"/>
    <mergeCell ref="BWL541:BWL547"/>
    <mergeCell ref="BWM541:BWM547"/>
    <mergeCell ref="BWN541:BWN547"/>
    <mergeCell ref="BWO541:BWO547"/>
    <mergeCell ref="BWP541:BWP547"/>
    <mergeCell ref="BWQ541:BWQ547"/>
    <mergeCell ref="BWR541:BWR547"/>
    <mergeCell ref="BWS541:BWS547"/>
    <mergeCell ref="BWT541:BWT547"/>
    <mergeCell ref="BWU541:BWU547"/>
    <mergeCell ref="BVN541:BVN547"/>
    <mergeCell ref="BVO541:BVO547"/>
    <mergeCell ref="BVP541:BVP547"/>
    <mergeCell ref="BVQ541:BVQ547"/>
    <mergeCell ref="BVR541:BVR547"/>
    <mergeCell ref="BVS541:BVS547"/>
    <mergeCell ref="BVT541:BVT547"/>
    <mergeCell ref="BVU541:BVU547"/>
    <mergeCell ref="BVV541:BVV547"/>
    <mergeCell ref="BVW541:BVW547"/>
    <mergeCell ref="BVX541:BVX547"/>
    <mergeCell ref="BVY541:BVY547"/>
    <mergeCell ref="BVZ541:BVZ547"/>
    <mergeCell ref="BWA541:BWA547"/>
    <mergeCell ref="BWB541:BWB547"/>
    <mergeCell ref="BWC541:BWC547"/>
    <mergeCell ref="BWD541:BWD547"/>
    <mergeCell ref="BUW541:BUW547"/>
    <mergeCell ref="BUX541:BUX547"/>
    <mergeCell ref="BUY541:BUY547"/>
    <mergeCell ref="BUZ541:BUZ547"/>
    <mergeCell ref="BVA541:BVA547"/>
    <mergeCell ref="BVB541:BVB547"/>
    <mergeCell ref="BVC541:BVC547"/>
    <mergeCell ref="BVD541:BVD547"/>
    <mergeCell ref="BVE541:BVE547"/>
    <mergeCell ref="BVF541:BVF547"/>
    <mergeCell ref="BVG541:BVG547"/>
    <mergeCell ref="BVH541:BVH547"/>
    <mergeCell ref="BVI541:BVI547"/>
    <mergeCell ref="BVJ541:BVJ547"/>
    <mergeCell ref="BVK541:BVK547"/>
    <mergeCell ref="BVL541:BVL547"/>
    <mergeCell ref="BVM541:BVM547"/>
    <mergeCell ref="BUF541:BUF547"/>
    <mergeCell ref="BUG541:BUG547"/>
    <mergeCell ref="BUH541:BUH547"/>
    <mergeCell ref="BUI541:BUI547"/>
    <mergeCell ref="BUJ541:BUJ547"/>
    <mergeCell ref="BUK541:BUK547"/>
    <mergeCell ref="BUL541:BUL547"/>
    <mergeCell ref="BUM541:BUM547"/>
    <mergeCell ref="BUN541:BUN547"/>
    <mergeCell ref="BUO541:BUO547"/>
    <mergeCell ref="BUP541:BUP547"/>
    <mergeCell ref="BUQ541:BUQ547"/>
    <mergeCell ref="BUR541:BUR547"/>
    <mergeCell ref="BUS541:BUS547"/>
    <mergeCell ref="BUT541:BUT547"/>
    <mergeCell ref="BUU541:BUU547"/>
    <mergeCell ref="BUV541:BUV547"/>
    <mergeCell ref="BTO541:BTO547"/>
    <mergeCell ref="BTP541:BTP547"/>
    <mergeCell ref="BTQ541:BTQ547"/>
    <mergeCell ref="BTR541:BTR547"/>
    <mergeCell ref="BTS541:BTS547"/>
    <mergeCell ref="BTT541:BTT547"/>
    <mergeCell ref="BTU541:BTU547"/>
    <mergeCell ref="BTV541:BTV547"/>
    <mergeCell ref="BTW541:BTW547"/>
    <mergeCell ref="BTX541:BTX547"/>
    <mergeCell ref="BTY541:BTY547"/>
    <mergeCell ref="BTZ541:BTZ547"/>
    <mergeCell ref="BUA541:BUA547"/>
    <mergeCell ref="BUB541:BUB547"/>
    <mergeCell ref="BUC541:BUC547"/>
    <mergeCell ref="BUD541:BUD547"/>
    <mergeCell ref="BUE541:BUE547"/>
    <mergeCell ref="BSX541:BSX547"/>
    <mergeCell ref="BSY541:BSY547"/>
    <mergeCell ref="BSZ541:BSZ547"/>
    <mergeCell ref="BTA541:BTA547"/>
    <mergeCell ref="BTB541:BTB547"/>
    <mergeCell ref="BTC541:BTC547"/>
    <mergeCell ref="BTD541:BTD547"/>
    <mergeCell ref="BTE541:BTE547"/>
    <mergeCell ref="BTF541:BTF547"/>
    <mergeCell ref="BTG541:BTG547"/>
    <mergeCell ref="BTH541:BTH547"/>
    <mergeCell ref="BTI541:BTI547"/>
    <mergeCell ref="BTJ541:BTJ547"/>
    <mergeCell ref="BTK541:BTK547"/>
    <mergeCell ref="BTL541:BTL547"/>
    <mergeCell ref="BTM541:BTM547"/>
    <mergeCell ref="BTN541:BTN547"/>
    <mergeCell ref="BSG541:BSG547"/>
    <mergeCell ref="BSH541:BSH547"/>
    <mergeCell ref="BSI541:BSI547"/>
    <mergeCell ref="BSJ541:BSJ547"/>
    <mergeCell ref="BSK541:BSK547"/>
    <mergeCell ref="BSL541:BSL547"/>
    <mergeCell ref="BSM541:BSM547"/>
    <mergeCell ref="BSN541:BSN547"/>
    <mergeCell ref="BSO541:BSO547"/>
    <mergeCell ref="BSP541:BSP547"/>
    <mergeCell ref="BSQ541:BSQ547"/>
    <mergeCell ref="BSR541:BSR547"/>
    <mergeCell ref="BSS541:BSS547"/>
    <mergeCell ref="BST541:BST547"/>
    <mergeCell ref="BSU541:BSU547"/>
    <mergeCell ref="BSV541:BSV547"/>
    <mergeCell ref="BSW541:BSW547"/>
    <mergeCell ref="BRP541:BRP547"/>
    <mergeCell ref="BRQ541:BRQ547"/>
    <mergeCell ref="BRR541:BRR547"/>
    <mergeCell ref="BRS541:BRS547"/>
    <mergeCell ref="BRT541:BRT547"/>
    <mergeCell ref="BRU541:BRU547"/>
    <mergeCell ref="BRV541:BRV547"/>
    <mergeCell ref="BRW541:BRW547"/>
    <mergeCell ref="BRX541:BRX547"/>
    <mergeCell ref="BRY541:BRY547"/>
    <mergeCell ref="BRZ541:BRZ547"/>
    <mergeCell ref="BSA541:BSA547"/>
    <mergeCell ref="BSB541:BSB547"/>
    <mergeCell ref="BSC541:BSC547"/>
    <mergeCell ref="BSD541:BSD547"/>
    <mergeCell ref="BSE541:BSE547"/>
    <mergeCell ref="BSF541:BSF547"/>
    <mergeCell ref="BQY541:BQY547"/>
    <mergeCell ref="BQZ541:BQZ547"/>
    <mergeCell ref="BRA541:BRA547"/>
    <mergeCell ref="BRB541:BRB547"/>
    <mergeCell ref="BRC541:BRC547"/>
    <mergeCell ref="BRD541:BRD547"/>
    <mergeCell ref="BRE541:BRE547"/>
    <mergeCell ref="BRF541:BRF547"/>
    <mergeCell ref="BRG541:BRG547"/>
    <mergeCell ref="BRH541:BRH547"/>
    <mergeCell ref="BRI541:BRI547"/>
    <mergeCell ref="BRJ541:BRJ547"/>
    <mergeCell ref="BRK541:BRK547"/>
    <mergeCell ref="BRL541:BRL547"/>
    <mergeCell ref="BRM541:BRM547"/>
    <mergeCell ref="BRN541:BRN547"/>
    <mergeCell ref="BRO541:BRO547"/>
    <mergeCell ref="BQH541:BQH547"/>
    <mergeCell ref="BQI541:BQI547"/>
    <mergeCell ref="BQJ541:BQJ547"/>
    <mergeCell ref="BQK541:BQK547"/>
    <mergeCell ref="BQL541:BQL547"/>
    <mergeCell ref="BQM541:BQM547"/>
    <mergeCell ref="BQN541:BQN547"/>
    <mergeCell ref="BQO541:BQO547"/>
    <mergeCell ref="BQP541:BQP547"/>
    <mergeCell ref="BQQ541:BQQ547"/>
    <mergeCell ref="BQR541:BQR547"/>
    <mergeCell ref="BQS541:BQS547"/>
    <mergeCell ref="BQT541:BQT547"/>
    <mergeCell ref="BQU541:BQU547"/>
    <mergeCell ref="BQV541:BQV547"/>
    <mergeCell ref="BQW541:BQW547"/>
    <mergeCell ref="BQX541:BQX547"/>
    <mergeCell ref="BPQ541:BPQ547"/>
    <mergeCell ref="BPR541:BPR547"/>
    <mergeCell ref="BPS541:BPS547"/>
    <mergeCell ref="BPT541:BPT547"/>
    <mergeCell ref="BPU541:BPU547"/>
    <mergeCell ref="BPV541:BPV547"/>
    <mergeCell ref="BPW541:BPW547"/>
    <mergeCell ref="BPX541:BPX547"/>
    <mergeCell ref="BPY541:BPY547"/>
    <mergeCell ref="BPZ541:BPZ547"/>
    <mergeCell ref="BQA541:BQA547"/>
    <mergeCell ref="BQB541:BQB547"/>
    <mergeCell ref="BQC541:BQC547"/>
    <mergeCell ref="BQD541:BQD547"/>
    <mergeCell ref="BQE541:BQE547"/>
    <mergeCell ref="BQF541:BQF547"/>
    <mergeCell ref="BQG541:BQG547"/>
    <mergeCell ref="BOZ541:BOZ547"/>
    <mergeCell ref="BPA541:BPA547"/>
    <mergeCell ref="BPB541:BPB547"/>
    <mergeCell ref="BPC541:BPC547"/>
    <mergeCell ref="BPD541:BPD547"/>
    <mergeCell ref="BPE541:BPE547"/>
    <mergeCell ref="BPF541:BPF547"/>
    <mergeCell ref="BPG541:BPG547"/>
    <mergeCell ref="BPH541:BPH547"/>
    <mergeCell ref="BPI541:BPI547"/>
    <mergeCell ref="BPJ541:BPJ547"/>
    <mergeCell ref="BPK541:BPK547"/>
    <mergeCell ref="BPL541:BPL547"/>
    <mergeCell ref="BPM541:BPM547"/>
    <mergeCell ref="BPN541:BPN547"/>
    <mergeCell ref="BPO541:BPO547"/>
    <mergeCell ref="BPP541:BPP547"/>
    <mergeCell ref="BOI541:BOI547"/>
    <mergeCell ref="BOJ541:BOJ547"/>
    <mergeCell ref="BOK541:BOK547"/>
    <mergeCell ref="BOL541:BOL547"/>
    <mergeCell ref="BOM541:BOM547"/>
    <mergeCell ref="BON541:BON547"/>
    <mergeCell ref="BOO541:BOO547"/>
    <mergeCell ref="BOP541:BOP547"/>
    <mergeCell ref="BOQ541:BOQ547"/>
    <mergeCell ref="BOR541:BOR547"/>
    <mergeCell ref="BOS541:BOS547"/>
    <mergeCell ref="BOT541:BOT547"/>
    <mergeCell ref="BOU541:BOU547"/>
    <mergeCell ref="BOV541:BOV547"/>
    <mergeCell ref="BOW541:BOW547"/>
    <mergeCell ref="BOX541:BOX547"/>
    <mergeCell ref="BOY541:BOY547"/>
    <mergeCell ref="BNR541:BNR547"/>
    <mergeCell ref="BNS541:BNS547"/>
    <mergeCell ref="BNT541:BNT547"/>
    <mergeCell ref="BNU541:BNU547"/>
    <mergeCell ref="BNV541:BNV547"/>
    <mergeCell ref="BNW541:BNW547"/>
    <mergeCell ref="BNX541:BNX547"/>
    <mergeCell ref="BNY541:BNY547"/>
    <mergeCell ref="BNZ541:BNZ547"/>
    <mergeCell ref="BOA541:BOA547"/>
    <mergeCell ref="BOB541:BOB547"/>
    <mergeCell ref="BOC541:BOC547"/>
    <mergeCell ref="BOD541:BOD547"/>
    <mergeCell ref="BOE541:BOE547"/>
    <mergeCell ref="BOF541:BOF547"/>
    <mergeCell ref="BOG541:BOG547"/>
    <mergeCell ref="BOH541:BOH547"/>
    <mergeCell ref="BNA541:BNA547"/>
    <mergeCell ref="BNB541:BNB547"/>
    <mergeCell ref="BNC541:BNC547"/>
    <mergeCell ref="BND541:BND547"/>
    <mergeCell ref="BNE541:BNE547"/>
    <mergeCell ref="BNF541:BNF547"/>
    <mergeCell ref="BNG541:BNG547"/>
    <mergeCell ref="BNH541:BNH547"/>
    <mergeCell ref="BNI541:BNI547"/>
    <mergeCell ref="BNJ541:BNJ547"/>
    <mergeCell ref="BNK541:BNK547"/>
    <mergeCell ref="BNL541:BNL547"/>
    <mergeCell ref="BNM541:BNM547"/>
    <mergeCell ref="BNN541:BNN547"/>
    <mergeCell ref="BNO541:BNO547"/>
    <mergeCell ref="BNP541:BNP547"/>
    <mergeCell ref="BNQ541:BNQ547"/>
    <mergeCell ref="BMJ541:BMJ547"/>
    <mergeCell ref="BMK541:BMK547"/>
    <mergeCell ref="BML541:BML547"/>
    <mergeCell ref="BMM541:BMM547"/>
    <mergeCell ref="BMN541:BMN547"/>
    <mergeCell ref="BMO541:BMO547"/>
    <mergeCell ref="BMP541:BMP547"/>
    <mergeCell ref="BMQ541:BMQ547"/>
    <mergeCell ref="BMR541:BMR547"/>
    <mergeCell ref="BMS541:BMS547"/>
    <mergeCell ref="BMT541:BMT547"/>
    <mergeCell ref="BMU541:BMU547"/>
    <mergeCell ref="BMV541:BMV547"/>
    <mergeCell ref="BMW541:BMW547"/>
    <mergeCell ref="BMX541:BMX547"/>
    <mergeCell ref="BMY541:BMY547"/>
    <mergeCell ref="BMZ541:BMZ547"/>
    <mergeCell ref="BLS541:BLS547"/>
    <mergeCell ref="BLT541:BLT547"/>
    <mergeCell ref="BLU541:BLU547"/>
    <mergeCell ref="BLV541:BLV547"/>
    <mergeCell ref="BLW541:BLW547"/>
    <mergeCell ref="BLX541:BLX547"/>
    <mergeCell ref="BLY541:BLY547"/>
    <mergeCell ref="BLZ541:BLZ547"/>
    <mergeCell ref="BMA541:BMA547"/>
    <mergeCell ref="BMB541:BMB547"/>
    <mergeCell ref="BMC541:BMC547"/>
    <mergeCell ref="BMD541:BMD547"/>
    <mergeCell ref="BME541:BME547"/>
    <mergeCell ref="BMF541:BMF547"/>
    <mergeCell ref="BMG541:BMG547"/>
    <mergeCell ref="BMH541:BMH547"/>
    <mergeCell ref="BMI541:BMI547"/>
    <mergeCell ref="BLB541:BLB547"/>
    <mergeCell ref="BLC541:BLC547"/>
    <mergeCell ref="BLD541:BLD547"/>
    <mergeCell ref="BLE541:BLE547"/>
    <mergeCell ref="BLF541:BLF547"/>
    <mergeCell ref="BLG541:BLG547"/>
    <mergeCell ref="BLH541:BLH547"/>
    <mergeCell ref="BLI541:BLI547"/>
    <mergeCell ref="BLJ541:BLJ547"/>
    <mergeCell ref="BLK541:BLK547"/>
    <mergeCell ref="BLL541:BLL547"/>
    <mergeCell ref="BLM541:BLM547"/>
    <mergeCell ref="BLN541:BLN547"/>
    <mergeCell ref="BLO541:BLO547"/>
    <mergeCell ref="BLP541:BLP547"/>
    <mergeCell ref="BLQ541:BLQ547"/>
    <mergeCell ref="BLR541:BLR547"/>
    <mergeCell ref="BKK541:BKK547"/>
    <mergeCell ref="BKL541:BKL547"/>
    <mergeCell ref="BKM541:BKM547"/>
    <mergeCell ref="BKN541:BKN547"/>
    <mergeCell ref="BKO541:BKO547"/>
    <mergeCell ref="BKP541:BKP547"/>
    <mergeCell ref="BKQ541:BKQ547"/>
    <mergeCell ref="BKR541:BKR547"/>
    <mergeCell ref="BKS541:BKS547"/>
    <mergeCell ref="BKT541:BKT547"/>
    <mergeCell ref="BKU541:BKU547"/>
    <mergeCell ref="BKV541:BKV547"/>
    <mergeCell ref="BKW541:BKW547"/>
    <mergeCell ref="BKX541:BKX547"/>
    <mergeCell ref="BKY541:BKY547"/>
    <mergeCell ref="BKZ541:BKZ547"/>
    <mergeCell ref="BLA541:BLA547"/>
    <mergeCell ref="BJT541:BJT547"/>
    <mergeCell ref="BJU541:BJU547"/>
    <mergeCell ref="BJV541:BJV547"/>
    <mergeCell ref="BJW541:BJW547"/>
    <mergeCell ref="BJX541:BJX547"/>
    <mergeCell ref="BJY541:BJY547"/>
    <mergeCell ref="BJZ541:BJZ547"/>
    <mergeCell ref="BKA541:BKA547"/>
    <mergeCell ref="BKB541:BKB547"/>
    <mergeCell ref="BKC541:BKC547"/>
    <mergeCell ref="BKD541:BKD547"/>
    <mergeCell ref="BKE541:BKE547"/>
    <mergeCell ref="BKF541:BKF547"/>
    <mergeCell ref="BKG541:BKG547"/>
    <mergeCell ref="BKH541:BKH547"/>
    <mergeCell ref="BKI541:BKI547"/>
    <mergeCell ref="BKJ541:BKJ547"/>
    <mergeCell ref="BJC541:BJC547"/>
    <mergeCell ref="BJD541:BJD547"/>
    <mergeCell ref="BJE541:BJE547"/>
    <mergeCell ref="BJF541:BJF547"/>
    <mergeCell ref="BJG541:BJG547"/>
    <mergeCell ref="BJH541:BJH547"/>
    <mergeCell ref="BJI541:BJI547"/>
    <mergeCell ref="BJJ541:BJJ547"/>
    <mergeCell ref="BJK541:BJK547"/>
    <mergeCell ref="BJL541:BJL547"/>
    <mergeCell ref="BJM541:BJM547"/>
    <mergeCell ref="BJN541:BJN547"/>
    <mergeCell ref="BJO541:BJO547"/>
    <mergeCell ref="BJP541:BJP547"/>
    <mergeCell ref="BJQ541:BJQ547"/>
    <mergeCell ref="BJR541:BJR547"/>
    <mergeCell ref="BJS541:BJS547"/>
    <mergeCell ref="BIL541:BIL547"/>
    <mergeCell ref="BIM541:BIM547"/>
    <mergeCell ref="BIN541:BIN547"/>
    <mergeCell ref="BIO541:BIO547"/>
    <mergeCell ref="BIP541:BIP547"/>
    <mergeCell ref="BIQ541:BIQ547"/>
    <mergeCell ref="BIR541:BIR547"/>
    <mergeCell ref="BIS541:BIS547"/>
    <mergeCell ref="BIT541:BIT547"/>
    <mergeCell ref="BIU541:BIU547"/>
    <mergeCell ref="BIV541:BIV547"/>
    <mergeCell ref="BIW541:BIW547"/>
    <mergeCell ref="BIX541:BIX547"/>
    <mergeCell ref="BIY541:BIY547"/>
    <mergeCell ref="BIZ541:BIZ547"/>
    <mergeCell ref="BJA541:BJA547"/>
    <mergeCell ref="BJB541:BJB547"/>
    <mergeCell ref="BHU541:BHU547"/>
    <mergeCell ref="BHV541:BHV547"/>
    <mergeCell ref="BHW541:BHW547"/>
    <mergeCell ref="BHX541:BHX547"/>
    <mergeCell ref="BHY541:BHY547"/>
    <mergeCell ref="BHZ541:BHZ547"/>
    <mergeCell ref="BIA541:BIA547"/>
    <mergeCell ref="BIB541:BIB547"/>
    <mergeCell ref="BIC541:BIC547"/>
    <mergeCell ref="BID541:BID547"/>
    <mergeCell ref="BIE541:BIE547"/>
    <mergeCell ref="BIF541:BIF547"/>
    <mergeCell ref="BIG541:BIG547"/>
    <mergeCell ref="BIH541:BIH547"/>
    <mergeCell ref="BII541:BII547"/>
    <mergeCell ref="BIJ541:BIJ547"/>
    <mergeCell ref="BIK541:BIK547"/>
    <mergeCell ref="BHD541:BHD547"/>
    <mergeCell ref="BHE541:BHE547"/>
    <mergeCell ref="BHF541:BHF547"/>
    <mergeCell ref="BHG541:BHG547"/>
    <mergeCell ref="BHH541:BHH547"/>
    <mergeCell ref="BHI541:BHI547"/>
    <mergeCell ref="BHJ541:BHJ547"/>
    <mergeCell ref="BHK541:BHK547"/>
    <mergeCell ref="BHL541:BHL547"/>
    <mergeCell ref="BHM541:BHM547"/>
    <mergeCell ref="BHN541:BHN547"/>
    <mergeCell ref="BHO541:BHO547"/>
    <mergeCell ref="BHP541:BHP547"/>
    <mergeCell ref="BHQ541:BHQ547"/>
    <mergeCell ref="BHR541:BHR547"/>
    <mergeCell ref="BHS541:BHS547"/>
    <mergeCell ref="BHT541:BHT547"/>
    <mergeCell ref="BGM541:BGM547"/>
    <mergeCell ref="BGN541:BGN547"/>
    <mergeCell ref="BGO541:BGO547"/>
    <mergeCell ref="BGP541:BGP547"/>
    <mergeCell ref="BGQ541:BGQ547"/>
    <mergeCell ref="BGR541:BGR547"/>
    <mergeCell ref="BGS541:BGS547"/>
    <mergeCell ref="BGT541:BGT547"/>
    <mergeCell ref="BGU541:BGU547"/>
    <mergeCell ref="BGV541:BGV547"/>
    <mergeCell ref="BGW541:BGW547"/>
    <mergeCell ref="BGX541:BGX547"/>
    <mergeCell ref="BGY541:BGY547"/>
    <mergeCell ref="BGZ541:BGZ547"/>
    <mergeCell ref="BHA541:BHA547"/>
    <mergeCell ref="BHB541:BHB547"/>
    <mergeCell ref="BHC541:BHC547"/>
    <mergeCell ref="BFV541:BFV547"/>
    <mergeCell ref="BFW541:BFW547"/>
    <mergeCell ref="BFX541:BFX547"/>
    <mergeCell ref="BFY541:BFY547"/>
    <mergeCell ref="BFZ541:BFZ547"/>
    <mergeCell ref="BGA541:BGA547"/>
    <mergeCell ref="BGB541:BGB547"/>
    <mergeCell ref="BGC541:BGC547"/>
    <mergeCell ref="BGD541:BGD547"/>
    <mergeCell ref="BGE541:BGE547"/>
    <mergeCell ref="BGF541:BGF547"/>
    <mergeCell ref="BGG541:BGG547"/>
    <mergeCell ref="BGH541:BGH547"/>
    <mergeCell ref="BGI541:BGI547"/>
    <mergeCell ref="BGJ541:BGJ547"/>
    <mergeCell ref="BGK541:BGK547"/>
    <mergeCell ref="BGL541:BGL547"/>
    <mergeCell ref="BFE541:BFE547"/>
    <mergeCell ref="BFF541:BFF547"/>
    <mergeCell ref="BFG541:BFG547"/>
    <mergeCell ref="BFH541:BFH547"/>
    <mergeCell ref="BFI541:BFI547"/>
    <mergeCell ref="BFJ541:BFJ547"/>
    <mergeCell ref="BFK541:BFK547"/>
    <mergeCell ref="BFL541:BFL547"/>
    <mergeCell ref="BFM541:BFM547"/>
    <mergeCell ref="BFN541:BFN547"/>
    <mergeCell ref="BFO541:BFO547"/>
    <mergeCell ref="BFP541:BFP547"/>
    <mergeCell ref="BFQ541:BFQ547"/>
    <mergeCell ref="BFR541:BFR547"/>
    <mergeCell ref="BFS541:BFS547"/>
    <mergeCell ref="BFT541:BFT547"/>
    <mergeCell ref="BFU541:BFU547"/>
    <mergeCell ref="BEN541:BEN547"/>
    <mergeCell ref="BEO541:BEO547"/>
    <mergeCell ref="BEP541:BEP547"/>
    <mergeCell ref="BEQ541:BEQ547"/>
    <mergeCell ref="BER541:BER547"/>
    <mergeCell ref="BES541:BES547"/>
    <mergeCell ref="BET541:BET547"/>
    <mergeCell ref="BEU541:BEU547"/>
    <mergeCell ref="BEV541:BEV547"/>
    <mergeCell ref="BEW541:BEW547"/>
    <mergeCell ref="BEX541:BEX547"/>
    <mergeCell ref="BEY541:BEY547"/>
    <mergeCell ref="BEZ541:BEZ547"/>
    <mergeCell ref="BFA541:BFA547"/>
    <mergeCell ref="BFB541:BFB547"/>
    <mergeCell ref="BFC541:BFC547"/>
    <mergeCell ref="BFD541:BFD547"/>
    <mergeCell ref="BDW541:BDW547"/>
    <mergeCell ref="BDX541:BDX547"/>
    <mergeCell ref="BDY541:BDY547"/>
    <mergeCell ref="BDZ541:BDZ547"/>
    <mergeCell ref="BEA541:BEA547"/>
    <mergeCell ref="BEB541:BEB547"/>
    <mergeCell ref="BEC541:BEC547"/>
    <mergeCell ref="BED541:BED547"/>
    <mergeCell ref="BEE541:BEE547"/>
    <mergeCell ref="BEF541:BEF547"/>
    <mergeCell ref="BEG541:BEG547"/>
    <mergeCell ref="BEH541:BEH547"/>
    <mergeCell ref="BEI541:BEI547"/>
    <mergeCell ref="BEJ541:BEJ547"/>
    <mergeCell ref="BEK541:BEK547"/>
    <mergeCell ref="BEL541:BEL547"/>
    <mergeCell ref="BEM541:BEM547"/>
    <mergeCell ref="BDF541:BDF547"/>
    <mergeCell ref="BDG541:BDG547"/>
    <mergeCell ref="BDH541:BDH547"/>
    <mergeCell ref="BDI541:BDI547"/>
    <mergeCell ref="BDJ541:BDJ547"/>
    <mergeCell ref="BDK541:BDK547"/>
    <mergeCell ref="BDL541:BDL547"/>
    <mergeCell ref="BDM541:BDM547"/>
    <mergeCell ref="BDN541:BDN547"/>
    <mergeCell ref="BDO541:BDO547"/>
    <mergeCell ref="BDP541:BDP547"/>
    <mergeCell ref="BDQ541:BDQ547"/>
    <mergeCell ref="BDR541:BDR547"/>
    <mergeCell ref="BDS541:BDS547"/>
    <mergeCell ref="BDT541:BDT547"/>
    <mergeCell ref="BDU541:BDU547"/>
    <mergeCell ref="BDV541:BDV547"/>
    <mergeCell ref="BCO541:BCO547"/>
    <mergeCell ref="BCP541:BCP547"/>
    <mergeCell ref="BCQ541:BCQ547"/>
    <mergeCell ref="BCR541:BCR547"/>
    <mergeCell ref="BCS541:BCS547"/>
    <mergeCell ref="BCT541:BCT547"/>
    <mergeCell ref="BCU541:BCU547"/>
    <mergeCell ref="BCV541:BCV547"/>
    <mergeCell ref="BCW541:BCW547"/>
    <mergeCell ref="BCX541:BCX547"/>
    <mergeCell ref="BCY541:BCY547"/>
    <mergeCell ref="BCZ541:BCZ547"/>
    <mergeCell ref="BDA541:BDA547"/>
    <mergeCell ref="BDB541:BDB547"/>
    <mergeCell ref="BDC541:BDC547"/>
    <mergeCell ref="BDD541:BDD547"/>
    <mergeCell ref="BDE541:BDE547"/>
    <mergeCell ref="BBX541:BBX547"/>
    <mergeCell ref="BBY541:BBY547"/>
    <mergeCell ref="BBZ541:BBZ547"/>
    <mergeCell ref="BCA541:BCA547"/>
    <mergeCell ref="BCB541:BCB547"/>
    <mergeCell ref="BCC541:BCC547"/>
    <mergeCell ref="BCD541:BCD547"/>
    <mergeCell ref="BCE541:BCE547"/>
    <mergeCell ref="BCF541:BCF547"/>
    <mergeCell ref="BCG541:BCG547"/>
    <mergeCell ref="BCH541:BCH547"/>
    <mergeCell ref="BCI541:BCI547"/>
    <mergeCell ref="BCJ541:BCJ547"/>
    <mergeCell ref="BCK541:BCK547"/>
    <mergeCell ref="BCL541:BCL547"/>
    <mergeCell ref="BCM541:BCM547"/>
    <mergeCell ref="BCN541:BCN547"/>
    <mergeCell ref="BBG541:BBG547"/>
    <mergeCell ref="BBH541:BBH547"/>
    <mergeCell ref="BBI541:BBI547"/>
    <mergeCell ref="BBJ541:BBJ547"/>
    <mergeCell ref="BBK541:BBK547"/>
    <mergeCell ref="BBL541:BBL547"/>
    <mergeCell ref="BBM541:BBM547"/>
    <mergeCell ref="BBN541:BBN547"/>
    <mergeCell ref="BBO541:BBO547"/>
    <mergeCell ref="BBP541:BBP547"/>
    <mergeCell ref="BBQ541:BBQ547"/>
    <mergeCell ref="BBR541:BBR547"/>
    <mergeCell ref="BBS541:BBS547"/>
    <mergeCell ref="BBT541:BBT547"/>
    <mergeCell ref="BBU541:BBU547"/>
    <mergeCell ref="BBV541:BBV547"/>
    <mergeCell ref="BBW541:BBW547"/>
    <mergeCell ref="BAP541:BAP547"/>
    <mergeCell ref="BAQ541:BAQ547"/>
    <mergeCell ref="BAR541:BAR547"/>
    <mergeCell ref="BAS541:BAS547"/>
    <mergeCell ref="BAT541:BAT547"/>
    <mergeCell ref="BAU541:BAU547"/>
    <mergeCell ref="BAV541:BAV547"/>
    <mergeCell ref="BAW541:BAW547"/>
    <mergeCell ref="BAX541:BAX547"/>
    <mergeCell ref="BAY541:BAY547"/>
    <mergeCell ref="BAZ541:BAZ547"/>
    <mergeCell ref="BBA541:BBA547"/>
    <mergeCell ref="BBB541:BBB547"/>
    <mergeCell ref="BBC541:BBC547"/>
    <mergeCell ref="BBD541:BBD547"/>
    <mergeCell ref="BBE541:BBE547"/>
    <mergeCell ref="BBF541:BBF547"/>
    <mergeCell ref="AZY541:AZY547"/>
    <mergeCell ref="AZZ541:AZZ547"/>
    <mergeCell ref="BAA541:BAA547"/>
    <mergeCell ref="BAB541:BAB547"/>
    <mergeCell ref="BAC541:BAC547"/>
    <mergeCell ref="BAD541:BAD547"/>
    <mergeCell ref="BAE541:BAE547"/>
    <mergeCell ref="BAF541:BAF547"/>
    <mergeCell ref="BAG541:BAG547"/>
    <mergeCell ref="BAH541:BAH547"/>
    <mergeCell ref="BAI541:BAI547"/>
    <mergeCell ref="BAJ541:BAJ547"/>
    <mergeCell ref="BAK541:BAK547"/>
    <mergeCell ref="BAL541:BAL547"/>
    <mergeCell ref="BAM541:BAM547"/>
    <mergeCell ref="BAN541:BAN547"/>
    <mergeCell ref="BAO541:BAO547"/>
    <mergeCell ref="AZH541:AZH547"/>
    <mergeCell ref="AZI541:AZI547"/>
    <mergeCell ref="AZJ541:AZJ547"/>
    <mergeCell ref="AZK541:AZK547"/>
    <mergeCell ref="AZL541:AZL547"/>
    <mergeCell ref="AZM541:AZM547"/>
    <mergeCell ref="AZN541:AZN547"/>
    <mergeCell ref="AZO541:AZO547"/>
    <mergeCell ref="AZP541:AZP547"/>
    <mergeCell ref="AZQ541:AZQ547"/>
    <mergeCell ref="AZR541:AZR547"/>
    <mergeCell ref="AZS541:AZS547"/>
    <mergeCell ref="AZT541:AZT547"/>
    <mergeCell ref="AZU541:AZU547"/>
    <mergeCell ref="AZV541:AZV547"/>
    <mergeCell ref="AZW541:AZW547"/>
    <mergeCell ref="AZX541:AZX547"/>
    <mergeCell ref="AYQ541:AYQ547"/>
    <mergeCell ref="AYR541:AYR547"/>
    <mergeCell ref="AYS541:AYS547"/>
    <mergeCell ref="AYT541:AYT547"/>
    <mergeCell ref="AYU541:AYU547"/>
    <mergeCell ref="AYV541:AYV547"/>
    <mergeCell ref="AYW541:AYW547"/>
    <mergeCell ref="AYX541:AYX547"/>
    <mergeCell ref="AYY541:AYY547"/>
    <mergeCell ref="AYZ541:AYZ547"/>
    <mergeCell ref="AZA541:AZA547"/>
    <mergeCell ref="AZB541:AZB547"/>
    <mergeCell ref="AZC541:AZC547"/>
    <mergeCell ref="AZD541:AZD547"/>
    <mergeCell ref="AZE541:AZE547"/>
    <mergeCell ref="AZF541:AZF547"/>
    <mergeCell ref="AZG541:AZG547"/>
    <mergeCell ref="AXZ541:AXZ547"/>
    <mergeCell ref="AYA541:AYA547"/>
    <mergeCell ref="AYB541:AYB547"/>
    <mergeCell ref="AYC541:AYC547"/>
    <mergeCell ref="AYD541:AYD547"/>
    <mergeCell ref="AYE541:AYE547"/>
    <mergeCell ref="AYF541:AYF547"/>
    <mergeCell ref="AYG541:AYG547"/>
    <mergeCell ref="AYH541:AYH547"/>
    <mergeCell ref="AYI541:AYI547"/>
    <mergeCell ref="AYJ541:AYJ547"/>
    <mergeCell ref="AYK541:AYK547"/>
    <mergeCell ref="AYL541:AYL547"/>
    <mergeCell ref="AYM541:AYM547"/>
    <mergeCell ref="AYN541:AYN547"/>
    <mergeCell ref="AYO541:AYO547"/>
    <mergeCell ref="AYP541:AYP547"/>
    <mergeCell ref="AXI541:AXI547"/>
    <mergeCell ref="AXJ541:AXJ547"/>
    <mergeCell ref="AXK541:AXK547"/>
    <mergeCell ref="AXL541:AXL547"/>
    <mergeCell ref="AXM541:AXM547"/>
    <mergeCell ref="AXN541:AXN547"/>
    <mergeCell ref="AXO541:AXO547"/>
    <mergeCell ref="AXP541:AXP547"/>
    <mergeCell ref="AXQ541:AXQ547"/>
    <mergeCell ref="AXR541:AXR547"/>
    <mergeCell ref="AXS541:AXS547"/>
    <mergeCell ref="AXT541:AXT547"/>
    <mergeCell ref="AXU541:AXU547"/>
    <mergeCell ref="AXV541:AXV547"/>
    <mergeCell ref="AXW541:AXW547"/>
    <mergeCell ref="AXX541:AXX547"/>
    <mergeCell ref="AXY541:AXY547"/>
    <mergeCell ref="AWR541:AWR547"/>
    <mergeCell ref="AWS541:AWS547"/>
    <mergeCell ref="AWT541:AWT547"/>
    <mergeCell ref="AWU541:AWU547"/>
    <mergeCell ref="AWV541:AWV547"/>
    <mergeCell ref="AWW541:AWW547"/>
    <mergeCell ref="AWX541:AWX547"/>
    <mergeCell ref="AWY541:AWY547"/>
    <mergeCell ref="AWZ541:AWZ547"/>
    <mergeCell ref="AXA541:AXA547"/>
    <mergeCell ref="AXB541:AXB547"/>
    <mergeCell ref="AXC541:AXC547"/>
    <mergeCell ref="AXD541:AXD547"/>
    <mergeCell ref="AXE541:AXE547"/>
    <mergeCell ref="AXF541:AXF547"/>
    <mergeCell ref="AXG541:AXG547"/>
    <mergeCell ref="AXH541:AXH547"/>
    <mergeCell ref="AWA541:AWA547"/>
    <mergeCell ref="AWB541:AWB547"/>
    <mergeCell ref="AWC541:AWC547"/>
    <mergeCell ref="AWD541:AWD547"/>
    <mergeCell ref="AWE541:AWE547"/>
    <mergeCell ref="AWF541:AWF547"/>
    <mergeCell ref="AWG541:AWG547"/>
    <mergeCell ref="AWH541:AWH547"/>
    <mergeCell ref="AWI541:AWI547"/>
    <mergeCell ref="AWJ541:AWJ547"/>
    <mergeCell ref="AWK541:AWK547"/>
    <mergeCell ref="AWL541:AWL547"/>
    <mergeCell ref="AWM541:AWM547"/>
    <mergeCell ref="AWN541:AWN547"/>
    <mergeCell ref="AWO541:AWO547"/>
    <mergeCell ref="AWP541:AWP547"/>
    <mergeCell ref="AWQ541:AWQ547"/>
    <mergeCell ref="AVJ541:AVJ547"/>
    <mergeCell ref="AVK541:AVK547"/>
    <mergeCell ref="AVL541:AVL547"/>
    <mergeCell ref="AVM541:AVM547"/>
    <mergeCell ref="AVN541:AVN547"/>
    <mergeCell ref="AVO541:AVO547"/>
    <mergeCell ref="AVP541:AVP547"/>
    <mergeCell ref="AVQ541:AVQ547"/>
    <mergeCell ref="AVR541:AVR547"/>
    <mergeCell ref="AVS541:AVS547"/>
    <mergeCell ref="AVT541:AVT547"/>
    <mergeCell ref="AVU541:AVU547"/>
    <mergeCell ref="AVV541:AVV547"/>
    <mergeCell ref="AVW541:AVW547"/>
    <mergeCell ref="AVX541:AVX547"/>
    <mergeCell ref="AVY541:AVY547"/>
    <mergeCell ref="AVZ541:AVZ547"/>
    <mergeCell ref="AUS541:AUS547"/>
    <mergeCell ref="AUT541:AUT547"/>
    <mergeCell ref="AUU541:AUU547"/>
    <mergeCell ref="AUV541:AUV547"/>
    <mergeCell ref="AUW541:AUW547"/>
    <mergeCell ref="AUX541:AUX547"/>
    <mergeCell ref="AUY541:AUY547"/>
    <mergeCell ref="AUZ541:AUZ547"/>
    <mergeCell ref="AVA541:AVA547"/>
    <mergeCell ref="AVB541:AVB547"/>
    <mergeCell ref="AVC541:AVC547"/>
    <mergeCell ref="AVD541:AVD547"/>
    <mergeCell ref="AVE541:AVE547"/>
    <mergeCell ref="AVF541:AVF547"/>
    <mergeCell ref="AVG541:AVG547"/>
    <mergeCell ref="AVH541:AVH547"/>
    <mergeCell ref="AVI541:AVI547"/>
    <mergeCell ref="AUB541:AUB547"/>
    <mergeCell ref="AUC541:AUC547"/>
    <mergeCell ref="AUD541:AUD547"/>
    <mergeCell ref="AUE541:AUE547"/>
    <mergeCell ref="AUF541:AUF547"/>
    <mergeCell ref="AUG541:AUG547"/>
    <mergeCell ref="AUH541:AUH547"/>
    <mergeCell ref="AUI541:AUI547"/>
    <mergeCell ref="AUJ541:AUJ547"/>
    <mergeCell ref="AUK541:AUK547"/>
    <mergeCell ref="AUL541:AUL547"/>
    <mergeCell ref="AUM541:AUM547"/>
    <mergeCell ref="AUN541:AUN547"/>
    <mergeCell ref="AUO541:AUO547"/>
    <mergeCell ref="AUP541:AUP547"/>
    <mergeCell ref="AUQ541:AUQ547"/>
    <mergeCell ref="AUR541:AUR547"/>
    <mergeCell ref="ATK541:ATK547"/>
    <mergeCell ref="ATL541:ATL547"/>
    <mergeCell ref="ATM541:ATM547"/>
    <mergeCell ref="ATN541:ATN547"/>
    <mergeCell ref="ATO541:ATO547"/>
    <mergeCell ref="ATP541:ATP547"/>
    <mergeCell ref="ATQ541:ATQ547"/>
    <mergeCell ref="ATR541:ATR547"/>
    <mergeCell ref="ATS541:ATS547"/>
    <mergeCell ref="ATT541:ATT547"/>
    <mergeCell ref="ATU541:ATU547"/>
    <mergeCell ref="ATV541:ATV547"/>
    <mergeCell ref="ATW541:ATW547"/>
    <mergeCell ref="ATX541:ATX547"/>
    <mergeCell ref="ATY541:ATY547"/>
    <mergeCell ref="ATZ541:ATZ547"/>
    <mergeCell ref="AUA541:AUA547"/>
    <mergeCell ref="AST541:AST547"/>
    <mergeCell ref="ASU541:ASU547"/>
    <mergeCell ref="ASV541:ASV547"/>
    <mergeCell ref="ASW541:ASW547"/>
    <mergeCell ref="ASX541:ASX547"/>
    <mergeCell ref="ASY541:ASY547"/>
    <mergeCell ref="ASZ541:ASZ547"/>
    <mergeCell ref="ATA541:ATA547"/>
    <mergeCell ref="ATB541:ATB547"/>
    <mergeCell ref="ATC541:ATC547"/>
    <mergeCell ref="ATD541:ATD547"/>
    <mergeCell ref="ATE541:ATE547"/>
    <mergeCell ref="ATF541:ATF547"/>
    <mergeCell ref="ATG541:ATG547"/>
    <mergeCell ref="ATH541:ATH547"/>
    <mergeCell ref="ATI541:ATI547"/>
    <mergeCell ref="ATJ541:ATJ547"/>
    <mergeCell ref="ASC541:ASC547"/>
    <mergeCell ref="ASD541:ASD547"/>
    <mergeCell ref="ASE541:ASE547"/>
    <mergeCell ref="ASF541:ASF547"/>
    <mergeCell ref="ASG541:ASG547"/>
    <mergeCell ref="ASH541:ASH547"/>
    <mergeCell ref="ASI541:ASI547"/>
    <mergeCell ref="ASJ541:ASJ547"/>
    <mergeCell ref="ASK541:ASK547"/>
    <mergeCell ref="ASL541:ASL547"/>
    <mergeCell ref="ASM541:ASM547"/>
    <mergeCell ref="ASN541:ASN547"/>
    <mergeCell ref="ASO541:ASO547"/>
    <mergeCell ref="ASP541:ASP547"/>
    <mergeCell ref="ASQ541:ASQ547"/>
    <mergeCell ref="ASR541:ASR547"/>
    <mergeCell ref="ASS541:ASS547"/>
    <mergeCell ref="ARL541:ARL547"/>
    <mergeCell ref="ARM541:ARM547"/>
    <mergeCell ref="ARN541:ARN547"/>
    <mergeCell ref="ARO541:ARO547"/>
    <mergeCell ref="ARP541:ARP547"/>
    <mergeCell ref="ARQ541:ARQ547"/>
    <mergeCell ref="ARR541:ARR547"/>
    <mergeCell ref="ARS541:ARS547"/>
    <mergeCell ref="ART541:ART547"/>
    <mergeCell ref="ARU541:ARU547"/>
    <mergeCell ref="ARV541:ARV547"/>
    <mergeCell ref="ARW541:ARW547"/>
    <mergeCell ref="ARX541:ARX547"/>
    <mergeCell ref="ARY541:ARY547"/>
    <mergeCell ref="ARZ541:ARZ547"/>
    <mergeCell ref="ASA541:ASA547"/>
    <mergeCell ref="ASB541:ASB547"/>
    <mergeCell ref="AQU541:AQU547"/>
    <mergeCell ref="AQV541:AQV547"/>
    <mergeCell ref="AQW541:AQW547"/>
    <mergeCell ref="AQX541:AQX547"/>
    <mergeCell ref="AQY541:AQY547"/>
    <mergeCell ref="AQZ541:AQZ547"/>
    <mergeCell ref="ARA541:ARA547"/>
    <mergeCell ref="ARB541:ARB547"/>
    <mergeCell ref="ARC541:ARC547"/>
    <mergeCell ref="ARD541:ARD547"/>
    <mergeCell ref="ARE541:ARE547"/>
    <mergeCell ref="ARF541:ARF547"/>
    <mergeCell ref="ARG541:ARG547"/>
    <mergeCell ref="ARH541:ARH547"/>
    <mergeCell ref="ARI541:ARI547"/>
    <mergeCell ref="ARJ541:ARJ547"/>
    <mergeCell ref="ARK541:ARK547"/>
    <mergeCell ref="AQD541:AQD547"/>
    <mergeCell ref="AQE541:AQE547"/>
    <mergeCell ref="AQF541:AQF547"/>
    <mergeCell ref="AQG541:AQG547"/>
    <mergeCell ref="AQH541:AQH547"/>
    <mergeCell ref="AQI541:AQI547"/>
    <mergeCell ref="AQJ541:AQJ547"/>
    <mergeCell ref="AQK541:AQK547"/>
    <mergeCell ref="AQL541:AQL547"/>
    <mergeCell ref="AQM541:AQM547"/>
    <mergeCell ref="AQN541:AQN547"/>
    <mergeCell ref="AQO541:AQO547"/>
    <mergeCell ref="AQP541:AQP547"/>
    <mergeCell ref="AQQ541:AQQ547"/>
    <mergeCell ref="AQR541:AQR547"/>
    <mergeCell ref="AQS541:AQS547"/>
    <mergeCell ref="AQT541:AQT547"/>
    <mergeCell ref="APM541:APM547"/>
    <mergeCell ref="APN541:APN547"/>
    <mergeCell ref="APO541:APO547"/>
    <mergeCell ref="APP541:APP547"/>
    <mergeCell ref="APQ541:APQ547"/>
    <mergeCell ref="APR541:APR547"/>
    <mergeCell ref="APS541:APS547"/>
    <mergeCell ref="APT541:APT547"/>
    <mergeCell ref="APU541:APU547"/>
    <mergeCell ref="APV541:APV547"/>
    <mergeCell ref="APW541:APW547"/>
    <mergeCell ref="APX541:APX547"/>
    <mergeCell ref="APY541:APY547"/>
    <mergeCell ref="APZ541:APZ547"/>
    <mergeCell ref="AQA541:AQA547"/>
    <mergeCell ref="AQB541:AQB547"/>
    <mergeCell ref="AQC541:AQC547"/>
    <mergeCell ref="AOV541:AOV547"/>
    <mergeCell ref="AOW541:AOW547"/>
    <mergeCell ref="AOX541:AOX547"/>
    <mergeCell ref="AOY541:AOY547"/>
    <mergeCell ref="AOZ541:AOZ547"/>
    <mergeCell ref="APA541:APA547"/>
    <mergeCell ref="APB541:APB547"/>
    <mergeCell ref="APC541:APC547"/>
    <mergeCell ref="APD541:APD547"/>
    <mergeCell ref="APE541:APE547"/>
    <mergeCell ref="APF541:APF547"/>
    <mergeCell ref="APG541:APG547"/>
    <mergeCell ref="APH541:APH547"/>
    <mergeCell ref="API541:API547"/>
    <mergeCell ref="APJ541:APJ547"/>
    <mergeCell ref="APK541:APK547"/>
    <mergeCell ref="APL541:APL547"/>
    <mergeCell ref="AOE541:AOE547"/>
    <mergeCell ref="AOF541:AOF547"/>
    <mergeCell ref="AOG541:AOG547"/>
    <mergeCell ref="AOH541:AOH547"/>
    <mergeCell ref="AOI541:AOI547"/>
    <mergeCell ref="AOJ541:AOJ547"/>
    <mergeCell ref="AOK541:AOK547"/>
    <mergeCell ref="AOL541:AOL547"/>
    <mergeCell ref="AOM541:AOM547"/>
    <mergeCell ref="AON541:AON547"/>
    <mergeCell ref="AOO541:AOO547"/>
    <mergeCell ref="AOP541:AOP547"/>
    <mergeCell ref="AOQ541:AOQ547"/>
    <mergeCell ref="AOR541:AOR547"/>
    <mergeCell ref="AOS541:AOS547"/>
    <mergeCell ref="AOT541:AOT547"/>
    <mergeCell ref="AOU541:AOU547"/>
    <mergeCell ref="ANN541:ANN547"/>
    <mergeCell ref="ANO541:ANO547"/>
    <mergeCell ref="ANP541:ANP547"/>
    <mergeCell ref="ANQ541:ANQ547"/>
    <mergeCell ref="ANR541:ANR547"/>
    <mergeCell ref="ANS541:ANS547"/>
    <mergeCell ref="ANT541:ANT547"/>
    <mergeCell ref="ANU541:ANU547"/>
    <mergeCell ref="ANV541:ANV547"/>
    <mergeCell ref="ANW541:ANW547"/>
    <mergeCell ref="ANX541:ANX547"/>
    <mergeCell ref="ANY541:ANY547"/>
    <mergeCell ref="ANZ541:ANZ547"/>
    <mergeCell ref="AOA541:AOA547"/>
    <mergeCell ref="AOB541:AOB547"/>
    <mergeCell ref="AOC541:AOC547"/>
    <mergeCell ref="AOD541:AOD547"/>
    <mergeCell ref="AMW541:AMW547"/>
    <mergeCell ref="AMX541:AMX547"/>
    <mergeCell ref="AMY541:AMY547"/>
    <mergeCell ref="AMZ541:AMZ547"/>
    <mergeCell ref="ANA541:ANA547"/>
    <mergeCell ref="ANB541:ANB547"/>
    <mergeCell ref="ANC541:ANC547"/>
    <mergeCell ref="AND541:AND547"/>
    <mergeCell ref="ANE541:ANE547"/>
    <mergeCell ref="ANF541:ANF547"/>
    <mergeCell ref="ANG541:ANG547"/>
    <mergeCell ref="ANH541:ANH547"/>
    <mergeCell ref="ANI541:ANI547"/>
    <mergeCell ref="ANJ541:ANJ547"/>
    <mergeCell ref="ANK541:ANK547"/>
    <mergeCell ref="ANL541:ANL547"/>
    <mergeCell ref="ANM541:ANM547"/>
    <mergeCell ref="AMF541:AMF547"/>
    <mergeCell ref="AMG541:AMG547"/>
    <mergeCell ref="AMH541:AMH547"/>
    <mergeCell ref="AMI541:AMI547"/>
    <mergeCell ref="AMJ541:AMJ547"/>
    <mergeCell ref="AMK541:AMK547"/>
    <mergeCell ref="AML541:AML547"/>
    <mergeCell ref="AMM541:AMM547"/>
    <mergeCell ref="AMN541:AMN547"/>
    <mergeCell ref="AMO541:AMO547"/>
    <mergeCell ref="AMP541:AMP547"/>
    <mergeCell ref="AMQ541:AMQ547"/>
    <mergeCell ref="AMR541:AMR547"/>
    <mergeCell ref="AMS541:AMS547"/>
    <mergeCell ref="AMT541:AMT547"/>
    <mergeCell ref="AMU541:AMU547"/>
    <mergeCell ref="AMV541:AMV547"/>
    <mergeCell ref="ALO541:ALO547"/>
    <mergeCell ref="ALP541:ALP547"/>
    <mergeCell ref="ALQ541:ALQ547"/>
    <mergeCell ref="ALR541:ALR547"/>
    <mergeCell ref="ALS541:ALS547"/>
    <mergeCell ref="ALT541:ALT547"/>
    <mergeCell ref="ALU541:ALU547"/>
    <mergeCell ref="ALV541:ALV547"/>
    <mergeCell ref="ALW541:ALW547"/>
    <mergeCell ref="ALX541:ALX547"/>
    <mergeCell ref="ALY541:ALY547"/>
    <mergeCell ref="ALZ541:ALZ547"/>
    <mergeCell ref="AMA541:AMA547"/>
    <mergeCell ref="AMB541:AMB547"/>
    <mergeCell ref="AMC541:AMC547"/>
    <mergeCell ref="AMD541:AMD547"/>
    <mergeCell ref="AME541:AME547"/>
    <mergeCell ref="AKX541:AKX547"/>
    <mergeCell ref="AKY541:AKY547"/>
    <mergeCell ref="AKZ541:AKZ547"/>
    <mergeCell ref="ALA541:ALA547"/>
    <mergeCell ref="ALB541:ALB547"/>
    <mergeCell ref="ALC541:ALC547"/>
    <mergeCell ref="ALD541:ALD547"/>
    <mergeCell ref="ALE541:ALE547"/>
    <mergeCell ref="ALF541:ALF547"/>
    <mergeCell ref="ALG541:ALG547"/>
    <mergeCell ref="ALH541:ALH547"/>
    <mergeCell ref="ALI541:ALI547"/>
    <mergeCell ref="ALJ541:ALJ547"/>
    <mergeCell ref="ALK541:ALK547"/>
    <mergeCell ref="ALL541:ALL547"/>
    <mergeCell ref="ALM541:ALM547"/>
    <mergeCell ref="ALN541:ALN547"/>
    <mergeCell ref="AKG541:AKG547"/>
    <mergeCell ref="AKH541:AKH547"/>
    <mergeCell ref="AKI541:AKI547"/>
    <mergeCell ref="AKJ541:AKJ547"/>
    <mergeCell ref="AKK541:AKK547"/>
    <mergeCell ref="AKL541:AKL547"/>
    <mergeCell ref="AKM541:AKM547"/>
    <mergeCell ref="AKN541:AKN547"/>
    <mergeCell ref="AKO541:AKO547"/>
    <mergeCell ref="AKP541:AKP547"/>
    <mergeCell ref="AKQ541:AKQ547"/>
    <mergeCell ref="AKR541:AKR547"/>
    <mergeCell ref="AKS541:AKS547"/>
    <mergeCell ref="AKT541:AKT547"/>
    <mergeCell ref="AKU541:AKU547"/>
    <mergeCell ref="AKV541:AKV547"/>
    <mergeCell ref="AKW541:AKW547"/>
    <mergeCell ref="AJP541:AJP547"/>
    <mergeCell ref="AJQ541:AJQ547"/>
    <mergeCell ref="AJR541:AJR547"/>
    <mergeCell ref="AJS541:AJS547"/>
    <mergeCell ref="AJT541:AJT547"/>
    <mergeCell ref="AJU541:AJU547"/>
    <mergeCell ref="AJV541:AJV547"/>
    <mergeCell ref="AJW541:AJW547"/>
    <mergeCell ref="AJX541:AJX547"/>
    <mergeCell ref="AJY541:AJY547"/>
    <mergeCell ref="AJZ541:AJZ547"/>
    <mergeCell ref="AKA541:AKA547"/>
    <mergeCell ref="AKB541:AKB547"/>
    <mergeCell ref="AKC541:AKC547"/>
    <mergeCell ref="AKD541:AKD547"/>
    <mergeCell ref="AKE541:AKE547"/>
    <mergeCell ref="AKF541:AKF547"/>
    <mergeCell ref="AIY541:AIY547"/>
    <mergeCell ref="AIZ541:AIZ547"/>
    <mergeCell ref="AJA541:AJA547"/>
    <mergeCell ref="AJB541:AJB547"/>
    <mergeCell ref="AJC541:AJC547"/>
    <mergeCell ref="AJD541:AJD547"/>
    <mergeCell ref="AJE541:AJE547"/>
    <mergeCell ref="AJF541:AJF547"/>
    <mergeCell ref="AJG541:AJG547"/>
    <mergeCell ref="AJH541:AJH547"/>
    <mergeCell ref="AJI541:AJI547"/>
    <mergeCell ref="AJJ541:AJJ547"/>
    <mergeCell ref="AJK541:AJK547"/>
    <mergeCell ref="AJL541:AJL547"/>
    <mergeCell ref="AJM541:AJM547"/>
    <mergeCell ref="AJN541:AJN547"/>
    <mergeCell ref="AJO541:AJO547"/>
    <mergeCell ref="AIH541:AIH547"/>
    <mergeCell ref="AII541:AII547"/>
    <mergeCell ref="AIJ541:AIJ547"/>
    <mergeCell ref="AIK541:AIK547"/>
    <mergeCell ref="AIL541:AIL547"/>
    <mergeCell ref="AIM541:AIM547"/>
    <mergeCell ref="AIN541:AIN547"/>
    <mergeCell ref="AIO541:AIO547"/>
    <mergeCell ref="AIP541:AIP547"/>
    <mergeCell ref="AIQ541:AIQ547"/>
    <mergeCell ref="AIR541:AIR547"/>
    <mergeCell ref="AIS541:AIS547"/>
    <mergeCell ref="AIT541:AIT547"/>
    <mergeCell ref="AIU541:AIU547"/>
    <mergeCell ref="AIV541:AIV547"/>
    <mergeCell ref="AIW541:AIW547"/>
    <mergeCell ref="AIX541:AIX547"/>
    <mergeCell ref="AHQ541:AHQ547"/>
    <mergeCell ref="AHR541:AHR547"/>
    <mergeCell ref="AHS541:AHS547"/>
    <mergeCell ref="AHT541:AHT547"/>
    <mergeCell ref="AHU541:AHU547"/>
    <mergeCell ref="AHV541:AHV547"/>
    <mergeCell ref="AHW541:AHW547"/>
    <mergeCell ref="AHX541:AHX547"/>
    <mergeCell ref="AHY541:AHY547"/>
    <mergeCell ref="AHZ541:AHZ547"/>
    <mergeCell ref="AIA541:AIA547"/>
    <mergeCell ref="AIB541:AIB547"/>
    <mergeCell ref="AIC541:AIC547"/>
    <mergeCell ref="AID541:AID547"/>
    <mergeCell ref="AIE541:AIE547"/>
    <mergeCell ref="AIF541:AIF547"/>
    <mergeCell ref="AIG541:AIG547"/>
    <mergeCell ref="AGZ541:AGZ547"/>
    <mergeCell ref="AHA541:AHA547"/>
    <mergeCell ref="AHB541:AHB547"/>
    <mergeCell ref="AHC541:AHC547"/>
    <mergeCell ref="AHD541:AHD547"/>
    <mergeCell ref="AHE541:AHE547"/>
    <mergeCell ref="AHF541:AHF547"/>
    <mergeCell ref="AHG541:AHG547"/>
    <mergeCell ref="AHH541:AHH547"/>
    <mergeCell ref="AHI541:AHI547"/>
    <mergeCell ref="AHJ541:AHJ547"/>
    <mergeCell ref="AHK541:AHK547"/>
    <mergeCell ref="AHL541:AHL547"/>
    <mergeCell ref="AHM541:AHM547"/>
    <mergeCell ref="AHN541:AHN547"/>
    <mergeCell ref="AHO541:AHO547"/>
    <mergeCell ref="AHP541:AHP547"/>
    <mergeCell ref="AGI541:AGI547"/>
    <mergeCell ref="AGJ541:AGJ547"/>
    <mergeCell ref="AGK541:AGK547"/>
    <mergeCell ref="AGL541:AGL547"/>
    <mergeCell ref="AGM541:AGM547"/>
    <mergeCell ref="AGN541:AGN547"/>
    <mergeCell ref="AGO541:AGO547"/>
    <mergeCell ref="AGP541:AGP547"/>
    <mergeCell ref="AGQ541:AGQ547"/>
    <mergeCell ref="AGR541:AGR547"/>
    <mergeCell ref="AGS541:AGS547"/>
    <mergeCell ref="AGT541:AGT547"/>
    <mergeCell ref="AGU541:AGU547"/>
    <mergeCell ref="AGV541:AGV547"/>
    <mergeCell ref="AGW541:AGW547"/>
    <mergeCell ref="AGX541:AGX547"/>
    <mergeCell ref="AGY541:AGY547"/>
    <mergeCell ref="AFR541:AFR547"/>
    <mergeCell ref="AFS541:AFS547"/>
    <mergeCell ref="AFT541:AFT547"/>
    <mergeCell ref="AFU541:AFU547"/>
    <mergeCell ref="AFV541:AFV547"/>
    <mergeCell ref="AFW541:AFW547"/>
    <mergeCell ref="AFX541:AFX547"/>
    <mergeCell ref="AFY541:AFY547"/>
    <mergeCell ref="AFZ541:AFZ547"/>
    <mergeCell ref="AGA541:AGA547"/>
    <mergeCell ref="AGB541:AGB547"/>
    <mergeCell ref="AGC541:AGC547"/>
    <mergeCell ref="AGD541:AGD547"/>
    <mergeCell ref="AGE541:AGE547"/>
    <mergeCell ref="AGF541:AGF547"/>
    <mergeCell ref="AGG541:AGG547"/>
    <mergeCell ref="AGH541:AGH547"/>
    <mergeCell ref="AFA541:AFA547"/>
    <mergeCell ref="AFB541:AFB547"/>
    <mergeCell ref="AFC541:AFC547"/>
    <mergeCell ref="AFD541:AFD547"/>
    <mergeCell ref="AFE541:AFE547"/>
    <mergeCell ref="AFF541:AFF547"/>
    <mergeCell ref="AFG541:AFG547"/>
    <mergeCell ref="AFH541:AFH547"/>
    <mergeCell ref="AFI541:AFI547"/>
    <mergeCell ref="AFJ541:AFJ547"/>
    <mergeCell ref="AFK541:AFK547"/>
    <mergeCell ref="AFL541:AFL547"/>
    <mergeCell ref="AFM541:AFM547"/>
    <mergeCell ref="AFN541:AFN547"/>
    <mergeCell ref="AFO541:AFO547"/>
    <mergeCell ref="AFP541:AFP547"/>
    <mergeCell ref="AFQ541:AFQ547"/>
    <mergeCell ref="AEJ541:AEJ547"/>
    <mergeCell ref="AEK541:AEK547"/>
    <mergeCell ref="AEL541:AEL547"/>
    <mergeCell ref="AEM541:AEM547"/>
    <mergeCell ref="AEN541:AEN547"/>
    <mergeCell ref="AEO541:AEO547"/>
    <mergeCell ref="AEP541:AEP547"/>
    <mergeCell ref="AEQ541:AEQ547"/>
    <mergeCell ref="AER541:AER547"/>
    <mergeCell ref="AES541:AES547"/>
    <mergeCell ref="AET541:AET547"/>
    <mergeCell ref="AEU541:AEU547"/>
    <mergeCell ref="AEV541:AEV547"/>
    <mergeCell ref="AEW541:AEW547"/>
    <mergeCell ref="AEX541:AEX547"/>
    <mergeCell ref="AEY541:AEY547"/>
    <mergeCell ref="AEZ541:AEZ547"/>
    <mergeCell ref="ADS541:ADS547"/>
    <mergeCell ref="ADT541:ADT547"/>
    <mergeCell ref="ADU541:ADU547"/>
    <mergeCell ref="ADV541:ADV547"/>
    <mergeCell ref="ADW541:ADW547"/>
    <mergeCell ref="ADX541:ADX547"/>
    <mergeCell ref="ADY541:ADY547"/>
    <mergeCell ref="ADZ541:ADZ547"/>
    <mergeCell ref="AEA541:AEA547"/>
    <mergeCell ref="AEB541:AEB547"/>
    <mergeCell ref="AEC541:AEC547"/>
    <mergeCell ref="AED541:AED547"/>
    <mergeCell ref="AEE541:AEE547"/>
    <mergeCell ref="AEF541:AEF547"/>
    <mergeCell ref="AEG541:AEG547"/>
    <mergeCell ref="AEH541:AEH547"/>
    <mergeCell ref="AEI541:AEI547"/>
    <mergeCell ref="ADB541:ADB547"/>
    <mergeCell ref="ADC541:ADC547"/>
    <mergeCell ref="ADD541:ADD547"/>
    <mergeCell ref="ADE541:ADE547"/>
    <mergeCell ref="ADF541:ADF547"/>
    <mergeCell ref="ADG541:ADG547"/>
    <mergeCell ref="ADH541:ADH547"/>
    <mergeCell ref="ADI541:ADI547"/>
    <mergeCell ref="ADJ541:ADJ547"/>
    <mergeCell ref="ADK541:ADK547"/>
    <mergeCell ref="ADL541:ADL547"/>
    <mergeCell ref="ADM541:ADM547"/>
    <mergeCell ref="ADN541:ADN547"/>
    <mergeCell ref="ADO541:ADO547"/>
    <mergeCell ref="ADP541:ADP547"/>
    <mergeCell ref="ADQ541:ADQ547"/>
    <mergeCell ref="ADR541:ADR547"/>
    <mergeCell ref="ACK541:ACK547"/>
    <mergeCell ref="ACL541:ACL547"/>
    <mergeCell ref="ACM541:ACM547"/>
    <mergeCell ref="ACN541:ACN547"/>
    <mergeCell ref="ACO541:ACO547"/>
    <mergeCell ref="ACP541:ACP547"/>
    <mergeCell ref="ACQ541:ACQ547"/>
    <mergeCell ref="ACR541:ACR547"/>
    <mergeCell ref="ACS541:ACS547"/>
    <mergeCell ref="ACT541:ACT547"/>
    <mergeCell ref="ACU541:ACU547"/>
    <mergeCell ref="ACV541:ACV547"/>
    <mergeCell ref="ACW541:ACW547"/>
    <mergeCell ref="ACX541:ACX547"/>
    <mergeCell ref="ACY541:ACY547"/>
    <mergeCell ref="ACZ541:ACZ547"/>
    <mergeCell ref="ADA541:ADA547"/>
    <mergeCell ref="ABT541:ABT547"/>
    <mergeCell ref="ABU541:ABU547"/>
    <mergeCell ref="ABV541:ABV547"/>
    <mergeCell ref="ABW541:ABW547"/>
    <mergeCell ref="ABX541:ABX547"/>
    <mergeCell ref="ABY541:ABY547"/>
    <mergeCell ref="ABZ541:ABZ547"/>
    <mergeCell ref="ACA541:ACA547"/>
    <mergeCell ref="ACB541:ACB547"/>
    <mergeCell ref="ACC541:ACC547"/>
    <mergeCell ref="ACD541:ACD547"/>
    <mergeCell ref="ACE541:ACE547"/>
    <mergeCell ref="ACF541:ACF547"/>
    <mergeCell ref="ACG541:ACG547"/>
    <mergeCell ref="ACH541:ACH547"/>
    <mergeCell ref="ACI541:ACI547"/>
    <mergeCell ref="ACJ541:ACJ547"/>
    <mergeCell ref="ABC541:ABC547"/>
    <mergeCell ref="ABD541:ABD547"/>
    <mergeCell ref="ABE541:ABE547"/>
    <mergeCell ref="ABF541:ABF547"/>
    <mergeCell ref="ABG541:ABG547"/>
    <mergeCell ref="ABH541:ABH547"/>
    <mergeCell ref="ABI541:ABI547"/>
    <mergeCell ref="ABJ541:ABJ547"/>
    <mergeCell ref="ABK541:ABK547"/>
    <mergeCell ref="ABL541:ABL547"/>
    <mergeCell ref="ABM541:ABM547"/>
    <mergeCell ref="ABN541:ABN547"/>
    <mergeCell ref="ABO541:ABO547"/>
    <mergeCell ref="ABP541:ABP547"/>
    <mergeCell ref="ABQ541:ABQ547"/>
    <mergeCell ref="ABR541:ABR547"/>
    <mergeCell ref="ABS541:ABS547"/>
    <mergeCell ref="AAL541:AAL547"/>
    <mergeCell ref="AAM541:AAM547"/>
    <mergeCell ref="AAN541:AAN547"/>
    <mergeCell ref="AAO541:AAO547"/>
    <mergeCell ref="AAP541:AAP547"/>
    <mergeCell ref="AAQ541:AAQ547"/>
    <mergeCell ref="AAR541:AAR547"/>
    <mergeCell ref="AAS541:AAS547"/>
    <mergeCell ref="AAT541:AAT547"/>
    <mergeCell ref="AAU541:AAU547"/>
    <mergeCell ref="AAV541:AAV547"/>
    <mergeCell ref="AAW541:AAW547"/>
    <mergeCell ref="AAX541:AAX547"/>
    <mergeCell ref="AAY541:AAY547"/>
    <mergeCell ref="AAZ541:AAZ547"/>
    <mergeCell ref="ABA541:ABA547"/>
    <mergeCell ref="ABB541:ABB547"/>
    <mergeCell ref="ZU541:ZU547"/>
    <mergeCell ref="ZV541:ZV547"/>
    <mergeCell ref="ZW541:ZW547"/>
    <mergeCell ref="ZX541:ZX547"/>
    <mergeCell ref="ZY541:ZY547"/>
    <mergeCell ref="ZZ541:ZZ547"/>
    <mergeCell ref="AAA541:AAA547"/>
    <mergeCell ref="AAB541:AAB547"/>
    <mergeCell ref="AAC541:AAC547"/>
    <mergeCell ref="AAD541:AAD547"/>
    <mergeCell ref="AAE541:AAE547"/>
    <mergeCell ref="AAF541:AAF547"/>
    <mergeCell ref="AAG541:AAG547"/>
    <mergeCell ref="AAH541:AAH547"/>
    <mergeCell ref="AAI541:AAI547"/>
    <mergeCell ref="AAJ541:AAJ547"/>
    <mergeCell ref="AAK541:AAK547"/>
    <mergeCell ref="ZD541:ZD547"/>
    <mergeCell ref="ZE541:ZE547"/>
    <mergeCell ref="ZF541:ZF547"/>
    <mergeCell ref="ZG541:ZG547"/>
    <mergeCell ref="ZH541:ZH547"/>
    <mergeCell ref="ZI541:ZI547"/>
    <mergeCell ref="ZJ541:ZJ547"/>
    <mergeCell ref="ZK541:ZK547"/>
    <mergeCell ref="ZL541:ZL547"/>
    <mergeCell ref="ZM541:ZM547"/>
    <mergeCell ref="ZN541:ZN547"/>
    <mergeCell ref="ZO541:ZO547"/>
    <mergeCell ref="ZP541:ZP547"/>
    <mergeCell ref="ZQ541:ZQ547"/>
    <mergeCell ref="ZR541:ZR547"/>
    <mergeCell ref="ZS541:ZS547"/>
    <mergeCell ref="ZT541:ZT547"/>
    <mergeCell ref="YM541:YM547"/>
    <mergeCell ref="YN541:YN547"/>
    <mergeCell ref="YO541:YO547"/>
    <mergeCell ref="YP541:YP547"/>
    <mergeCell ref="YQ541:YQ547"/>
    <mergeCell ref="YR541:YR547"/>
    <mergeCell ref="YS541:YS547"/>
    <mergeCell ref="YT541:YT547"/>
    <mergeCell ref="YU541:YU547"/>
    <mergeCell ref="YV541:YV547"/>
    <mergeCell ref="YW541:YW547"/>
    <mergeCell ref="YX541:YX547"/>
    <mergeCell ref="YY541:YY547"/>
    <mergeCell ref="YZ541:YZ547"/>
    <mergeCell ref="ZA541:ZA547"/>
    <mergeCell ref="ZB541:ZB547"/>
    <mergeCell ref="ZC541:ZC547"/>
    <mergeCell ref="XV541:XV547"/>
    <mergeCell ref="XW541:XW547"/>
    <mergeCell ref="XX541:XX547"/>
    <mergeCell ref="XY541:XY547"/>
    <mergeCell ref="XZ541:XZ547"/>
    <mergeCell ref="YA541:YA547"/>
    <mergeCell ref="YB541:YB547"/>
    <mergeCell ref="YC541:YC547"/>
    <mergeCell ref="YD541:YD547"/>
    <mergeCell ref="YE541:YE547"/>
    <mergeCell ref="YF541:YF547"/>
    <mergeCell ref="YG541:YG547"/>
    <mergeCell ref="YH541:YH547"/>
    <mergeCell ref="YI541:YI547"/>
    <mergeCell ref="YJ541:YJ547"/>
    <mergeCell ref="YK541:YK547"/>
    <mergeCell ref="YL541:YL547"/>
    <mergeCell ref="XE541:XE547"/>
    <mergeCell ref="XF541:XF547"/>
    <mergeCell ref="XG541:XG547"/>
    <mergeCell ref="XH541:XH547"/>
    <mergeCell ref="XI541:XI547"/>
    <mergeCell ref="XJ541:XJ547"/>
    <mergeCell ref="XK541:XK547"/>
    <mergeCell ref="XL541:XL547"/>
    <mergeCell ref="XM541:XM547"/>
    <mergeCell ref="XN541:XN547"/>
    <mergeCell ref="XO541:XO547"/>
    <mergeCell ref="XP541:XP547"/>
    <mergeCell ref="XQ541:XQ547"/>
    <mergeCell ref="XR541:XR547"/>
    <mergeCell ref="XS541:XS547"/>
    <mergeCell ref="XT541:XT547"/>
    <mergeCell ref="XU541:XU547"/>
    <mergeCell ref="WN541:WN547"/>
    <mergeCell ref="WO541:WO547"/>
    <mergeCell ref="WP541:WP547"/>
    <mergeCell ref="WQ541:WQ547"/>
    <mergeCell ref="WR541:WR547"/>
    <mergeCell ref="WS541:WS547"/>
    <mergeCell ref="WT541:WT547"/>
    <mergeCell ref="WU541:WU547"/>
    <mergeCell ref="WV541:WV547"/>
    <mergeCell ref="WW541:WW547"/>
    <mergeCell ref="WX541:WX547"/>
    <mergeCell ref="WY541:WY547"/>
    <mergeCell ref="WZ541:WZ547"/>
    <mergeCell ref="XA541:XA547"/>
    <mergeCell ref="XB541:XB547"/>
    <mergeCell ref="XC541:XC547"/>
    <mergeCell ref="XD541:XD547"/>
    <mergeCell ref="VW541:VW547"/>
    <mergeCell ref="VX541:VX547"/>
    <mergeCell ref="VY541:VY547"/>
    <mergeCell ref="VZ541:VZ547"/>
    <mergeCell ref="WA541:WA547"/>
    <mergeCell ref="WB541:WB547"/>
    <mergeCell ref="WC541:WC547"/>
    <mergeCell ref="WD541:WD547"/>
    <mergeCell ref="WE541:WE547"/>
    <mergeCell ref="WF541:WF547"/>
    <mergeCell ref="WG541:WG547"/>
    <mergeCell ref="WH541:WH547"/>
    <mergeCell ref="WI541:WI547"/>
    <mergeCell ref="WJ541:WJ547"/>
    <mergeCell ref="WK541:WK547"/>
    <mergeCell ref="WL541:WL547"/>
    <mergeCell ref="WM541:WM547"/>
    <mergeCell ref="VF541:VF547"/>
    <mergeCell ref="VG541:VG547"/>
    <mergeCell ref="VH541:VH547"/>
    <mergeCell ref="VI541:VI547"/>
    <mergeCell ref="VJ541:VJ547"/>
    <mergeCell ref="VK541:VK547"/>
    <mergeCell ref="VL541:VL547"/>
    <mergeCell ref="VM541:VM547"/>
    <mergeCell ref="VN541:VN547"/>
    <mergeCell ref="VO541:VO547"/>
    <mergeCell ref="VP541:VP547"/>
    <mergeCell ref="VQ541:VQ547"/>
    <mergeCell ref="VR541:VR547"/>
    <mergeCell ref="VS541:VS547"/>
    <mergeCell ref="VT541:VT547"/>
    <mergeCell ref="VU541:VU547"/>
    <mergeCell ref="VV541:VV547"/>
    <mergeCell ref="UO541:UO547"/>
    <mergeCell ref="UP541:UP547"/>
    <mergeCell ref="UQ541:UQ547"/>
    <mergeCell ref="UR541:UR547"/>
    <mergeCell ref="US541:US547"/>
    <mergeCell ref="UT541:UT547"/>
    <mergeCell ref="UU541:UU547"/>
    <mergeCell ref="UV541:UV547"/>
    <mergeCell ref="UW541:UW547"/>
    <mergeCell ref="UX541:UX547"/>
    <mergeCell ref="UY541:UY547"/>
    <mergeCell ref="UZ541:UZ547"/>
    <mergeCell ref="VA541:VA547"/>
    <mergeCell ref="VB541:VB547"/>
    <mergeCell ref="VC541:VC547"/>
    <mergeCell ref="VD541:VD547"/>
    <mergeCell ref="VE541:VE547"/>
    <mergeCell ref="TX541:TX547"/>
    <mergeCell ref="TY541:TY547"/>
    <mergeCell ref="TZ541:TZ547"/>
    <mergeCell ref="UA541:UA547"/>
    <mergeCell ref="UB541:UB547"/>
    <mergeCell ref="UC541:UC547"/>
    <mergeCell ref="UD541:UD547"/>
    <mergeCell ref="UE541:UE547"/>
    <mergeCell ref="UF541:UF547"/>
    <mergeCell ref="UG541:UG547"/>
    <mergeCell ref="UH541:UH547"/>
    <mergeCell ref="UI541:UI547"/>
    <mergeCell ref="UJ541:UJ547"/>
    <mergeCell ref="UK541:UK547"/>
    <mergeCell ref="UL541:UL547"/>
    <mergeCell ref="UM541:UM547"/>
    <mergeCell ref="UN541:UN547"/>
    <mergeCell ref="TG541:TG547"/>
    <mergeCell ref="TH541:TH547"/>
    <mergeCell ref="TI541:TI547"/>
    <mergeCell ref="TJ541:TJ547"/>
    <mergeCell ref="TK541:TK547"/>
    <mergeCell ref="TL541:TL547"/>
    <mergeCell ref="TM541:TM547"/>
    <mergeCell ref="TN541:TN547"/>
    <mergeCell ref="TO541:TO547"/>
    <mergeCell ref="TP541:TP547"/>
    <mergeCell ref="TQ541:TQ547"/>
    <mergeCell ref="TR541:TR547"/>
    <mergeCell ref="TS541:TS547"/>
    <mergeCell ref="TT541:TT547"/>
    <mergeCell ref="TU541:TU547"/>
    <mergeCell ref="TV541:TV547"/>
    <mergeCell ref="TW541:TW547"/>
    <mergeCell ref="SP541:SP547"/>
    <mergeCell ref="SQ541:SQ547"/>
    <mergeCell ref="SR541:SR547"/>
    <mergeCell ref="SS541:SS547"/>
    <mergeCell ref="ST541:ST547"/>
    <mergeCell ref="SU541:SU547"/>
    <mergeCell ref="SV541:SV547"/>
    <mergeCell ref="SW541:SW547"/>
    <mergeCell ref="SX541:SX547"/>
    <mergeCell ref="SY541:SY547"/>
    <mergeCell ref="SZ541:SZ547"/>
    <mergeCell ref="TA541:TA547"/>
    <mergeCell ref="TB541:TB547"/>
    <mergeCell ref="TC541:TC547"/>
    <mergeCell ref="TD541:TD547"/>
    <mergeCell ref="TE541:TE547"/>
    <mergeCell ref="TF541:TF547"/>
    <mergeCell ref="RY541:RY547"/>
    <mergeCell ref="RZ541:RZ547"/>
    <mergeCell ref="SA541:SA547"/>
    <mergeCell ref="SB541:SB547"/>
    <mergeCell ref="SC541:SC547"/>
    <mergeCell ref="SD541:SD547"/>
    <mergeCell ref="SE541:SE547"/>
    <mergeCell ref="SF541:SF547"/>
    <mergeCell ref="SG541:SG547"/>
    <mergeCell ref="SH541:SH547"/>
    <mergeCell ref="SI541:SI547"/>
    <mergeCell ref="SJ541:SJ547"/>
    <mergeCell ref="SK541:SK547"/>
    <mergeCell ref="SL541:SL547"/>
    <mergeCell ref="SM541:SM547"/>
    <mergeCell ref="SN541:SN547"/>
    <mergeCell ref="SO541:SO547"/>
    <mergeCell ref="RH541:RH547"/>
    <mergeCell ref="RI541:RI547"/>
    <mergeCell ref="RJ541:RJ547"/>
    <mergeCell ref="RK541:RK547"/>
    <mergeCell ref="RL541:RL547"/>
    <mergeCell ref="RM541:RM547"/>
    <mergeCell ref="RN541:RN547"/>
    <mergeCell ref="RO541:RO547"/>
    <mergeCell ref="RP541:RP547"/>
    <mergeCell ref="RQ541:RQ547"/>
    <mergeCell ref="RR541:RR547"/>
    <mergeCell ref="RS541:RS547"/>
    <mergeCell ref="RT541:RT547"/>
    <mergeCell ref="RU541:RU547"/>
    <mergeCell ref="RV541:RV547"/>
    <mergeCell ref="RW541:RW547"/>
    <mergeCell ref="RX541:RX547"/>
    <mergeCell ref="QQ541:QQ547"/>
    <mergeCell ref="QR541:QR547"/>
    <mergeCell ref="QS541:QS547"/>
    <mergeCell ref="QT541:QT547"/>
    <mergeCell ref="QU541:QU547"/>
    <mergeCell ref="QV541:QV547"/>
    <mergeCell ref="QW541:QW547"/>
    <mergeCell ref="QX541:QX547"/>
    <mergeCell ref="QY541:QY547"/>
    <mergeCell ref="QZ541:QZ547"/>
    <mergeCell ref="RA541:RA547"/>
    <mergeCell ref="RB541:RB547"/>
    <mergeCell ref="RC541:RC547"/>
    <mergeCell ref="RD541:RD547"/>
    <mergeCell ref="RE541:RE547"/>
    <mergeCell ref="RF541:RF547"/>
    <mergeCell ref="RG541:RG547"/>
    <mergeCell ref="PZ541:PZ547"/>
    <mergeCell ref="QA541:QA547"/>
    <mergeCell ref="QB541:QB547"/>
    <mergeCell ref="QC541:QC547"/>
    <mergeCell ref="QD541:QD547"/>
    <mergeCell ref="QE541:QE547"/>
    <mergeCell ref="QF541:QF547"/>
    <mergeCell ref="QG541:QG547"/>
    <mergeCell ref="QH541:QH547"/>
    <mergeCell ref="QI541:QI547"/>
    <mergeCell ref="QJ541:QJ547"/>
    <mergeCell ref="QK541:QK547"/>
    <mergeCell ref="QL541:QL547"/>
    <mergeCell ref="QM541:QM547"/>
    <mergeCell ref="QN541:QN547"/>
    <mergeCell ref="QO541:QO547"/>
    <mergeCell ref="QP541:QP547"/>
    <mergeCell ref="PI541:PI547"/>
    <mergeCell ref="PJ541:PJ547"/>
    <mergeCell ref="PK541:PK547"/>
    <mergeCell ref="PL541:PL547"/>
    <mergeCell ref="PM541:PM547"/>
    <mergeCell ref="PN541:PN547"/>
    <mergeCell ref="PO541:PO547"/>
    <mergeCell ref="PP541:PP547"/>
    <mergeCell ref="PQ541:PQ547"/>
    <mergeCell ref="PR541:PR547"/>
    <mergeCell ref="PS541:PS547"/>
    <mergeCell ref="PT541:PT547"/>
    <mergeCell ref="PU541:PU547"/>
    <mergeCell ref="PV541:PV547"/>
    <mergeCell ref="PW541:PW547"/>
    <mergeCell ref="PX541:PX547"/>
    <mergeCell ref="PY541:PY547"/>
    <mergeCell ref="OR541:OR547"/>
    <mergeCell ref="OS541:OS547"/>
    <mergeCell ref="OT541:OT547"/>
    <mergeCell ref="OU541:OU547"/>
    <mergeCell ref="OV541:OV547"/>
    <mergeCell ref="OW541:OW547"/>
    <mergeCell ref="OX541:OX547"/>
    <mergeCell ref="OY541:OY547"/>
    <mergeCell ref="OZ541:OZ547"/>
    <mergeCell ref="PA541:PA547"/>
    <mergeCell ref="PB541:PB547"/>
    <mergeCell ref="PC541:PC547"/>
    <mergeCell ref="PD541:PD547"/>
    <mergeCell ref="PE541:PE547"/>
    <mergeCell ref="PF541:PF547"/>
    <mergeCell ref="PG541:PG547"/>
    <mergeCell ref="PH541:PH547"/>
    <mergeCell ref="OA541:OA547"/>
    <mergeCell ref="OB541:OB547"/>
    <mergeCell ref="OC541:OC547"/>
    <mergeCell ref="OD541:OD547"/>
    <mergeCell ref="OE541:OE547"/>
    <mergeCell ref="OF541:OF547"/>
    <mergeCell ref="OG541:OG547"/>
    <mergeCell ref="OH541:OH547"/>
    <mergeCell ref="OI541:OI547"/>
    <mergeCell ref="OJ541:OJ547"/>
    <mergeCell ref="OK541:OK547"/>
    <mergeCell ref="OL541:OL547"/>
    <mergeCell ref="OM541:OM547"/>
    <mergeCell ref="ON541:ON547"/>
    <mergeCell ref="OO541:OO547"/>
    <mergeCell ref="OP541:OP547"/>
    <mergeCell ref="OQ541:OQ547"/>
    <mergeCell ref="NJ541:NJ547"/>
    <mergeCell ref="NK541:NK547"/>
    <mergeCell ref="NL541:NL547"/>
    <mergeCell ref="NM541:NM547"/>
    <mergeCell ref="NN541:NN547"/>
    <mergeCell ref="NO541:NO547"/>
    <mergeCell ref="NP541:NP547"/>
    <mergeCell ref="NQ541:NQ547"/>
    <mergeCell ref="NR541:NR547"/>
    <mergeCell ref="NS541:NS547"/>
    <mergeCell ref="NT541:NT547"/>
    <mergeCell ref="NU541:NU547"/>
    <mergeCell ref="NV541:NV547"/>
    <mergeCell ref="NW541:NW547"/>
    <mergeCell ref="NX541:NX547"/>
    <mergeCell ref="NY541:NY547"/>
    <mergeCell ref="NZ541:NZ547"/>
    <mergeCell ref="MS541:MS547"/>
    <mergeCell ref="MT541:MT547"/>
    <mergeCell ref="MU541:MU547"/>
    <mergeCell ref="MV541:MV547"/>
    <mergeCell ref="MW541:MW547"/>
    <mergeCell ref="MX541:MX547"/>
    <mergeCell ref="MY541:MY547"/>
    <mergeCell ref="MZ541:MZ547"/>
    <mergeCell ref="NA541:NA547"/>
    <mergeCell ref="NB541:NB547"/>
    <mergeCell ref="NC541:NC547"/>
    <mergeCell ref="ND541:ND547"/>
    <mergeCell ref="NE541:NE547"/>
    <mergeCell ref="NF541:NF547"/>
    <mergeCell ref="NG541:NG547"/>
    <mergeCell ref="NH541:NH547"/>
    <mergeCell ref="NI541:NI547"/>
    <mergeCell ref="MB541:MB547"/>
    <mergeCell ref="MC541:MC547"/>
    <mergeCell ref="MD541:MD547"/>
    <mergeCell ref="ME541:ME547"/>
    <mergeCell ref="MF541:MF547"/>
    <mergeCell ref="MG541:MG547"/>
    <mergeCell ref="MH541:MH547"/>
    <mergeCell ref="MI541:MI547"/>
    <mergeCell ref="MJ541:MJ547"/>
    <mergeCell ref="MK541:MK547"/>
    <mergeCell ref="ML541:ML547"/>
    <mergeCell ref="MM541:MM547"/>
    <mergeCell ref="MN541:MN547"/>
    <mergeCell ref="MO541:MO547"/>
    <mergeCell ref="MP541:MP547"/>
    <mergeCell ref="MQ541:MQ547"/>
    <mergeCell ref="MR541:MR547"/>
    <mergeCell ref="LK541:LK547"/>
    <mergeCell ref="LL541:LL547"/>
    <mergeCell ref="LM541:LM547"/>
    <mergeCell ref="LN541:LN547"/>
    <mergeCell ref="LO541:LO547"/>
    <mergeCell ref="LP541:LP547"/>
    <mergeCell ref="LQ541:LQ547"/>
    <mergeCell ref="LR541:LR547"/>
    <mergeCell ref="LS541:LS547"/>
    <mergeCell ref="LT541:LT547"/>
    <mergeCell ref="LU541:LU547"/>
    <mergeCell ref="LV541:LV547"/>
    <mergeCell ref="LW541:LW547"/>
    <mergeCell ref="LX541:LX547"/>
    <mergeCell ref="LY541:LY547"/>
    <mergeCell ref="LZ541:LZ547"/>
    <mergeCell ref="MA541:MA547"/>
    <mergeCell ref="KT541:KT547"/>
    <mergeCell ref="KU541:KU547"/>
    <mergeCell ref="KV541:KV547"/>
    <mergeCell ref="KW541:KW547"/>
    <mergeCell ref="KX541:KX547"/>
    <mergeCell ref="KY541:KY547"/>
    <mergeCell ref="KZ541:KZ547"/>
    <mergeCell ref="LA541:LA547"/>
    <mergeCell ref="LB541:LB547"/>
    <mergeCell ref="LC541:LC547"/>
    <mergeCell ref="LD541:LD547"/>
    <mergeCell ref="LE541:LE547"/>
    <mergeCell ref="LF541:LF547"/>
    <mergeCell ref="LG541:LG547"/>
    <mergeCell ref="LH541:LH547"/>
    <mergeCell ref="LI541:LI547"/>
    <mergeCell ref="LJ541:LJ547"/>
    <mergeCell ref="KC541:KC547"/>
    <mergeCell ref="KD541:KD547"/>
    <mergeCell ref="KE541:KE547"/>
    <mergeCell ref="KF541:KF547"/>
    <mergeCell ref="KG541:KG547"/>
    <mergeCell ref="KH541:KH547"/>
    <mergeCell ref="KI541:KI547"/>
    <mergeCell ref="KJ541:KJ547"/>
    <mergeCell ref="KK541:KK547"/>
    <mergeCell ref="KL541:KL547"/>
    <mergeCell ref="KM541:KM547"/>
    <mergeCell ref="KN541:KN547"/>
    <mergeCell ref="KO541:KO547"/>
    <mergeCell ref="KP541:KP547"/>
    <mergeCell ref="KQ541:KQ547"/>
    <mergeCell ref="KR541:KR547"/>
    <mergeCell ref="KS541:KS547"/>
    <mergeCell ref="JL541:JL547"/>
    <mergeCell ref="JM541:JM547"/>
    <mergeCell ref="JN541:JN547"/>
    <mergeCell ref="JO541:JO547"/>
    <mergeCell ref="JP541:JP547"/>
    <mergeCell ref="JQ541:JQ547"/>
    <mergeCell ref="JR541:JR547"/>
    <mergeCell ref="JS541:JS547"/>
    <mergeCell ref="JT541:JT547"/>
    <mergeCell ref="JU541:JU547"/>
    <mergeCell ref="JV541:JV547"/>
    <mergeCell ref="JW541:JW547"/>
    <mergeCell ref="JX541:JX547"/>
    <mergeCell ref="JY541:JY547"/>
    <mergeCell ref="JZ541:JZ547"/>
    <mergeCell ref="KA541:KA547"/>
    <mergeCell ref="KB541:KB547"/>
    <mergeCell ref="IV541:IV547"/>
    <mergeCell ref="IW541:IW547"/>
    <mergeCell ref="IX541:IX547"/>
    <mergeCell ref="IY541:IY547"/>
    <mergeCell ref="IZ541:IZ547"/>
    <mergeCell ref="JA541:JA547"/>
    <mergeCell ref="JB541:JB547"/>
    <mergeCell ref="JC541:JC547"/>
    <mergeCell ref="JD541:JD547"/>
    <mergeCell ref="JE541:JE547"/>
    <mergeCell ref="JF541:JF547"/>
    <mergeCell ref="JG541:JG547"/>
    <mergeCell ref="JH541:JH547"/>
    <mergeCell ref="JI541:JI547"/>
    <mergeCell ref="JJ541:JJ547"/>
    <mergeCell ref="JK541:JK547"/>
    <mergeCell ref="ID541:ID547"/>
    <mergeCell ref="IE541:IE547"/>
    <mergeCell ref="IF541:IF547"/>
    <mergeCell ref="IG541:IG547"/>
    <mergeCell ref="IH541:IH547"/>
    <mergeCell ref="II541:II547"/>
    <mergeCell ref="IJ541:IJ547"/>
    <mergeCell ref="IK541:IK547"/>
    <mergeCell ref="IL541:IL547"/>
    <mergeCell ref="IM541:IM547"/>
    <mergeCell ref="IN541:IN547"/>
    <mergeCell ref="IO541:IO547"/>
    <mergeCell ref="IP541:IP547"/>
    <mergeCell ref="IQ541:IQ547"/>
    <mergeCell ref="IR541:IR547"/>
    <mergeCell ref="IS541:IS547"/>
    <mergeCell ref="IT541:IT547"/>
    <mergeCell ref="HO541:HO547"/>
    <mergeCell ref="HP541:HP547"/>
    <mergeCell ref="HQ541:HQ547"/>
    <mergeCell ref="HR541:HR547"/>
    <mergeCell ref="HS541:HS547"/>
    <mergeCell ref="HT541:HT547"/>
    <mergeCell ref="HU541:HU547"/>
    <mergeCell ref="HV541:HV547"/>
    <mergeCell ref="HW541:HW547"/>
    <mergeCell ref="HX541:HX547"/>
    <mergeCell ref="HY541:HY547"/>
    <mergeCell ref="HZ541:HZ547"/>
    <mergeCell ref="IA541:IA547"/>
    <mergeCell ref="IB541:IB547"/>
    <mergeCell ref="IC541:IC547"/>
    <mergeCell ref="GV541:GV547"/>
    <mergeCell ref="GW541:GW547"/>
    <mergeCell ref="GX541:GX547"/>
    <mergeCell ref="GY541:GY547"/>
    <mergeCell ref="GZ541:GZ547"/>
    <mergeCell ref="HA541:HA547"/>
    <mergeCell ref="HB541:HB547"/>
    <mergeCell ref="HC541:HC547"/>
    <mergeCell ref="HD541:HD547"/>
    <mergeCell ref="HE541:HE547"/>
    <mergeCell ref="HF541:HF547"/>
    <mergeCell ref="HG541:HG547"/>
    <mergeCell ref="HH541:HH547"/>
    <mergeCell ref="HI541:HI547"/>
    <mergeCell ref="HJ541:HJ547"/>
    <mergeCell ref="HK541:HK547"/>
    <mergeCell ref="HL541:HL547"/>
    <mergeCell ref="IU541:IU547"/>
    <mergeCell ref="GH541:GH547"/>
    <mergeCell ref="GI541:GI547"/>
    <mergeCell ref="GJ541:GJ547"/>
    <mergeCell ref="GK541:GK547"/>
    <mergeCell ref="GL541:GL547"/>
    <mergeCell ref="GM541:GM547"/>
    <mergeCell ref="GN541:GN547"/>
    <mergeCell ref="GO541:GO547"/>
    <mergeCell ref="GP541:GP547"/>
    <mergeCell ref="GQ541:GQ547"/>
    <mergeCell ref="GR541:GR547"/>
    <mergeCell ref="GS541:GS547"/>
    <mergeCell ref="GT541:GT547"/>
    <mergeCell ref="GU541:GU547"/>
    <mergeCell ref="FN541:FN547"/>
    <mergeCell ref="FO541:FO547"/>
    <mergeCell ref="FP541:FP547"/>
    <mergeCell ref="FQ541:FQ547"/>
    <mergeCell ref="FR541:FR547"/>
    <mergeCell ref="FS541:FS547"/>
    <mergeCell ref="FT541:FT547"/>
    <mergeCell ref="FU541:FU547"/>
    <mergeCell ref="FV541:FV547"/>
    <mergeCell ref="FW541:FW547"/>
    <mergeCell ref="FX541:FX547"/>
    <mergeCell ref="FY541:FY547"/>
    <mergeCell ref="FZ541:FZ547"/>
    <mergeCell ref="GA541:GA547"/>
    <mergeCell ref="GB541:GB547"/>
    <mergeCell ref="GC541:GC547"/>
    <mergeCell ref="GD541:GD547"/>
    <mergeCell ref="HM541:HM547"/>
    <mergeCell ref="HN541:HN547"/>
    <mergeCell ref="FA541:FA547"/>
    <mergeCell ref="FB541:FB547"/>
    <mergeCell ref="FC541:FC547"/>
    <mergeCell ref="FD541:FD547"/>
    <mergeCell ref="FE541:FE547"/>
    <mergeCell ref="FF541:FF547"/>
    <mergeCell ref="FG541:FG547"/>
    <mergeCell ref="FH541:FH547"/>
    <mergeCell ref="FI541:FI547"/>
    <mergeCell ref="FJ541:FJ547"/>
    <mergeCell ref="FK541:FK547"/>
    <mergeCell ref="FL541:FL547"/>
    <mergeCell ref="FM541:FM547"/>
    <mergeCell ref="EF541:EF547"/>
    <mergeCell ref="EG541:EG547"/>
    <mergeCell ref="EH541:EH547"/>
    <mergeCell ref="EI541:EI547"/>
    <mergeCell ref="EJ541:EJ547"/>
    <mergeCell ref="EK541:EK547"/>
    <mergeCell ref="EL541:EL547"/>
    <mergeCell ref="EM541:EM547"/>
    <mergeCell ref="EN541:EN547"/>
    <mergeCell ref="EO541:EO547"/>
    <mergeCell ref="EP541:EP547"/>
    <mergeCell ref="EQ541:EQ547"/>
    <mergeCell ref="ER541:ER547"/>
    <mergeCell ref="ES541:ES547"/>
    <mergeCell ref="ET541:ET547"/>
    <mergeCell ref="EU541:EU547"/>
    <mergeCell ref="EV541:EV547"/>
    <mergeCell ref="GE541:GE547"/>
    <mergeCell ref="GF541:GF547"/>
    <mergeCell ref="GG541:GG547"/>
    <mergeCell ref="DT541:DT547"/>
    <mergeCell ref="DU541:DU547"/>
    <mergeCell ref="DV541:DV547"/>
    <mergeCell ref="DW541:DW547"/>
    <mergeCell ref="DX541:DX547"/>
    <mergeCell ref="DY541:DY547"/>
    <mergeCell ref="DZ541:DZ547"/>
    <mergeCell ref="EA541:EA547"/>
    <mergeCell ref="EB541:EB547"/>
    <mergeCell ref="EC541:EC547"/>
    <mergeCell ref="ED541:ED547"/>
    <mergeCell ref="EE541:EE547"/>
    <mergeCell ref="CX541:CX547"/>
    <mergeCell ref="CY541:CY547"/>
    <mergeCell ref="CZ541:CZ547"/>
    <mergeCell ref="DA541:DA547"/>
    <mergeCell ref="DB541:DB547"/>
    <mergeCell ref="DC541:DC547"/>
    <mergeCell ref="DD541:DD547"/>
    <mergeCell ref="DE541:DE547"/>
    <mergeCell ref="DF541:DF547"/>
    <mergeCell ref="DG541:DG547"/>
    <mergeCell ref="DH541:DH547"/>
    <mergeCell ref="DI541:DI547"/>
    <mergeCell ref="DJ541:DJ547"/>
    <mergeCell ref="DK541:DK547"/>
    <mergeCell ref="DL541:DL547"/>
    <mergeCell ref="DM541:DM547"/>
    <mergeCell ref="DN541:DN547"/>
    <mergeCell ref="EW541:EW547"/>
    <mergeCell ref="EX541:EX547"/>
    <mergeCell ref="EY541:EY547"/>
    <mergeCell ref="EZ541:EZ547"/>
    <mergeCell ref="CM541:CM547"/>
    <mergeCell ref="CN541:CN547"/>
    <mergeCell ref="CO541:CO547"/>
    <mergeCell ref="CP541:CP547"/>
    <mergeCell ref="CQ541:CQ547"/>
    <mergeCell ref="CR541:CR547"/>
    <mergeCell ref="CS541:CS547"/>
    <mergeCell ref="CT541:CT547"/>
    <mergeCell ref="CU541:CU547"/>
    <mergeCell ref="CV541:CV547"/>
    <mergeCell ref="CW541:CW547"/>
    <mergeCell ref="BP541:BP547"/>
    <mergeCell ref="BQ541:BQ547"/>
    <mergeCell ref="BR541:BR547"/>
    <mergeCell ref="BS541:BS547"/>
    <mergeCell ref="BT541:BT547"/>
    <mergeCell ref="BU541:BU547"/>
    <mergeCell ref="BV541:BV547"/>
    <mergeCell ref="BW541:BW547"/>
    <mergeCell ref="BX541:BX547"/>
    <mergeCell ref="BY541:BY547"/>
    <mergeCell ref="BZ541:BZ547"/>
    <mergeCell ref="CA541:CA547"/>
    <mergeCell ref="CB541:CB547"/>
    <mergeCell ref="CC541:CC547"/>
    <mergeCell ref="CD541:CD547"/>
    <mergeCell ref="CE541:CE547"/>
    <mergeCell ref="CF541:CF547"/>
    <mergeCell ref="DO541:DO547"/>
    <mergeCell ref="DP541:DP547"/>
    <mergeCell ref="DQ541:DQ547"/>
    <mergeCell ref="DR541:DR547"/>
    <mergeCell ref="DS541:DS547"/>
    <mergeCell ref="XEW538:XEW540"/>
    <mergeCell ref="XEX538:XEX540"/>
    <mergeCell ref="XEY538:XEY540"/>
    <mergeCell ref="XEZ538:XEZ540"/>
    <mergeCell ref="XFA538:XFA540"/>
    <mergeCell ref="XFB538:XFB540"/>
    <mergeCell ref="XFC538:XFC540"/>
    <mergeCell ref="XFD538:XFD540"/>
    <mergeCell ref="J541:J547"/>
    <mergeCell ref="K541:K547"/>
    <mergeCell ref="L541:L547"/>
    <mergeCell ref="M541:M547"/>
    <mergeCell ref="N541:N547"/>
    <mergeCell ref="O541:O547"/>
    <mergeCell ref="P541:P547"/>
    <mergeCell ref="Q541:Q547"/>
    <mergeCell ref="R541:R547"/>
    <mergeCell ref="S541:S547"/>
    <mergeCell ref="T541:T547"/>
    <mergeCell ref="U541:U547"/>
    <mergeCell ref="V541:V547"/>
    <mergeCell ref="W541:W547"/>
    <mergeCell ref="X541:X547"/>
    <mergeCell ref="Y541:Y547"/>
    <mergeCell ref="Z541:Z547"/>
    <mergeCell ref="AA541:AA547"/>
    <mergeCell ref="AB541:AB547"/>
    <mergeCell ref="AC541:AC547"/>
    <mergeCell ref="AD541:AD547"/>
    <mergeCell ref="AE541:AE547"/>
    <mergeCell ref="AF541:AF547"/>
    <mergeCell ref="AG541:AG547"/>
    <mergeCell ref="XEF538:XEF540"/>
    <mergeCell ref="XEG538:XEG540"/>
    <mergeCell ref="XEH538:XEH540"/>
    <mergeCell ref="XEI538:XEI540"/>
    <mergeCell ref="XEJ538:XEJ540"/>
    <mergeCell ref="XEK538:XEK540"/>
    <mergeCell ref="XEL538:XEL540"/>
    <mergeCell ref="XEM538:XEM540"/>
    <mergeCell ref="XEN538:XEN540"/>
    <mergeCell ref="XEO538:XEO540"/>
    <mergeCell ref="XEP538:XEP540"/>
    <mergeCell ref="XEQ538:XEQ540"/>
    <mergeCell ref="XER538:XER540"/>
    <mergeCell ref="XES538:XES540"/>
    <mergeCell ref="XET538:XET540"/>
    <mergeCell ref="XEU538:XEU540"/>
    <mergeCell ref="XEV538:XEV540"/>
    <mergeCell ref="XDO538:XDO540"/>
    <mergeCell ref="XDP538:XDP540"/>
    <mergeCell ref="XDQ538:XDQ540"/>
    <mergeCell ref="XDR538:XDR540"/>
    <mergeCell ref="XDS538:XDS540"/>
    <mergeCell ref="XDT538:XDT540"/>
    <mergeCell ref="XDU538:XDU540"/>
    <mergeCell ref="XDV538:XDV540"/>
    <mergeCell ref="XDW538:XDW540"/>
    <mergeCell ref="XDX538:XDX540"/>
    <mergeCell ref="XDY538:XDY540"/>
    <mergeCell ref="XDZ538:XDZ540"/>
    <mergeCell ref="XEA538:XEA540"/>
    <mergeCell ref="XEB538:XEB540"/>
    <mergeCell ref="XEC538:XEC540"/>
    <mergeCell ref="XED538:XED540"/>
    <mergeCell ref="XEE538:XEE540"/>
    <mergeCell ref="XCX538:XCX540"/>
    <mergeCell ref="XCY538:XCY540"/>
    <mergeCell ref="XCZ538:XCZ540"/>
    <mergeCell ref="XDA538:XDA540"/>
    <mergeCell ref="XDB538:XDB540"/>
    <mergeCell ref="XDC538:XDC540"/>
    <mergeCell ref="XDD538:XDD540"/>
    <mergeCell ref="XDE538:XDE540"/>
    <mergeCell ref="XDF538:XDF540"/>
    <mergeCell ref="XDG538:XDG540"/>
    <mergeCell ref="XDH538:XDH540"/>
    <mergeCell ref="XDI538:XDI540"/>
    <mergeCell ref="XDJ538:XDJ540"/>
    <mergeCell ref="XDK538:XDK540"/>
    <mergeCell ref="XDL538:XDL540"/>
    <mergeCell ref="XDM538:XDM540"/>
    <mergeCell ref="XDN538:XDN540"/>
    <mergeCell ref="XCG538:XCG540"/>
    <mergeCell ref="XCH538:XCH540"/>
    <mergeCell ref="XCI538:XCI540"/>
    <mergeCell ref="XCJ538:XCJ540"/>
    <mergeCell ref="XCK538:XCK540"/>
    <mergeCell ref="XCL538:XCL540"/>
    <mergeCell ref="XCM538:XCM540"/>
    <mergeCell ref="XCN538:XCN540"/>
    <mergeCell ref="XCO538:XCO540"/>
    <mergeCell ref="XCP538:XCP540"/>
    <mergeCell ref="XCQ538:XCQ540"/>
    <mergeCell ref="XCR538:XCR540"/>
    <mergeCell ref="XCS538:XCS540"/>
    <mergeCell ref="XCT538:XCT540"/>
    <mergeCell ref="XCU538:XCU540"/>
    <mergeCell ref="XCV538:XCV540"/>
    <mergeCell ref="XCW538:XCW540"/>
    <mergeCell ref="XBP538:XBP540"/>
    <mergeCell ref="XBQ538:XBQ540"/>
    <mergeCell ref="XBR538:XBR540"/>
    <mergeCell ref="XBS538:XBS540"/>
    <mergeCell ref="XBT538:XBT540"/>
    <mergeCell ref="XBU538:XBU540"/>
    <mergeCell ref="XBV538:XBV540"/>
    <mergeCell ref="XBW538:XBW540"/>
    <mergeCell ref="XBX538:XBX540"/>
    <mergeCell ref="XBY538:XBY540"/>
    <mergeCell ref="XBZ538:XBZ540"/>
    <mergeCell ref="XCA538:XCA540"/>
    <mergeCell ref="XCB538:XCB540"/>
    <mergeCell ref="XCC538:XCC540"/>
    <mergeCell ref="XCD538:XCD540"/>
    <mergeCell ref="XCE538:XCE540"/>
    <mergeCell ref="XCF538:XCF540"/>
    <mergeCell ref="XAY538:XAY540"/>
    <mergeCell ref="XAZ538:XAZ540"/>
    <mergeCell ref="XBA538:XBA540"/>
    <mergeCell ref="XBB538:XBB540"/>
    <mergeCell ref="XBC538:XBC540"/>
    <mergeCell ref="XBD538:XBD540"/>
    <mergeCell ref="XBE538:XBE540"/>
    <mergeCell ref="XBF538:XBF540"/>
    <mergeCell ref="XBG538:XBG540"/>
    <mergeCell ref="XBH538:XBH540"/>
    <mergeCell ref="XBI538:XBI540"/>
    <mergeCell ref="XBJ538:XBJ540"/>
    <mergeCell ref="XBK538:XBK540"/>
    <mergeCell ref="XBL538:XBL540"/>
    <mergeCell ref="XBM538:XBM540"/>
    <mergeCell ref="XBN538:XBN540"/>
    <mergeCell ref="XBO538:XBO540"/>
    <mergeCell ref="XAH538:XAH540"/>
    <mergeCell ref="XAI538:XAI540"/>
    <mergeCell ref="XAJ538:XAJ540"/>
    <mergeCell ref="XAK538:XAK540"/>
    <mergeCell ref="XAL538:XAL540"/>
    <mergeCell ref="XAM538:XAM540"/>
    <mergeCell ref="XAN538:XAN540"/>
    <mergeCell ref="XAO538:XAO540"/>
    <mergeCell ref="XAP538:XAP540"/>
    <mergeCell ref="XAQ538:XAQ540"/>
    <mergeCell ref="XAR538:XAR540"/>
    <mergeCell ref="XAS538:XAS540"/>
    <mergeCell ref="XAT538:XAT540"/>
    <mergeCell ref="XAU538:XAU540"/>
    <mergeCell ref="XAV538:XAV540"/>
    <mergeCell ref="XAW538:XAW540"/>
    <mergeCell ref="XAX538:XAX540"/>
    <mergeCell ref="WZQ538:WZQ540"/>
    <mergeCell ref="WZR538:WZR540"/>
    <mergeCell ref="WZS538:WZS540"/>
    <mergeCell ref="WZT538:WZT540"/>
    <mergeCell ref="WZU538:WZU540"/>
    <mergeCell ref="WZV538:WZV540"/>
    <mergeCell ref="WZW538:WZW540"/>
    <mergeCell ref="WZX538:WZX540"/>
    <mergeCell ref="WZY538:WZY540"/>
    <mergeCell ref="WZZ538:WZZ540"/>
    <mergeCell ref="XAA538:XAA540"/>
    <mergeCell ref="XAB538:XAB540"/>
    <mergeCell ref="XAC538:XAC540"/>
    <mergeCell ref="XAD538:XAD540"/>
    <mergeCell ref="XAE538:XAE540"/>
    <mergeCell ref="XAF538:XAF540"/>
    <mergeCell ref="XAG538:XAG540"/>
    <mergeCell ref="WYZ538:WYZ540"/>
    <mergeCell ref="WZA538:WZA540"/>
    <mergeCell ref="WZB538:WZB540"/>
    <mergeCell ref="WZC538:WZC540"/>
    <mergeCell ref="WZD538:WZD540"/>
    <mergeCell ref="WZE538:WZE540"/>
    <mergeCell ref="WZF538:WZF540"/>
    <mergeCell ref="WZG538:WZG540"/>
    <mergeCell ref="WZH538:WZH540"/>
    <mergeCell ref="WZI538:WZI540"/>
    <mergeCell ref="WZJ538:WZJ540"/>
    <mergeCell ref="WZK538:WZK540"/>
    <mergeCell ref="WZL538:WZL540"/>
    <mergeCell ref="WZM538:WZM540"/>
    <mergeCell ref="WZN538:WZN540"/>
    <mergeCell ref="WZO538:WZO540"/>
    <mergeCell ref="WZP538:WZP540"/>
    <mergeCell ref="WYI538:WYI540"/>
    <mergeCell ref="WYJ538:WYJ540"/>
    <mergeCell ref="WYK538:WYK540"/>
    <mergeCell ref="WYL538:WYL540"/>
    <mergeCell ref="WYM538:WYM540"/>
    <mergeCell ref="WYN538:WYN540"/>
    <mergeCell ref="WYO538:WYO540"/>
    <mergeCell ref="WYP538:WYP540"/>
    <mergeCell ref="WYQ538:WYQ540"/>
    <mergeCell ref="WYR538:WYR540"/>
    <mergeCell ref="WYS538:WYS540"/>
    <mergeCell ref="WYT538:WYT540"/>
    <mergeCell ref="WYU538:WYU540"/>
    <mergeCell ref="WYV538:WYV540"/>
    <mergeCell ref="WYW538:WYW540"/>
    <mergeCell ref="WYX538:WYX540"/>
    <mergeCell ref="WYY538:WYY540"/>
    <mergeCell ref="WXR538:WXR540"/>
    <mergeCell ref="WXS538:WXS540"/>
    <mergeCell ref="WXT538:WXT540"/>
    <mergeCell ref="WXU538:WXU540"/>
    <mergeCell ref="WXV538:WXV540"/>
    <mergeCell ref="WXW538:WXW540"/>
    <mergeCell ref="WXX538:WXX540"/>
    <mergeCell ref="WXY538:WXY540"/>
    <mergeCell ref="WXZ538:WXZ540"/>
    <mergeCell ref="WYA538:WYA540"/>
    <mergeCell ref="WYB538:WYB540"/>
    <mergeCell ref="WYC538:WYC540"/>
    <mergeCell ref="WYD538:WYD540"/>
    <mergeCell ref="WYE538:WYE540"/>
    <mergeCell ref="WYF538:WYF540"/>
    <mergeCell ref="WYG538:WYG540"/>
    <mergeCell ref="WYH538:WYH540"/>
    <mergeCell ref="WXA538:WXA540"/>
    <mergeCell ref="WXB538:WXB540"/>
    <mergeCell ref="WXC538:WXC540"/>
    <mergeCell ref="WXD538:WXD540"/>
    <mergeCell ref="WXE538:WXE540"/>
    <mergeCell ref="WXF538:WXF540"/>
    <mergeCell ref="WXG538:WXG540"/>
    <mergeCell ref="WXH538:WXH540"/>
    <mergeCell ref="WXI538:WXI540"/>
    <mergeCell ref="WXJ538:WXJ540"/>
    <mergeCell ref="WXK538:WXK540"/>
    <mergeCell ref="WXL538:WXL540"/>
    <mergeCell ref="WXM538:WXM540"/>
    <mergeCell ref="WXN538:WXN540"/>
    <mergeCell ref="WXO538:WXO540"/>
    <mergeCell ref="WXP538:WXP540"/>
    <mergeCell ref="WXQ538:WXQ540"/>
    <mergeCell ref="WWJ538:WWJ540"/>
    <mergeCell ref="WWK538:WWK540"/>
    <mergeCell ref="WWL538:WWL540"/>
    <mergeCell ref="WWM538:WWM540"/>
    <mergeCell ref="WWN538:WWN540"/>
    <mergeCell ref="WWO538:WWO540"/>
    <mergeCell ref="WWP538:WWP540"/>
    <mergeCell ref="WWQ538:WWQ540"/>
    <mergeCell ref="WWR538:WWR540"/>
    <mergeCell ref="WWS538:WWS540"/>
    <mergeCell ref="WWT538:WWT540"/>
    <mergeCell ref="WWU538:WWU540"/>
    <mergeCell ref="WWV538:WWV540"/>
    <mergeCell ref="WWW538:WWW540"/>
    <mergeCell ref="WWX538:WWX540"/>
    <mergeCell ref="WWY538:WWY540"/>
    <mergeCell ref="WWZ538:WWZ540"/>
    <mergeCell ref="WVS538:WVS540"/>
    <mergeCell ref="WVT538:WVT540"/>
    <mergeCell ref="WVU538:WVU540"/>
    <mergeCell ref="WVV538:WVV540"/>
    <mergeCell ref="WVW538:WVW540"/>
    <mergeCell ref="WVX538:WVX540"/>
    <mergeCell ref="WVY538:WVY540"/>
    <mergeCell ref="WVZ538:WVZ540"/>
    <mergeCell ref="WWA538:WWA540"/>
    <mergeCell ref="WWB538:WWB540"/>
    <mergeCell ref="WWC538:WWC540"/>
    <mergeCell ref="WWD538:WWD540"/>
    <mergeCell ref="WWE538:WWE540"/>
    <mergeCell ref="WWF538:WWF540"/>
    <mergeCell ref="WWG538:WWG540"/>
    <mergeCell ref="WWH538:WWH540"/>
    <mergeCell ref="WWI538:WWI540"/>
    <mergeCell ref="WVB538:WVB540"/>
    <mergeCell ref="WVC538:WVC540"/>
    <mergeCell ref="WVD538:WVD540"/>
    <mergeCell ref="WVE538:WVE540"/>
    <mergeCell ref="WVF538:WVF540"/>
    <mergeCell ref="WVG538:WVG540"/>
    <mergeCell ref="WVH538:WVH540"/>
    <mergeCell ref="WVI538:WVI540"/>
    <mergeCell ref="WVJ538:WVJ540"/>
    <mergeCell ref="WVK538:WVK540"/>
    <mergeCell ref="WVL538:WVL540"/>
    <mergeCell ref="WVM538:WVM540"/>
    <mergeCell ref="WVN538:WVN540"/>
    <mergeCell ref="WVO538:WVO540"/>
    <mergeCell ref="WVP538:WVP540"/>
    <mergeCell ref="WVQ538:WVQ540"/>
    <mergeCell ref="WVR538:WVR540"/>
    <mergeCell ref="WUK538:WUK540"/>
    <mergeCell ref="WUL538:WUL540"/>
    <mergeCell ref="WUM538:WUM540"/>
    <mergeCell ref="WUN538:WUN540"/>
    <mergeCell ref="WUO538:WUO540"/>
    <mergeCell ref="WUP538:WUP540"/>
    <mergeCell ref="WUQ538:WUQ540"/>
    <mergeCell ref="WUR538:WUR540"/>
    <mergeCell ref="WUS538:WUS540"/>
    <mergeCell ref="WUT538:WUT540"/>
    <mergeCell ref="WUU538:WUU540"/>
    <mergeCell ref="WUV538:WUV540"/>
    <mergeCell ref="WUW538:WUW540"/>
    <mergeCell ref="WUX538:WUX540"/>
    <mergeCell ref="WUY538:WUY540"/>
    <mergeCell ref="WUZ538:WUZ540"/>
    <mergeCell ref="WVA538:WVA540"/>
    <mergeCell ref="WTT538:WTT540"/>
    <mergeCell ref="WTU538:WTU540"/>
    <mergeCell ref="WTV538:WTV540"/>
    <mergeCell ref="WTW538:WTW540"/>
    <mergeCell ref="WTX538:WTX540"/>
    <mergeCell ref="WTY538:WTY540"/>
    <mergeCell ref="WTZ538:WTZ540"/>
    <mergeCell ref="WUA538:WUA540"/>
    <mergeCell ref="WUB538:WUB540"/>
    <mergeCell ref="WUC538:WUC540"/>
    <mergeCell ref="WUD538:WUD540"/>
    <mergeCell ref="WUE538:WUE540"/>
    <mergeCell ref="WUF538:WUF540"/>
    <mergeCell ref="WUG538:WUG540"/>
    <mergeCell ref="WUH538:WUH540"/>
    <mergeCell ref="WUI538:WUI540"/>
    <mergeCell ref="WUJ538:WUJ540"/>
    <mergeCell ref="WTC538:WTC540"/>
    <mergeCell ref="WTD538:WTD540"/>
    <mergeCell ref="WTE538:WTE540"/>
    <mergeCell ref="WTF538:WTF540"/>
    <mergeCell ref="WTG538:WTG540"/>
    <mergeCell ref="WTH538:WTH540"/>
    <mergeCell ref="WTI538:WTI540"/>
    <mergeCell ref="WTJ538:WTJ540"/>
    <mergeCell ref="WTK538:WTK540"/>
    <mergeCell ref="WTL538:WTL540"/>
    <mergeCell ref="WTM538:WTM540"/>
    <mergeCell ref="WTN538:WTN540"/>
    <mergeCell ref="WTO538:WTO540"/>
    <mergeCell ref="WTP538:WTP540"/>
    <mergeCell ref="WTQ538:WTQ540"/>
    <mergeCell ref="WTR538:WTR540"/>
    <mergeCell ref="WTS538:WTS540"/>
    <mergeCell ref="WSL538:WSL540"/>
    <mergeCell ref="WSM538:WSM540"/>
    <mergeCell ref="WSN538:WSN540"/>
    <mergeCell ref="WSO538:WSO540"/>
    <mergeCell ref="WSP538:WSP540"/>
    <mergeCell ref="WSQ538:WSQ540"/>
    <mergeCell ref="WSR538:WSR540"/>
    <mergeCell ref="WSS538:WSS540"/>
    <mergeCell ref="WST538:WST540"/>
    <mergeCell ref="WSU538:WSU540"/>
    <mergeCell ref="WSV538:WSV540"/>
    <mergeCell ref="WSW538:WSW540"/>
    <mergeCell ref="WSX538:WSX540"/>
    <mergeCell ref="WSY538:WSY540"/>
    <mergeCell ref="WSZ538:WSZ540"/>
    <mergeCell ref="WTA538:WTA540"/>
    <mergeCell ref="WTB538:WTB540"/>
    <mergeCell ref="WRU538:WRU540"/>
    <mergeCell ref="WRV538:WRV540"/>
    <mergeCell ref="WRW538:WRW540"/>
    <mergeCell ref="WRX538:WRX540"/>
    <mergeCell ref="WRY538:WRY540"/>
    <mergeCell ref="WRZ538:WRZ540"/>
    <mergeCell ref="WSA538:WSA540"/>
    <mergeCell ref="WSB538:WSB540"/>
    <mergeCell ref="WSC538:WSC540"/>
    <mergeCell ref="WSD538:WSD540"/>
    <mergeCell ref="WSE538:WSE540"/>
    <mergeCell ref="WSF538:WSF540"/>
    <mergeCell ref="WSG538:WSG540"/>
    <mergeCell ref="WSH538:WSH540"/>
    <mergeCell ref="WSI538:WSI540"/>
    <mergeCell ref="WSJ538:WSJ540"/>
    <mergeCell ref="WSK538:WSK540"/>
    <mergeCell ref="WRD538:WRD540"/>
    <mergeCell ref="WRE538:WRE540"/>
    <mergeCell ref="WRF538:WRF540"/>
    <mergeCell ref="WRG538:WRG540"/>
    <mergeCell ref="WRH538:WRH540"/>
    <mergeCell ref="WRI538:WRI540"/>
    <mergeCell ref="WRJ538:WRJ540"/>
    <mergeCell ref="WRK538:WRK540"/>
    <mergeCell ref="WRL538:WRL540"/>
    <mergeCell ref="WRM538:WRM540"/>
    <mergeCell ref="WRN538:WRN540"/>
    <mergeCell ref="WRO538:WRO540"/>
    <mergeCell ref="WRP538:WRP540"/>
    <mergeCell ref="WRQ538:WRQ540"/>
    <mergeCell ref="WRR538:WRR540"/>
    <mergeCell ref="WRS538:WRS540"/>
    <mergeCell ref="WRT538:WRT540"/>
    <mergeCell ref="WQM538:WQM540"/>
    <mergeCell ref="WQN538:WQN540"/>
    <mergeCell ref="WQO538:WQO540"/>
    <mergeCell ref="WQP538:WQP540"/>
    <mergeCell ref="WQQ538:WQQ540"/>
    <mergeCell ref="WQR538:WQR540"/>
    <mergeCell ref="WQS538:WQS540"/>
    <mergeCell ref="WQT538:WQT540"/>
    <mergeCell ref="WQU538:WQU540"/>
    <mergeCell ref="WQV538:WQV540"/>
    <mergeCell ref="WQW538:WQW540"/>
    <mergeCell ref="WQX538:WQX540"/>
    <mergeCell ref="WQY538:WQY540"/>
    <mergeCell ref="WQZ538:WQZ540"/>
    <mergeCell ref="WRA538:WRA540"/>
    <mergeCell ref="WRB538:WRB540"/>
    <mergeCell ref="WRC538:WRC540"/>
    <mergeCell ref="WPV538:WPV540"/>
    <mergeCell ref="WPW538:WPW540"/>
    <mergeCell ref="WPX538:WPX540"/>
    <mergeCell ref="WPY538:WPY540"/>
    <mergeCell ref="WPZ538:WPZ540"/>
    <mergeCell ref="WQA538:WQA540"/>
    <mergeCell ref="WQB538:WQB540"/>
    <mergeCell ref="WQC538:WQC540"/>
    <mergeCell ref="WQD538:WQD540"/>
    <mergeCell ref="WQE538:WQE540"/>
    <mergeCell ref="WQF538:WQF540"/>
    <mergeCell ref="WQG538:WQG540"/>
    <mergeCell ref="WQH538:WQH540"/>
    <mergeCell ref="WQI538:WQI540"/>
    <mergeCell ref="WQJ538:WQJ540"/>
    <mergeCell ref="WQK538:WQK540"/>
    <mergeCell ref="WQL538:WQL540"/>
    <mergeCell ref="WPE538:WPE540"/>
    <mergeCell ref="WPF538:WPF540"/>
    <mergeCell ref="WPG538:WPG540"/>
    <mergeCell ref="WPH538:WPH540"/>
    <mergeCell ref="WPI538:WPI540"/>
    <mergeCell ref="WPJ538:WPJ540"/>
    <mergeCell ref="WPK538:WPK540"/>
    <mergeCell ref="WPL538:WPL540"/>
    <mergeCell ref="WPM538:WPM540"/>
    <mergeCell ref="WPN538:WPN540"/>
    <mergeCell ref="WPO538:WPO540"/>
    <mergeCell ref="WPP538:WPP540"/>
    <mergeCell ref="WPQ538:WPQ540"/>
    <mergeCell ref="WPR538:WPR540"/>
    <mergeCell ref="WPS538:WPS540"/>
    <mergeCell ref="WPT538:WPT540"/>
    <mergeCell ref="WPU538:WPU540"/>
    <mergeCell ref="WON538:WON540"/>
    <mergeCell ref="WOO538:WOO540"/>
    <mergeCell ref="WOP538:WOP540"/>
    <mergeCell ref="WOQ538:WOQ540"/>
    <mergeCell ref="WOR538:WOR540"/>
    <mergeCell ref="WOS538:WOS540"/>
    <mergeCell ref="WOT538:WOT540"/>
    <mergeCell ref="WOU538:WOU540"/>
    <mergeCell ref="WOV538:WOV540"/>
    <mergeCell ref="WOW538:WOW540"/>
    <mergeCell ref="WOX538:WOX540"/>
    <mergeCell ref="WOY538:WOY540"/>
    <mergeCell ref="WOZ538:WOZ540"/>
    <mergeCell ref="WPA538:WPA540"/>
    <mergeCell ref="WPB538:WPB540"/>
    <mergeCell ref="WPC538:WPC540"/>
    <mergeCell ref="WPD538:WPD540"/>
    <mergeCell ref="WNW538:WNW540"/>
    <mergeCell ref="WNX538:WNX540"/>
    <mergeCell ref="WNY538:WNY540"/>
    <mergeCell ref="WNZ538:WNZ540"/>
    <mergeCell ref="WOA538:WOA540"/>
    <mergeCell ref="WOB538:WOB540"/>
    <mergeCell ref="WOC538:WOC540"/>
    <mergeCell ref="WOD538:WOD540"/>
    <mergeCell ref="WOE538:WOE540"/>
    <mergeCell ref="WOF538:WOF540"/>
    <mergeCell ref="WOG538:WOG540"/>
    <mergeCell ref="WOH538:WOH540"/>
    <mergeCell ref="WOI538:WOI540"/>
    <mergeCell ref="WOJ538:WOJ540"/>
    <mergeCell ref="WOK538:WOK540"/>
    <mergeCell ref="WOL538:WOL540"/>
    <mergeCell ref="WOM538:WOM540"/>
    <mergeCell ref="WNF538:WNF540"/>
    <mergeCell ref="WNG538:WNG540"/>
    <mergeCell ref="WNH538:WNH540"/>
    <mergeCell ref="WNI538:WNI540"/>
    <mergeCell ref="WNJ538:WNJ540"/>
    <mergeCell ref="WNK538:WNK540"/>
    <mergeCell ref="WNL538:WNL540"/>
    <mergeCell ref="WNM538:WNM540"/>
    <mergeCell ref="WNN538:WNN540"/>
    <mergeCell ref="WNO538:WNO540"/>
    <mergeCell ref="WNP538:WNP540"/>
    <mergeCell ref="WNQ538:WNQ540"/>
    <mergeCell ref="WNR538:WNR540"/>
    <mergeCell ref="WNS538:WNS540"/>
    <mergeCell ref="WNT538:WNT540"/>
    <mergeCell ref="WNU538:WNU540"/>
    <mergeCell ref="WNV538:WNV540"/>
    <mergeCell ref="WMO538:WMO540"/>
    <mergeCell ref="WMP538:WMP540"/>
    <mergeCell ref="WMQ538:WMQ540"/>
    <mergeCell ref="WMR538:WMR540"/>
    <mergeCell ref="WMS538:WMS540"/>
    <mergeCell ref="WMT538:WMT540"/>
    <mergeCell ref="WMU538:WMU540"/>
    <mergeCell ref="WMV538:WMV540"/>
    <mergeCell ref="WMW538:WMW540"/>
    <mergeCell ref="WMX538:WMX540"/>
    <mergeCell ref="WMY538:WMY540"/>
    <mergeCell ref="WMZ538:WMZ540"/>
    <mergeCell ref="WNA538:WNA540"/>
    <mergeCell ref="WNB538:WNB540"/>
    <mergeCell ref="WNC538:WNC540"/>
    <mergeCell ref="WND538:WND540"/>
    <mergeCell ref="WNE538:WNE540"/>
    <mergeCell ref="WLX538:WLX540"/>
    <mergeCell ref="WLY538:WLY540"/>
    <mergeCell ref="WLZ538:WLZ540"/>
    <mergeCell ref="WMA538:WMA540"/>
    <mergeCell ref="WMB538:WMB540"/>
    <mergeCell ref="WMC538:WMC540"/>
    <mergeCell ref="WMD538:WMD540"/>
    <mergeCell ref="WME538:WME540"/>
    <mergeCell ref="WMF538:WMF540"/>
    <mergeCell ref="WMG538:WMG540"/>
    <mergeCell ref="WMH538:WMH540"/>
    <mergeCell ref="WMI538:WMI540"/>
    <mergeCell ref="WMJ538:WMJ540"/>
    <mergeCell ref="WMK538:WMK540"/>
    <mergeCell ref="WML538:WML540"/>
    <mergeCell ref="WMM538:WMM540"/>
    <mergeCell ref="WMN538:WMN540"/>
    <mergeCell ref="WLG538:WLG540"/>
    <mergeCell ref="WLH538:WLH540"/>
    <mergeCell ref="WLI538:WLI540"/>
    <mergeCell ref="WLJ538:WLJ540"/>
    <mergeCell ref="WLK538:WLK540"/>
    <mergeCell ref="WLL538:WLL540"/>
    <mergeCell ref="WLM538:WLM540"/>
    <mergeCell ref="WLN538:WLN540"/>
    <mergeCell ref="WLO538:WLO540"/>
    <mergeCell ref="WLP538:WLP540"/>
    <mergeCell ref="WLQ538:WLQ540"/>
    <mergeCell ref="WLR538:WLR540"/>
    <mergeCell ref="WLS538:WLS540"/>
    <mergeCell ref="WLT538:WLT540"/>
    <mergeCell ref="WLU538:WLU540"/>
    <mergeCell ref="WLV538:WLV540"/>
    <mergeCell ref="WLW538:WLW540"/>
    <mergeCell ref="WKP538:WKP540"/>
    <mergeCell ref="WKQ538:WKQ540"/>
    <mergeCell ref="WKR538:WKR540"/>
    <mergeCell ref="WKS538:WKS540"/>
    <mergeCell ref="WKT538:WKT540"/>
    <mergeCell ref="WKU538:WKU540"/>
    <mergeCell ref="WKV538:WKV540"/>
    <mergeCell ref="WKW538:WKW540"/>
    <mergeCell ref="WKX538:WKX540"/>
    <mergeCell ref="WKY538:WKY540"/>
    <mergeCell ref="WKZ538:WKZ540"/>
    <mergeCell ref="WLA538:WLA540"/>
    <mergeCell ref="WLB538:WLB540"/>
    <mergeCell ref="WLC538:WLC540"/>
    <mergeCell ref="WLD538:WLD540"/>
    <mergeCell ref="WLE538:WLE540"/>
    <mergeCell ref="WLF538:WLF540"/>
    <mergeCell ref="WJY538:WJY540"/>
    <mergeCell ref="WJZ538:WJZ540"/>
    <mergeCell ref="WKA538:WKA540"/>
    <mergeCell ref="WKB538:WKB540"/>
    <mergeCell ref="WKC538:WKC540"/>
    <mergeCell ref="WKD538:WKD540"/>
    <mergeCell ref="WKE538:WKE540"/>
    <mergeCell ref="WKF538:WKF540"/>
    <mergeCell ref="WKG538:WKG540"/>
    <mergeCell ref="WKH538:WKH540"/>
    <mergeCell ref="WKI538:WKI540"/>
    <mergeCell ref="WKJ538:WKJ540"/>
    <mergeCell ref="WKK538:WKK540"/>
    <mergeCell ref="WKL538:WKL540"/>
    <mergeCell ref="WKM538:WKM540"/>
    <mergeCell ref="WKN538:WKN540"/>
    <mergeCell ref="WKO538:WKO540"/>
    <mergeCell ref="WJH538:WJH540"/>
    <mergeCell ref="WJI538:WJI540"/>
    <mergeCell ref="WJJ538:WJJ540"/>
    <mergeCell ref="WJK538:WJK540"/>
    <mergeCell ref="WJL538:WJL540"/>
    <mergeCell ref="WJM538:WJM540"/>
    <mergeCell ref="WJN538:WJN540"/>
    <mergeCell ref="WJO538:WJO540"/>
    <mergeCell ref="WJP538:WJP540"/>
    <mergeCell ref="WJQ538:WJQ540"/>
    <mergeCell ref="WJR538:WJR540"/>
    <mergeCell ref="WJS538:WJS540"/>
    <mergeCell ref="WJT538:WJT540"/>
    <mergeCell ref="WJU538:WJU540"/>
    <mergeCell ref="WJV538:WJV540"/>
    <mergeCell ref="WJW538:WJW540"/>
    <mergeCell ref="WJX538:WJX540"/>
    <mergeCell ref="WIQ538:WIQ540"/>
    <mergeCell ref="WIR538:WIR540"/>
    <mergeCell ref="WIS538:WIS540"/>
    <mergeCell ref="WIT538:WIT540"/>
    <mergeCell ref="WIU538:WIU540"/>
    <mergeCell ref="WIV538:WIV540"/>
    <mergeCell ref="WIW538:WIW540"/>
    <mergeCell ref="WIX538:WIX540"/>
    <mergeCell ref="WIY538:WIY540"/>
    <mergeCell ref="WIZ538:WIZ540"/>
    <mergeCell ref="WJA538:WJA540"/>
    <mergeCell ref="WJB538:WJB540"/>
    <mergeCell ref="WJC538:WJC540"/>
    <mergeCell ref="WJD538:WJD540"/>
    <mergeCell ref="WJE538:WJE540"/>
    <mergeCell ref="WJF538:WJF540"/>
    <mergeCell ref="WJG538:WJG540"/>
    <mergeCell ref="WHZ538:WHZ540"/>
    <mergeCell ref="WIA538:WIA540"/>
    <mergeCell ref="WIB538:WIB540"/>
    <mergeCell ref="WIC538:WIC540"/>
    <mergeCell ref="WID538:WID540"/>
    <mergeCell ref="WIE538:WIE540"/>
    <mergeCell ref="WIF538:WIF540"/>
    <mergeCell ref="WIG538:WIG540"/>
    <mergeCell ref="WIH538:WIH540"/>
    <mergeCell ref="WII538:WII540"/>
    <mergeCell ref="WIJ538:WIJ540"/>
    <mergeCell ref="WIK538:WIK540"/>
    <mergeCell ref="WIL538:WIL540"/>
    <mergeCell ref="WIM538:WIM540"/>
    <mergeCell ref="WIN538:WIN540"/>
    <mergeCell ref="WIO538:WIO540"/>
    <mergeCell ref="WIP538:WIP540"/>
    <mergeCell ref="WHI538:WHI540"/>
    <mergeCell ref="WHJ538:WHJ540"/>
    <mergeCell ref="WHK538:WHK540"/>
    <mergeCell ref="WHL538:WHL540"/>
    <mergeCell ref="WHM538:WHM540"/>
    <mergeCell ref="WHN538:WHN540"/>
    <mergeCell ref="WHO538:WHO540"/>
    <mergeCell ref="WHP538:WHP540"/>
    <mergeCell ref="WHQ538:WHQ540"/>
    <mergeCell ref="WHR538:WHR540"/>
    <mergeCell ref="WHS538:WHS540"/>
    <mergeCell ref="WHT538:WHT540"/>
    <mergeCell ref="WHU538:WHU540"/>
    <mergeCell ref="WHV538:WHV540"/>
    <mergeCell ref="WHW538:WHW540"/>
    <mergeCell ref="WHX538:WHX540"/>
    <mergeCell ref="WHY538:WHY540"/>
    <mergeCell ref="WGR538:WGR540"/>
    <mergeCell ref="WGS538:WGS540"/>
    <mergeCell ref="WGT538:WGT540"/>
    <mergeCell ref="WGU538:WGU540"/>
    <mergeCell ref="WGV538:WGV540"/>
    <mergeCell ref="WGW538:WGW540"/>
    <mergeCell ref="WGX538:WGX540"/>
    <mergeCell ref="WGY538:WGY540"/>
    <mergeCell ref="WGZ538:WGZ540"/>
    <mergeCell ref="WHA538:WHA540"/>
    <mergeCell ref="WHB538:WHB540"/>
    <mergeCell ref="WHC538:WHC540"/>
    <mergeCell ref="WHD538:WHD540"/>
    <mergeCell ref="WHE538:WHE540"/>
    <mergeCell ref="WHF538:WHF540"/>
    <mergeCell ref="WHG538:WHG540"/>
    <mergeCell ref="WHH538:WHH540"/>
    <mergeCell ref="WGA538:WGA540"/>
    <mergeCell ref="WGB538:WGB540"/>
    <mergeCell ref="WGC538:WGC540"/>
    <mergeCell ref="WGD538:WGD540"/>
    <mergeCell ref="WGE538:WGE540"/>
    <mergeCell ref="WGF538:WGF540"/>
    <mergeCell ref="WGG538:WGG540"/>
    <mergeCell ref="WGH538:WGH540"/>
    <mergeCell ref="WGI538:WGI540"/>
    <mergeCell ref="WGJ538:WGJ540"/>
    <mergeCell ref="WGK538:WGK540"/>
    <mergeCell ref="WGL538:WGL540"/>
    <mergeCell ref="WGM538:WGM540"/>
    <mergeCell ref="WGN538:WGN540"/>
    <mergeCell ref="WGO538:WGO540"/>
    <mergeCell ref="WGP538:WGP540"/>
    <mergeCell ref="WGQ538:WGQ540"/>
    <mergeCell ref="WFJ538:WFJ540"/>
    <mergeCell ref="WFK538:WFK540"/>
    <mergeCell ref="WFL538:WFL540"/>
    <mergeCell ref="WFM538:WFM540"/>
    <mergeCell ref="WFN538:WFN540"/>
    <mergeCell ref="WFO538:WFO540"/>
    <mergeCell ref="WFP538:WFP540"/>
    <mergeCell ref="WFQ538:WFQ540"/>
    <mergeCell ref="WFR538:WFR540"/>
    <mergeCell ref="WFS538:WFS540"/>
    <mergeCell ref="WFT538:WFT540"/>
    <mergeCell ref="WFU538:WFU540"/>
    <mergeCell ref="WFV538:WFV540"/>
    <mergeCell ref="WFW538:WFW540"/>
    <mergeCell ref="WFX538:WFX540"/>
    <mergeCell ref="WFY538:WFY540"/>
    <mergeCell ref="WFZ538:WFZ540"/>
    <mergeCell ref="WES538:WES540"/>
    <mergeCell ref="WET538:WET540"/>
    <mergeCell ref="WEU538:WEU540"/>
    <mergeCell ref="WEV538:WEV540"/>
    <mergeCell ref="WEW538:WEW540"/>
    <mergeCell ref="WEX538:WEX540"/>
    <mergeCell ref="WEY538:WEY540"/>
    <mergeCell ref="WEZ538:WEZ540"/>
    <mergeCell ref="WFA538:WFA540"/>
    <mergeCell ref="WFB538:WFB540"/>
    <mergeCell ref="WFC538:WFC540"/>
    <mergeCell ref="WFD538:WFD540"/>
    <mergeCell ref="WFE538:WFE540"/>
    <mergeCell ref="WFF538:WFF540"/>
    <mergeCell ref="WFG538:WFG540"/>
    <mergeCell ref="WFH538:WFH540"/>
    <mergeCell ref="WFI538:WFI540"/>
    <mergeCell ref="WEB538:WEB540"/>
    <mergeCell ref="WEC538:WEC540"/>
    <mergeCell ref="WED538:WED540"/>
    <mergeCell ref="WEE538:WEE540"/>
    <mergeCell ref="WEF538:WEF540"/>
    <mergeCell ref="WEG538:WEG540"/>
    <mergeCell ref="WEH538:WEH540"/>
    <mergeCell ref="WEI538:WEI540"/>
    <mergeCell ref="WEJ538:WEJ540"/>
    <mergeCell ref="WEK538:WEK540"/>
    <mergeCell ref="WEL538:WEL540"/>
    <mergeCell ref="WEM538:WEM540"/>
    <mergeCell ref="WEN538:WEN540"/>
    <mergeCell ref="WEO538:WEO540"/>
    <mergeCell ref="WEP538:WEP540"/>
    <mergeCell ref="WEQ538:WEQ540"/>
    <mergeCell ref="WER538:WER540"/>
    <mergeCell ref="WDK538:WDK540"/>
    <mergeCell ref="WDL538:WDL540"/>
    <mergeCell ref="WDM538:WDM540"/>
    <mergeCell ref="WDN538:WDN540"/>
    <mergeCell ref="WDO538:WDO540"/>
    <mergeCell ref="WDP538:WDP540"/>
    <mergeCell ref="WDQ538:WDQ540"/>
    <mergeCell ref="WDR538:WDR540"/>
    <mergeCell ref="WDS538:WDS540"/>
    <mergeCell ref="WDT538:WDT540"/>
    <mergeCell ref="WDU538:WDU540"/>
    <mergeCell ref="WDV538:WDV540"/>
    <mergeCell ref="WDW538:WDW540"/>
    <mergeCell ref="WDX538:WDX540"/>
    <mergeCell ref="WDY538:WDY540"/>
    <mergeCell ref="WDZ538:WDZ540"/>
    <mergeCell ref="WEA538:WEA540"/>
    <mergeCell ref="WCT538:WCT540"/>
    <mergeCell ref="WCU538:WCU540"/>
    <mergeCell ref="WCV538:WCV540"/>
    <mergeCell ref="WCW538:WCW540"/>
    <mergeCell ref="WCX538:WCX540"/>
    <mergeCell ref="WCY538:WCY540"/>
    <mergeCell ref="WCZ538:WCZ540"/>
    <mergeCell ref="WDA538:WDA540"/>
    <mergeCell ref="WDB538:WDB540"/>
    <mergeCell ref="WDC538:WDC540"/>
    <mergeCell ref="WDD538:WDD540"/>
    <mergeCell ref="WDE538:WDE540"/>
    <mergeCell ref="WDF538:WDF540"/>
    <mergeCell ref="WDG538:WDG540"/>
    <mergeCell ref="WDH538:WDH540"/>
    <mergeCell ref="WDI538:WDI540"/>
    <mergeCell ref="WDJ538:WDJ540"/>
    <mergeCell ref="WCC538:WCC540"/>
    <mergeCell ref="WCD538:WCD540"/>
    <mergeCell ref="WCE538:WCE540"/>
    <mergeCell ref="WCF538:WCF540"/>
    <mergeCell ref="WCG538:WCG540"/>
    <mergeCell ref="WCH538:WCH540"/>
    <mergeCell ref="WCI538:WCI540"/>
    <mergeCell ref="WCJ538:WCJ540"/>
    <mergeCell ref="WCK538:WCK540"/>
    <mergeCell ref="WCL538:WCL540"/>
    <mergeCell ref="WCM538:WCM540"/>
    <mergeCell ref="WCN538:WCN540"/>
    <mergeCell ref="WCO538:WCO540"/>
    <mergeCell ref="WCP538:WCP540"/>
    <mergeCell ref="WCQ538:WCQ540"/>
    <mergeCell ref="WCR538:WCR540"/>
    <mergeCell ref="WCS538:WCS540"/>
    <mergeCell ref="WBL538:WBL540"/>
    <mergeCell ref="WBM538:WBM540"/>
    <mergeCell ref="WBN538:WBN540"/>
    <mergeCell ref="WBO538:WBO540"/>
    <mergeCell ref="WBP538:WBP540"/>
    <mergeCell ref="WBQ538:WBQ540"/>
    <mergeCell ref="WBR538:WBR540"/>
    <mergeCell ref="WBS538:WBS540"/>
    <mergeCell ref="WBT538:WBT540"/>
    <mergeCell ref="WBU538:WBU540"/>
    <mergeCell ref="WBV538:WBV540"/>
    <mergeCell ref="WBW538:WBW540"/>
    <mergeCell ref="WBX538:WBX540"/>
    <mergeCell ref="WBY538:WBY540"/>
    <mergeCell ref="WBZ538:WBZ540"/>
    <mergeCell ref="WCA538:WCA540"/>
    <mergeCell ref="WCB538:WCB540"/>
    <mergeCell ref="WAU538:WAU540"/>
    <mergeCell ref="WAV538:WAV540"/>
    <mergeCell ref="WAW538:WAW540"/>
    <mergeCell ref="WAX538:WAX540"/>
    <mergeCell ref="WAY538:WAY540"/>
    <mergeCell ref="WAZ538:WAZ540"/>
    <mergeCell ref="WBA538:WBA540"/>
    <mergeCell ref="WBB538:WBB540"/>
    <mergeCell ref="WBC538:WBC540"/>
    <mergeCell ref="WBD538:WBD540"/>
    <mergeCell ref="WBE538:WBE540"/>
    <mergeCell ref="WBF538:WBF540"/>
    <mergeCell ref="WBG538:WBG540"/>
    <mergeCell ref="WBH538:WBH540"/>
    <mergeCell ref="WBI538:WBI540"/>
    <mergeCell ref="WBJ538:WBJ540"/>
    <mergeCell ref="WBK538:WBK540"/>
    <mergeCell ref="WAD538:WAD540"/>
    <mergeCell ref="WAE538:WAE540"/>
    <mergeCell ref="WAF538:WAF540"/>
    <mergeCell ref="WAG538:WAG540"/>
    <mergeCell ref="WAH538:WAH540"/>
    <mergeCell ref="WAI538:WAI540"/>
    <mergeCell ref="WAJ538:WAJ540"/>
    <mergeCell ref="WAK538:WAK540"/>
    <mergeCell ref="WAL538:WAL540"/>
    <mergeCell ref="WAM538:WAM540"/>
    <mergeCell ref="WAN538:WAN540"/>
    <mergeCell ref="WAO538:WAO540"/>
    <mergeCell ref="WAP538:WAP540"/>
    <mergeCell ref="WAQ538:WAQ540"/>
    <mergeCell ref="WAR538:WAR540"/>
    <mergeCell ref="WAS538:WAS540"/>
    <mergeCell ref="WAT538:WAT540"/>
    <mergeCell ref="VZM538:VZM540"/>
    <mergeCell ref="VZN538:VZN540"/>
    <mergeCell ref="VZO538:VZO540"/>
    <mergeCell ref="VZP538:VZP540"/>
    <mergeCell ref="VZQ538:VZQ540"/>
    <mergeCell ref="VZR538:VZR540"/>
    <mergeCell ref="VZS538:VZS540"/>
    <mergeCell ref="VZT538:VZT540"/>
    <mergeCell ref="VZU538:VZU540"/>
    <mergeCell ref="VZV538:VZV540"/>
    <mergeCell ref="VZW538:VZW540"/>
    <mergeCell ref="VZX538:VZX540"/>
    <mergeCell ref="VZY538:VZY540"/>
    <mergeCell ref="VZZ538:VZZ540"/>
    <mergeCell ref="WAA538:WAA540"/>
    <mergeCell ref="WAB538:WAB540"/>
    <mergeCell ref="WAC538:WAC540"/>
    <mergeCell ref="VYV538:VYV540"/>
    <mergeCell ref="VYW538:VYW540"/>
    <mergeCell ref="VYX538:VYX540"/>
    <mergeCell ref="VYY538:VYY540"/>
    <mergeCell ref="VYZ538:VYZ540"/>
    <mergeCell ref="VZA538:VZA540"/>
    <mergeCell ref="VZB538:VZB540"/>
    <mergeCell ref="VZC538:VZC540"/>
    <mergeCell ref="VZD538:VZD540"/>
    <mergeCell ref="VZE538:VZE540"/>
    <mergeCell ref="VZF538:VZF540"/>
    <mergeCell ref="VZG538:VZG540"/>
    <mergeCell ref="VZH538:VZH540"/>
    <mergeCell ref="VZI538:VZI540"/>
    <mergeCell ref="VZJ538:VZJ540"/>
    <mergeCell ref="VZK538:VZK540"/>
    <mergeCell ref="VZL538:VZL540"/>
    <mergeCell ref="VYE538:VYE540"/>
    <mergeCell ref="VYF538:VYF540"/>
    <mergeCell ref="VYG538:VYG540"/>
    <mergeCell ref="VYH538:VYH540"/>
    <mergeCell ref="VYI538:VYI540"/>
    <mergeCell ref="VYJ538:VYJ540"/>
    <mergeCell ref="VYK538:VYK540"/>
    <mergeCell ref="VYL538:VYL540"/>
    <mergeCell ref="VYM538:VYM540"/>
    <mergeCell ref="VYN538:VYN540"/>
    <mergeCell ref="VYO538:VYO540"/>
    <mergeCell ref="VYP538:VYP540"/>
    <mergeCell ref="VYQ538:VYQ540"/>
    <mergeCell ref="VYR538:VYR540"/>
    <mergeCell ref="VYS538:VYS540"/>
    <mergeCell ref="VYT538:VYT540"/>
    <mergeCell ref="VYU538:VYU540"/>
    <mergeCell ref="VXN538:VXN540"/>
    <mergeCell ref="VXO538:VXO540"/>
    <mergeCell ref="VXP538:VXP540"/>
    <mergeCell ref="VXQ538:VXQ540"/>
    <mergeCell ref="VXR538:VXR540"/>
    <mergeCell ref="VXS538:VXS540"/>
    <mergeCell ref="VXT538:VXT540"/>
    <mergeCell ref="VXU538:VXU540"/>
    <mergeCell ref="VXV538:VXV540"/>
    <mergeCell ref="VXW538:VXW540"/>
    <mergeCell ref="VXX538:VXX540"/>
    <mergeCell ref="VXY538:VXY540"/>
    <mergeCell ref="VXZ538:VXZ540"/>
    <mergeCell ref="VYA538:VYA540"/>
    <mergeCell ref="VYB538:VYB540"/>
    <mergeCell ref="VYC538:VYC540"/>
    <mergeCell ref="VYD538:VYD540"/>
    <mergeCell ref="VWW538:VWW540"/>
    <mergeCell ref="VWX538:VWX540"/>
    <mergeCell ref="VWY538:VWY540"/>
    <mergeCell ref="VWZ538:VWZ540"/>
    <mergeCell ref="VXA538:VXA540"/>
    <mergeCell ref="VXB538:VXB540"/>
    <mergeCell ref="VXC538:VXC540"/>
    <mergeCell ref="VXD538:VXD540"/>
    <mergeCell ref="VXE538:VXE540"/>
    <mergeCell ref="VXF538:VXF540"/>
    <mergeCell ref="VXG538:VXG540"/>
    <mergeCell ref="VXH538:VXH540"/>
    <mergeCell ref="VXI538:VXI540"/>
    <mergeCell ref="VXJ538:VXJ540"/>
    <mergeCell ref="VXK538:VXK540"/>
    <mergeCell ref="VXL538:VXL540"/>
    <mergeCell ref="VXM538:VXM540"/>
    <mergeCell ref="VWF538:VWF540"/>
    <mergeCell ref="VWG538:VWG540"/>
    <mergeCell ref="VWH538:VWH540"/>
    <mergeCell ref="VWI538:VWI540"/>
    <mergeCell ref="VWJ538:VWJ540"/>
    <mergeCell ref="VWK538:VWK540"/>
    <mergeCell ref="VWL538:VWL540"/>
    <mergeCell ref="VWM538:VWM540"/>
    <mergeCell ref="VWN538:VWN540"/>
    <mergeCell ref="VWO538:VWO540"/>
    <mergeCell ref="VWP538:VWP540"/>
    <mergeCell ref="VWQ538:VWQ540"/>
    <mergeCell ref="VWR538:VWR540"/>
    <mergeCell ref="VWS538:VWS540"/>
    <mergeCell ref="VWT538:VWT540"/>
    <mergeCell ref="VWU538:VWU540"/>
    <mergeCell ref="VWV538:VWV540"/>
    <mergeCell ref="VVO538:VVO540"/>
    <mergeCell ref="VVP538:VVP540"/>
    <mergeCell ref="VVQ538:VVQ540"/>
    <mergeCell ref="VVR538:VVR540"/>
    <mergeCell ref="VVS538:VVS540"/>
    <mergeCell ref="VVT538:VVT540"/>
    <mergeCell ref="VVU538:VVU540"/>
    <mergeCell ref="VVV538:VVV540"/>
    <mergeCell ref="VVW538:VVW540"/>
    <mergeCell ref="VVX538:VVX540"/>
    <mergeCell ref="VVY538:VVY540"/>
    <mergeCell ref="VVZ538:VVZ540"/>
    <mergeCell ref="VWA538:VWA540"/>
    <mergeCell ref="VWB538:VWB540"/>
    <mergeCell ref="VWC538:VWC540"/>
    <mergeCell ref="VWD538:VWD540"/>
    <mergeCell ref="VWE538:VWE540"/>
    <mergeCell ref="VUX538:VUX540"/>
    <mergeCell ref="VUY538:VUY540"/>
    <mergeCell ref="VUZ538:VUZ540"/>
    <mergeCell ref="VVA538:VVA540"/>
    <mergeCell ref="VVB538:VVB540"/>
    <mergeCell ref="VVC538:VVC540"/>
    <mergeCell ref="VVD538:VVD540"/>
    <mergeCell ref="VVE538:VVE540"/>
    <mergeCell ref="VVF538:VVF540"/>
    <mergeCell ref="VVG538:VVG540"/>
    <mergeCell ref="VVH538:VVH540"/>
    <mergeCell ref="VVI538:VVI540"/>
    <mergeCell ref="VVJ538:VVJ540"/>
    <mergeCell ref="VVK538:VVK540"/>
    <mergeCell ref="VVL538:VVL540"/>
    <mergeCell ref="VVM538:VVM540"/>
    <mergeCell ref="VVN538:VVN540"/>
    <mergeCell ref="VUG538:VUG540"/>
    <mergeCell ref="VUH538:VUH540"/>
    <mergeCell ref="VUI538:VUI540"/>
    <mergeCell ref="VUJ538:VUJ540"/>
    <mergeCell ref="VUK538:VUK540"/>
    <mergeCell ref="VUL538:VUL540"/>
    <mergeCell ref="VUM538:VUM540"/>
    <mergeCell ref="VUN538:VUN540"/>
    <mergeCell ref="VUO538:VUO540"/>
    <mergeCell ref="VUP538:VUP540"/>
    <mergeCell ref="VUQ538:VUQ540"/>
    <mergeCell ref="VUR538:VUR540"/>
    <mergeCell ref="VUS538:VUS540"/>
    <mergeCell ref="VUT538:VUT540"/>
    <mergeCell ref="VUU538:VUU540"/>
    <mergeCell ref="VUV538:VUV540"/>
    <mergeCell ref="VUW538:VUW540"/>
    <mergeCell ref="VTP538:VTP540"/>
    <mergeCell ref="VTQ538:VTQ540"/>
    <mergeCell ref="VTR538:VTR540"/>
    <mergeCell ref="VTS538:VTS540"/>
    <mergeCell ref="VTT538:VTT540"/>
    <mergeCell ref="VTU538:VTU540"/>
    <mergeCell ref="VTV538:VTV540"/>
    <mergeCell ref="VTW538:VTW540"/>
    <mergeCell ref="VTX538:VTX540"/>
    <mergeCell ref="VTY538:VTY540"/>
    <mergeCell ref="VTZ538:VTZ540"/>
    <mergeCell ref="VUA538:VUA540"/>
    <mergeCell ref="VUB538:VUB540"/>
    <mergeCell ref="VUC538:VUC540"/>
    <mergeCell ref="VUD538:VUD540"/>
    <mergeCell ref="VUE538:VUE540"/>
    <mergeCell ref="VUF538:VUF540"/>
    <mergeCell ref="VSY538:VSY540"/>
    <mergeCell ref="VSZ538:VSZ540"/>
    <mergeCell ref="VTA538:VTA540"/>
    <mergeCell ref="VTB538:VTB540"/>
    <mergeCell ref="VTC538:VTC540"/>
    <mergeCell ref="VTD538:VTD540"/>
    <mergeCell ref="VTE538:VTE540"/>
    <mergeCell ref="VTF538:VTF540"/>
    <mergeCell ref="VTG538:VTG540"/>
    <mergeCell ref="VTH538:VTH540"/>
    <mergeCell ref="VTI538:VTI540"/>
    <mergeCell ref="VTJ538:VTJ540"/>
    <mergeCell ref="VTK538:VTK540"/>
    <mergeCell ref="VTL538:VTL540"/>
    <mergeCell ref="VTM538:VTM540"/>
    <mergeCell ref="VTN538:VTN540"/>
    <mergeCell ref="VTO538:VTO540"/>
    <mergeCell ref="VSH538:VSH540"/>
    <mergeCell ref="VSI538:VSI540"/>
    <mergeCell ref="VSJ538:VSJ540"/>
    <mergeCell ref="VSK538:VSK540"/>
    <mergeCell ref="VSL538:VSL540"/>
    <mergeCell ref="VSM538:VSM540"/>
    <mergeCell ref="VSN538:VSN540"/>
    <mergeCell ref="VSO538:VSO540"/>
    <mergeCell ref="VSP538:VSP540"/>
    <mergeCell ref="VSQ538:VSQ540"/>
    <mergeCell ref="VSR538:VSR540"/>
    <mergeCell ref="VSS538:VSS540"/>
    <mergeCell ref="VST538:VST540"/>
    <mergeCell ref="VSU538:VSU540"/>
    <mergeCell ref="VSV538:VSV540"/>
    <mergeCell ref="VSW538:VSW540"/>
    <mergeCell ref="VSX538:VSX540"/>
    <mergeCell ref="VRQ538:VRQ540"/>
    <mergeCell ref="VRR538:VRR540"/>
    <mergeCell ref="VRS538:VRS540"/>
    <mergeCell ref="VRT538:VRT540"/>
    <mergeCell ref="VRU538:VRU540"/>
    <mergeCell ref="VRV538:VRV540"/>
    <mergeCell ref="VRW538:VRW540"/>
    <mergeCell ref="VRX538:VRX540"/>
    <mergeCell ref="VRY538:VRY540"/>
    <mergeCell ref="VRZ538:VRZ540"/>
    <mergeCell ref="VSA538:VSA540"/>
    <mergeCell ref="VSB538:VSB540"/>
    <mergeCell ref="VSC538:VSC540"/>
    <mergeCell ref="VSD538:VSD540"/>
    <mergeCell ref="VSE538:VSE540"/>
    <mergeCell ref="VSF538:VSF540"/>
    <mergeCell ref="VSG538:VSG540"/>
    <mergeCell ref="VQZ538:VQZ540"/>
    <mergeCell ref="VRA538:VRA540"/>
    <mergeCell ref="VRB538:VRB540"/>
    <mergeCell ref="VRC538:VRC540"/>
    <mergeCell ref="VRD538:VRD540"/>
    <mergeCell ref="VRE538:VRE540"/>
    <mergeCell ref="VRF538:VRF540"/>
    <mergeCell ref="VRG538:VRG540"/>
    <mergeCell ref="VRH538:VRH540"/>
    <mergeCell ref="VRI538:VRI540"/>
    <mergeCell ref="VRJ538:VRJ540"/>
    <mergeCell ref="VRK538:VRK540"/>
    <mergeCell ref="VRL538:VRL540"/>
    <mergeCell ref="VRM538:VRM540"/>
    <mergeCell ref="VRN538:VRN540"/>
    <mergeCell ref="VRO538:VRO540"/>
    <mergeCell ref="VRP538:VRP540"/>
    <mergeCell ref="VQI538:VQI540"/>
    <mergeCell ref="VQJ538:VQJ540"/>
    <mergeCell ref="VQK538:VQK540"/>
    <mergeCell ref="VQL538:VQL540"/>
    <mergeCell ref="VQM538:VQM540"/>
    <mergeCell ref="VQN538:VQN540"/>
    <mergeCell ref="VQO538:VQO540"/>
    <mergeCell ref="VQP538:VQP540"/>
    <mergeCell ref="VQQ538:VQQ540"/>
    <mergeCell ref="VQR538:VQR540"/>
    <mergeCell ref="VQS538:VQS540"/>
    <mergeCell ref="VQT538:VQT540"/>
    <mergeCell ref="VQU538:VQU540"/>
    <mergeCell ref="VQV538:VQV540"/>
    <mergeCell ref="VQW538:VQW540"/>
    <mergeCell ref="VQX538:VQX540"/>
    <mergeCell ref="VQY538:VQY540"/>
    <mergeCell ref="VPR538:VPR540"/>
    <mergeCell ref="VPS538:VPS540"/>
    <mergeCell ref="VPT538:VPT540"/>
    <mergeCell ref="VPU538:VPU540"/>
    <mergeCell ref="VPV538:VPV540"/>
    <mergeCell ref="VPW538:VPW540"/>
    <mergeCell ref="VPX538:VPX540"/>
    <mergeCell ref="VPY538:VPY540"/>
    <mergeCell ref="VPZ538:VPZ540"/>
    <mergeCell ref="VQA538:VQA540"/>
    <mergeCell ref="VQB538:VQB540"/>
    <mergeCell ref="VQC538:VQC540"/>
    <mergeCell ref="VQD538:VQD540"/>
    <mergeCell ref="VQE538:VQE540"/>
    <mergeCell ref="VQF538:VQF540"/>
    <mergeCell ref="VQG538:VQG540"/>
    <mergeCell ref="VQH538:VQH540"/>
    <mergeCell ref="VPA538:VPA540"/>
    <mergeCell ref="VPB538:VPB540"/>
    <mergeCell ref="VPC538:VPC540"/>
    <mergeCell ref="VPD538:VPD540"/>
    <mergeCell ref="VPE538:VPE540"/>
    <mergeCell ref="VPF538:VPF540"/>
    <mergeCell ref="VPG538:VPG540"/>
    <mergeCell ref="VPH538:VPH540"/>
    <mergeCell ref="VPI538:VPI540"/>
    <mergeCell ref="VPJ538:VPJ540"/>
    <mergeCell ref="VPK538:VPK540"/>
    <mergeCell ref="VPL538:VPL540"/>
    <mergeCell ref="VPM538:VPM540"/>
    <mergeCell ref="VPN538:VPN540"/>
    <mergeCell ref="VPO538:VPO540"/>
    <mergeCell ref="VPP538:VPP540"/>
    <mergeCell ref="VPQ538:VPQ540"/>
    <mergeCell ref="VOJ538:VOJ540"/>
    <mergeCell ref="VOK538:VOK540"/>
    <mergeCell ref="VOL538:VOL540"/>
    <mergeCell ref="VOM538:VOM540"/>
    <mergeCell ref="VON538:VON540"/>
    <mergeCell ref="VOO538:VOO540"/>
    <mergeCell ref="VOP538:VOP540"/>
    <mergeCell ref="VOQ538:VOQ540"/>
    <mergeCell ref="VOR538:VOR540"/>
    <mergeCell ref="VOS538:VOS540"/>
    <mergeCell ref="VOT538:VOT540"/>
    <mergeCell ref="VOU538:VOU540"/>
    <mergeCell ref="VOV538:VOV540"/>
    <mergeCell ref="VOW538:VOW540"/>
    <mergeCell ref="VOX538:VOX540"/>
    <mergeCell ref="VOY538:VOY540"/>
    <mergeCell ref="VOZ538:VOZ540"/>
    <mergeCell ref="VNS538:VNS540"/>
    <mergeCell ref="VNT538:VNT540"/>
    <mergeCell ref="VNU538:VNU540"/>
    <mergeCell ref="VNV538:VNV540"/>
    <mergeCell ref="VNW538:VNW540"/>
    <mergeCell ref="VNX538:VNX540"/>
    <mergeCell ref="VNY538:VNY540"/>
    <mergeCell ref="VNZ538:VNZ540"/>
    <mergeCell ref="VOA538:VOA540"/>
    <mergeCell ref="VOB538:VOB540"/>
    <mergeCell ref="VOC538:VOC540"/>
    <mergeCell ref="VOD538:VOD540"/>
    <mergeCell ref="VOE538:VOE540"/>
    <mergeCell ref="VOF538:VOF540"/>
    <mergeCell ref="VOG538:VOG540"/>
    <mergeCell ref="VOH538:VOH540"/>
    <mergeCell ref="VOI538:VOI540"/>
    <mergeCell ref="VNB538:VNB540"/>
    <mergeCell ref="VNC538:VNC540"/>
    <mergeCell ref="VND538:VND540"/>
    <mergeCell ref="VNE538:VNE540"/>
    <mergeCell ref="VNF538:VNF540"/>
    <mergeCell ref="VNG538:VNG540"/>
    <mergeCell ref="VNH538:VNH540"/>
    <mergeCell ref="VNI538:VNI540"/>
    <mergeCell ref="VNJ538:VNJ540"/>
    <mergeCell ref="VNK538:VNK540"/>
    <mergeCell ref="VNL538:VNL540"/>
    <mergeCell ref="VNM538:VNM540"/>
    <mergeCell ref="VNN538:VNN540"/>
    <mergeCell ref="VNO538:VNO540"/>
    <mergeCell ref="VNP538:VNP540"/>
    <mergeCell ref="VNQ538:VNQ540"/>
    <mergeCell ref="VNR538:VNR540"/>
    <mergeCell ref="VMK538:VMK540"/>
    <mergeCell ref="VML538:VML540"/>
    <mergeCell ref="VMM538:VMM540"/>
    <mergeCell ref="VMN538:VMN540"/>
    <mergeCell ref="VMO538:VMO540"/>
    <mergeCell ref="VMP538:VMP540"/>
    <mergeCell ref="VMQ538:VMQ540"/>
    <mergeCell ref="VMR538:VMR540"/>
    <mergeCell ref="VMS538:VMS540"/>
    <mergeCell ref="VMT538:VMT540"/>
    <mergeCell ref="VMU538:VMU540"/>
    <mergeCell ref="VMV538:VMV540"/>
    <mergeCell ref="VMW538:VMW540"/>
    <mergeCell ref="VMX538:VMX540"/>
    <mergeCell ref="VMY538:VMY540"/>
    <mergeCell ref="VMZ538:VMZ540"/>
    <mergeCell ref="VNA538:VNA540"/>
    <mergeCell ref="VLT538:VLT540"/>
    <mergeCell ref="VLU538:VLU540"/>
    <mergeCell ref="VLV538:VLV540"/>
    <mergeCell ref="VLW538:VLW540"/>
    <mergeCell ref="VLX538:VLX540"/>
    <mergeCell ref="VLY538:VLY540"/>
    <mergeCell ref="VLZ538:VLZ540"/>
    <mergeCell ref="VMA538:VMA540"/>
    <mergeCell ref="VMB538:VMB540"/>
    <mergeCell ref="VMC538:VMC540"/>
    <mergeCell ref="VMD538:VMD540"/>
    <mergeCell ref="VME538:VME540"/>
    <mergeCell ref="VMF538:VMF540"/>
    <mergeCell ref="VMG538:VMG540"/>
    <mergeCell ref="VMH538:VMH540"/>
    <mergeCell ref="VMI538:VMI540"/>
    <mergeCell ref="VMJ538:VMJ540"/>
    <mergeCell ref="VLC538:VLC540"/>
    <mergeCell ref="VLD538:VLD540"/>
    <mergeCell ref="VLE538:VLE540"/>
    <mergeCell ref="VLF538:VLF540"/>
    <mergeCell ref="VLG538:VLG540"/>
    <mergeCell ref="VLH538:VLH540"/>
    <mergeCell ref="VLI538:VLI540"/>
    <mergeCell ref="VLJ538:VLJ540"/>
    <mergeCell ref="VLK538:VLK540"/>
    <mergeCell ref="VLL538:VLL540"/>
    <mergeCell ref="VLM538:VLM540"/>
    <mergeCell ref="VLN538:VLN540"/>
    <mergeCell ref="VLO538:VLO540"/>
    <mergeCell ref="VLP538:VLP540"/>
    <mergeCell ref="VLQ538:VLQ540"/>
    <mergeCell ref="VLR538:VLR540"/>
    <mergeCell ref="VLS538:VLS540"/>
    <mergeCell ref="VKL538:VKL540"/>
    <mergeCell ref="VKM538:VKM540"/>
    <mergeCell ref="VKN538:VKN540"/>
    <mergeCell ref="VKO538:VKO540"/>
    <mergeCell ref="VKP538:VKP540"/>
    <mergeCell ref="VKQ538:VKQ540"/>
    <mergeCell ref="VKR538:VKR540"/>
    <mergeCell ref="VKS538:VKS540"/>
    <mergeCell ref="VKT538:VKT540"/>
    <mergeCell ref="VKU538:VKU540"/>
    <mergeCell ref="VKV538:VKV540"/>
    <mergeCell ref="VKW538:VKW540"/>
    <mergeCell ref="VKX538:VKX540"/>
    <mergeCell ref="VKY538:VKY540"/>
    <mergeCell ref="VKZ538:VKZ540"/>
    <mergeCell ref="VLA538:VLA540"/>
    <mergeCell ref="VLB538:VLB540"/>
    <mergeCell ref="VJU538:VJU540"/>
    <mergeCell ref="VJV538:VJV540"/>
    <mergeCell ref="VJW538:VJW540"/>
    <mergeCell ref="VJX538:VJX540"/>
    <mergeCell ref="VJY538:VJY540"/>
    <mergeCell ref="VJZ538:VJZ540"/>
    <mergeCell ref="VKA538:VKA540"/>
    <mergeCell ref="VKB538:VKB540"/>
    <mergeCell ref="VKC538:VKC540"/>
    <mergeCell ref="VKD538:VKD540"/>
    <mergeCell ref="VKE538:VKE540"/>
    <mergeCell ref="VKF538:VKF540"/>
    <mergeCell ref="VKG538:VKG540"/>
    <mergeCell ref="VKH538:VKH540"/>
    <mergeCell ref="VKI538:VKI540"/>
    <mergeCell ref="VKJ538:VKJ540"/>
    <mergeCell ref="VKK538:VKK540"/>
    <mergeCell ref="VJD538:VJD540"/>
    <mergeCell ref="VJE538:VJE540"/>
    <mergeCell ref="VJF538:VJF540"/>
    <mergeCell ref="VJG538:VJG540"/>
    <mergeCell ref="VJH538:VJH540"/>
    <mergeCell ref="VJI538:VJI540"/>
    <mergeCell ref="VJJ538:VJJ540"/>
    <mergeCell ref="VJK538:VJK540"/>
    <mergeCell ref="VJL538:VJL540"/>
    <mergeCell ref="VJM538:VJM540"/>
    <mergeCell ref="VJN538:VJN540"/>
    <mergeCell ref="VJO538:VJO540"/>
    <mergeCell ref="VJP538:VJP540"/>
    <mergeCell ref="VJQ538:VJQ540"/>
    <mergeCell ref="VJR538:VJR540"/>
    <mergeCell ref="VJS538:VJS540"/>
    <mergeCell ref="VJT538:VJT540"/>
    <mergeCell ref="VIM538:VIM540"/>
    <mergeCell ref="VIN538:VIN540"/>
    <mergeCell ref="VIO538:VIO540"/>
    <mergeCell ref="VIP538:VIP540"/>
    <mergeCell ref="VIQ538:VIQ540"/>
    <mergeCell ref="VIR538:VIR540"/>
    <mergeCell ref="VIS538:VIS540"/>
    <mergeCell ref="VIT538:VIT540"/>
    <mergeCell ref="VIU538:VIU540"/>
    <mergeCell ref="VIV538:VIV540"/>
    <mergeCell ref="VIW538:VIW540"/>
    <mergeCell ref="VIX538:VIX540"/>
    <mergeCell ref="VIY538:VIY540"/>
    <mergeCell ref="VIZ538:VIZ540"/>
    <mergeCell ref="VJA538:VJA540"/>
    <mergeCell ref="VJB538:VJB540"/>
    <mergeCell ref="VJC538:VJC540"/>
    <mergeCell ref="VHV538:VHV540"/>
    <mergeCell ref="VHW538:VHW540"/>
    <mergeCell ref="VHX538:VHX540"/>
    <mergeCell ref="VHY538:VHY540"/>
    <mergeCell ref="VHZ538:VHZ540"/>
    <mergeCell ref="VIA538:VIA540"/>
    <mergeCell ref="VIB538:VIB540"/>
    <mergeCell ref="VIC538:VIC540"/>
    <mergeCell ref="VID538:VID540"/>
    <mergeCell ref="VIE538:VIE540"/>
    <mergeCell ref="VIF538:VIF540"/>
    <mergeCell ref="VIG538:VIG540"/>
    <mergeCell ref="VIH538:VIH540"/>
    <mergeCell ref="VII538:VII540"/>
    <mergeCell ref="VIJ538:VIJ540"/>
    <mergeCell ref="VIK538:VIK540"/>
    <mergeCell ref="VIL538:VIL540"/>
    <mergeCell ref="VHE538:VHE540"/>
    <mergeCell ref="VHF538:VHF540"/>
    <mergeCell ref="VHG538:VHG540"/>
    <mergeCell ref="VHH538:VHH540"/>
    <mergeCell ref="VHI538:VHI540"/>
    <mergeCell ref="VHJ538:VHJ540"/>
    <mergeCell ref="VHK538:VHK540"/>
    <mergeCell ref="VHL538:VHL540"/>
    <mergeCell ref="VHM538:VHM540"/>
    <mergeCell ref="VHN538:VHN540"/>
    <mergeCell ref="VHO538:VHO540"/>
    <mergeCell ref="VHP538:VHP540"/>
    <mergeCell ref="VHQ538:VHQ540"/>
    <mergeCell ref="VHR538:VHR540"/>
    <mergeCell ref="VHS538:VHS540"/>
    <mergeCell ref="VHT538:VHT540"/>
    <mergeCell ref="VHU538:VHU540"/>
    <mergeCell ref="VGN538:VGN540"/>
    <mergeCell ref="VGO538:VGO540"/>
    <mergeCell ref="VGP538:VGP540"/>
    <mergeCell ref="VGQ538:VGQ540"/>
    <mergeCell ref="VGR538:VGR540"/>
    <mergeCell ref="VGS538:VGS540"/>
    <mergeCell ref="VGT538:VGT540"/>
    <mergeCell ref="VGU538:VGU540"/>
    <mergeCell ref="VGV538:VGV540"/>
    <mergeCell ref="VGW538:VGW540"/>
    <mergeCell ref="VGX538:VGX540"/>
    <mergeCell ref="VGY538:VGY540"/>
    <mergeCell ref="VGZ538:VGZ540"/>
    <mergeCell ref="VHA538:VHA540"/>
    <mergeCell ref="VHB538:VHB540"/>
    <mergeCell ref="VHC538:VHC540"/>
    <mergeCell ref="VHD538:VHD540"/>
    <mergeCell ref="VFW538:VFW540"/>
    <mergeCell ref="VFX538:VFX540"/>
    <mergeCell ref="VFY538:VFY540"/>
    <mergeCell ref="VFZ538:VFZ540"/>
    <mergeCell ref="VGA538:VGA540"/>
    <mergeCell ref="VGB538:VGB540"/>
    <mergeCell ref="VGC538:VGC540"/>
    <mergeCell ref="VGD538:VGD540"/>
    <mergeCell ref="VGE538:VGE540"/>
    <mergeCell ref="VGF538:VGF540"/>
    <mergeCell ref="VGG538:VGG540"/>
    <mergeCell ref="VGH538:VGH540"/>
    <mergeCell ref="VGI538:VGI540"/>
    <mergeCell ref="VGJ538:VGJ540"/>
    <mergeCell ref="VGK538:VGK540"/>
    <mergeCell ref="VGL538:VGL540"/>
    <mergeCell ref="VGM538:VGM540"/>
    <mergeCell ref="VFF538:VFF540"/>
    <mergeCell ref="VFG538:VFG540"/>
    <mergeCell ref="VFH538:VFH540"/>
    <mergeCell ref="VFI538:VFI540"/>
    <mergeCell ref="VFJ538:VFJ540"/>
    <mergeCell ref="VFK538:VFK540"/>
    <mergeCell ref="VFL538:VFL540"/>
    <mergeCell ref="VFM538:VFM540"/>
    <mergeCell ref="VFN538:VFN540"/>
    <mergeCell ref="VFO538:VFO540"/>
    <mergeCell ref="VFP538:VFP540"/>
    <mergeCell ref="VFQ538:VFQ540"/>
    <mergeCell ref="VFR538:VFR540"/>
    <mergeCell ref="VFS538:VFS540"/>
    <mergeCell ref="VFT538:VFT540"/>
    <mergeCell ref="VFU538:VFU540"/>
    <mergeCell ref="VFV538:VFV540"/>
    <mergeCell ref="VEO538:VEO540"/>
    <mergeCell ref="VEP538:VEP540"/>
    <mergeCell ref="VEQ538:VEQ540"/>
    <mergeCell ref="VER538:VER540"/>
    <mergeCell ref="VES538:VES540"/>
    <mergeCell ref="VET538:VET540"/>
    <mergeCell ref="VEU538:VEU540"/>
    <mergeCell ref="VEV538:VEV540"/>
    <mergeCell ref="VEW538:VEW540"/>
    <mergeCell ref="VEX538:VEX540"/>
    <mergeCell ref="VEY538:VEY540"/>
    <mergeCell ref="VEZ538:VEZ540"/>
    <mergeCell ref="VFA538:VFA540"/>
    <mergeCell ref="VFB538:VFB540"/>
    <mergeCell ref="VFC538:VFC540"/>
    <mergeCell ref="VFD538:VFD540"/>
    <mergeCell ref="VFE538:VFE540"/>
    <mergeCell ref="VDX538:VDX540"/>
    <mergeCell ref="VDY538:VDY540"/>
    <mergeCell ref="VDZ538:VDZ540"/>
    <mergeCell ref="VEA538:VEA540"/>
    <mergeCell ref="VEB538:VEB540"/>
    <mergeCell ref="VEC538:VEC540"/>
    <mergeCell ref="VED538:VED540"/>
    <mergeCell ref="VEE538:VEE540"/>
    <mergeCell ref="VEF538:VEF540"/>
    <mergeCell ref="VEG538:VEG540"/>
    <mergeCell ref="VEH538:VEH540"/>
    <mergeCell ref="VEI538:VEI540"/>
    <mergeCell ref="VEJ538:VEJ540"/>
    <mergeCell ref="VEK538:VEK540"/>
    <mergeCell ref="VEL538:VEL540"/>
    <mergeCell ref="VEM538:VEM540"/>
    <mergeCell ref="VEN538:VEN540"/>
    <mergeCell ref="VDG538:VDG540"/>
    <mergeCell ref="VDH538:VDH540"/>
    <mergeCell ref="VDI538:VDI540"/>
    <mergeCell ref="VDJ538:VDJ540"/>
    <mergeCell ref="VDK538:VDK540"/>
    <mergeCell ref="VDL538:VDL540"/>
    <mergeCell ref="VDM538:VDM540"/>
    <mergeCell ref="VDN538:VDN540"/>
    <mergeCell ref="VDO538:VDO540"/>
    <mergeCell ref="VDP538:VDP540"/>
    <mergeCell ref="VDQ538:VDQ540"/>
    <mergeCell ref="VDR538:VDR540"/>
    <mergeCell ref="VDS538:VDS540"/>
    <mergeCell ref="VDT538:VDT540"/>
    <mergeCell ref="VDU538:VDU540"/>
    <mergeCell ref="VDV538:VDV540"/>
    <mergeCell ref="VDW538:VDW540"/>
    <mergeCell ref="VCP538:VCP540"/>
    <mergeCell ref="VCQ538:VCQ540"/>
    <mergeCell ref="VCR538:VCR540"/>
    <mergeCell ref="VCS538:VCS540"/>
    <mergeCell ref="VCT538:VCT540"/>
    <mergeCell ref="VCU538:VCU540"/>
    <mergeCell ref="VCV538:VCV540"/>
    <mergeCell ref="VCW538:VCW540"/>
    <mergeCell ref="VCX538:VCX540"/>
    <mergeCell ref="VCY538:VCY540"/>
    <mergeCell ref="VCZ538:VCZ540"/>
    <mergeCell ref="VDA538:VDA540"/>
    <mergeCell ref="VDB538:VDB540"/>
    <mergeCell ref="VDC538:VDC540"/>
    <mergeCell ref="VDD538:VDD540"/>
    <mergeCell ref="VDE538:VDE540"/>
    <mergeCell ref="VDF538:VDF540"/>
    <mergeCell ref="VBY538:VBY540"/>
    <mergeCell ref="VBZ538:VBZ540"/>
    <mergeCell ref="VCA538:VCA540"/>
    <mergeCell ref="VCB538:VCB540"/>
    <mergeCell ref="VCC538:VCC540"/>
    <mergeCell ref="VCD538:VCD540"/>
    <mergeCell ref="VCE538:VCE540"/>
    <mergeCell ref="VCF538:VCF540"/>
    <mergeCell ref="VCG538:VCG540"/>
    <mergeCell ref="VCH538:VCH540"/>
    <mergeCell ref="VCI538:VCI540"/>
    <mergeCell ref="VCJ538:VCJ540"/>
    <mergeCell ref="VCK538:VCK540"/>
    <mergeCell ref="VCL538:VCL540"/>
    <mergeCell ref="VCM538:VCM540"/>
    <mergeCell ref="VCN538:VCN540"/>
    <mergeCell ref="VCO538:VCO540"/>
    <mergeCell ref="VBH538:VBH540"/>
    <mergeCell ref="VBI538:VBI540"/>
    <mergeCell ref="VBJ538:VBJ540"/>
    <mergeCell ref="VBK538:VBK540"/>
    <mergeCell ref="VBL538:VBL540"/>
    <mergeCell ref="VBM538:VBM540"/>
    <mergeCell ref="VBN538:VBN540"/>
    <mergeCell ref="VBO538:VBO540"/>
    <mergeCell ref="VBP538:VBP540"/>
    <mergeCell ref="VBQ538:VBQ540"/>
    <mergeCell ref="VBR538:VBR540"/>
    <mergeCell ref="VBS538:VBS540"/>
    <mergeCell ref="VBT538:VBT540"/>
    <mergeCell ref="VBU538:VBU540"/>
    <mergeCell ref="VBV538:VBV540"/>
    <mergeCell ref="VBW538:VBW540"/>
    <mergeCell ref="VBX538:VBX540"/>
    <mergeCell ref="VAQ538:VAQ540"/>
    <mergeCell ref="VAR538:VAR540"/>
    <mergeCell ref="VAS538:VAS540"/>
    <mergeCell ref="VAT538:VAT540"/>
    <mergeCell ref="VAU538:VAU540"/>
    <mergeCell ref="VAV538:VAV540"/>
    <mergeCell ref="VAW538:VAW540"/>
    <mergeCell ref="VAX538:VAX540"/>
    <mergeCell ref="VAY538:VAY540"/>
    <mergeCell ref="VAZ538:VAZ540"/>
    <mergeCell ref="VBA538:VBA540"/>
    <mergeCell ref="VBB538:VBB540"/>
    <mergeCell ref="VBC538:VBC540"/>
    <mergeCell ref="VBD538:VBD540"/>
    <mergeCell ref="VBE538:VBE540"/>
    <mergeCell ref="VBF538:VBF540"/>
    <mergeCell ref="VBG538:VBG540"/>
    <mergeCell ref="UZZ538:UZZ540"/>
    <mergeCell ref="VAA538:VAA540"/>
    <mergeCell ref="VAB538:VAB540"/>
    <mergeCell ref="VAC538:VAC540"/>
    <mergeCell ref="VAD538:VAD540"/>
    <mergeCell ref="VAE538:VAE540"/>
    <mergeCell ref="VAF538:VAF540"/>
    <mergeCell ref="VAG538:VAG540"/>
    <mergeCell ref="VAH538:VAH540"/>
    <mergeCell ref="VAI538:VAI540"/>
    <mergeCell ref="VAJ538:VAJ540"/>
    <mergeCell ref="VAK538:VAK540"/>
    <mergeCell ref="VAL538:VAL540"/>
    <mergeCell ref="VAM538:VAM540"/>
    <mergeCell ref="VAN538:VAN540"/>
    <mergeCell ref="VAO538:VAO540"/>
    <mergeCell ref="VAP538:VAP540"/>
    <mergeCell ref="UZI538:UZI540"/>
    <mergeCell ref="UZJ538:UZJ540"/>
    <mergeCell ref="UZK538:UZK540"/>
    <mergeCell ref="UZL538:UZL540"/>
    <mergeCell ref="UZM538:UZM540"/>
    <mergeCell ref="UZN538:UZN540"/>
    <mergeCell ref="UZO538:UZO540"/>
    <mergeCell ref="UZP538:UZP540"/>
    <mergeCell ref="UZQ538:UZQ540"/>
    <mergeCell ref="UZR538:UZR540"/>
    <mergeCell ref="UZS538:UZS540"/>
    <mergeCell ref="UZT538:UZT540"/>
    <mergeCell ref="UZU538:UZU540"/>
    <mergeCell ref="UZV538:UZV540"/>
    <mergeCell ref="UZW538:UZW540"/>
    <mergeCell ref="UZX538:UZX540"/>
    <mergeCell ref="UZY538:UZY540"/>
    <mergeCell ref="UYR538:UYR540"/>
    <mergeCell ref="UYS538:UYS540"/>
    <mergeCell ref="UYT538:UYT540"/>
    <mergeCell ref="UYU538:UYU540"/>
    <mergeCell ref="UYV538:UYV540"/>
    <mergeCell ref="UYW538:UYW540"/>
    <mergeCell ref="UYX538:UYX540"/>
    <mergeCell ref="UYY538:UYY540"/>
    <mergeCell ref="UYZ538:UYZ540"/>
    <mergeCell ref="UZA538:UZA540"/>
    <mergeCell ref="UZB538:UZB540"/>
    <mergeCell ref="UZC538:UZC540"/>
    <mergeCell ref="UZD538:UZD540"/>
    <mergeCell ref="UZE538:UZE540"/>
    <mergeCell ref="UZF538:UZF540"/>
    <mergeCell ref="UZG538:UZG540"/>
    <mergeCell ref="UZH538:UZH540"/>
    <mergeCell ref="UYA538:UYA540"/>
    <mergeCell ref="UYB538:UYB540"/>
    <mergeCell ref="UYC538:UYC540"/>
    <mergeCell ref="UYD538:UYD540"/>
    <mergeCell ref="UYE538:UYE540"/>
    <mergeCell ref="UYF538:UYF540"/>
    <mergeCell ref="UYG538:UYG540"/>
    <mergeCell ref="UYH538:UYH540"/>
    <mergeCell ref="UYI538:UYI540"/>
    <mergeCell ref="UYJ538:UYJ540"/>
    <mergeCell ref="UYK538:UYK540"/>
    <mergeCell ref="UYL538:UYL540"/>
    <mergeCell ref="UYM538:UYM540"/>
    <mergeCell ref="UYN538:UYN540"/>
    <mergeCell ref="UYO538:UYO540"/>
    <mergeCell ref="UYP538:UYP540"/>
    <mergeCell ref="UYQ538:UYQ540"/>
    <mergeCell ref="UXJ538:UXJ540"/>
    <mergeCell ref="UXK538:UXK540"/>
    <mergeCell ref="UXL538:UXL540"/>
    <mergeCell ref="UXM538:UXM540"/>
    <mergeCell ref="UXN538:UXN540"/>
    <mergeCell ref="UXO538:UXO540"/>
    <mergeCell ref="UXP538:UXP540"/>
    <mergeCell ref="UXQ538:UXQ540"/>
    <mergeCell ref="UXR538:UXR540"/>
    <mergeCell ref="UXS538:UXS540"/>
    <mergeCell ref="UXT538:UXT540"/>
    <mergeCell ref="UXU538:UXU540"/>
    <mergeCell ref="UXV538:UXV540"/>
    <mergeCell ref="UXW538:UXW540"/>
    <mergeCell ref="UXX538:UXX540"/>
    <mergeCell ref="UXY538:UXY540"/>
    <mergeCell ref="UXZ538:UXZ540"/>
    <mergeCell ref="UWS538:UWS540"/>
    <mergeCell ref="UWT538:UWT540"/>
    <mergeCell ref="UWU538:UWU540"/>
    <mergeCell ref="UWV538:UWV540"/>
    <mergeCell ref="UWW538:UWW540"/>
    <mergeCell ref="UWX538:UWX540"/>
    <mergeCell ref="UWY538:UWY540"/>
    <mergeCell ref="UWZ538:UWZ540"/>
    <mergeCell ref="UXA538:UXA540"/>
    <mergeCell ref="UXB538:UXB540"/>
    <mergeCell ref="UXC538:UXC540"/>
    <mergeCell ref="UXD538:UXD540"/>
    <mergeCell ref="UXE538:UXE540"/>
    <mergeCell ref="UXF538:UXF540"/>
    <mergeCell ref="UXG538:UXG540"/>
    <mergeCell ref="UXH538:UXH540"/>
    <mergeCell ref="UXI538:UXI540"/>
    <mergeCell ref="UWB538:UWB540"/>
    <mergeCell ref="UWC538:UWC540"/>
    <mergeCell ref="UWD538:UWD540"/>
    <mergeCell ref="UWE538:UWE540"/>
    <mergeCell ref="UWF538:UWF540"/>
    <mergeCell ref="UWG538:UWG540"/>
    <mergeCell ref="UWH538:UWH540"/>
    <mergeCell ref="UWI538:UWI540"/>
    <mergeCell ref="UWJ538:UWJ540"/>
    <mergeCell ref="UWK538:UWK540"/>
    <mergeCell ref="UWL538:UWL540"/>
    <mergeCell ref="UWM538:UWM540"/>
    <mergeCell ref="UWN538:UWN540"/>
    <mergeCell ref="UWO538:UWO540"/>
    <mergeCell ref="UWP538:UWP540"/>
    <mergeCell ref="UWQ538:UWQ540"/>
    <mergeCell ref="UWR538:UWR540"/>
    <mergeCell ref="UVK538:UVK540"/>
    <mergeCell ref="UVL538:UVL540"/>
    <mergeCell ref="UVM538:UVM540"/>
    <mergeCell ref="UVN538:UVN540"/>
    <mergeCell ref="UVO538:UVO540"/>
    <mergeCell ref="UVP538:UVP540"/>
    <mergeCell ref="UVQ538:UVQ540"/>
    <mergeCell ref="UVR538:UVR540"/>
    <mergeCell ref="UVS538:UVS540"/>
    <mergeCell ref="UVT538:UVT540"/>
    <mergeCell ref="UVU538:UVU540"/>
    <mergeCell ref="UVV538:UVV540"/>
    <mergeCell ref="UVW538:UVW540"/>
    <mergeCell ref="UVX538:UVX540"/>
    <mergeCell ref="UVY538:UVY540"/>
    <mergeCell ref="UVZ538:UVZ540"/>
    <mergeCell ref="UWA538:UWA540"/>
    <mergeCell ref="UUT538:UUT540"/>
    <mergeCell ref="UUU538:UUU540"/>
    <mergeCell ref="UUV538:UUV540"/>
    <mergeCell ref="UUW538:UUW540"/>
    <mergeCell ref="UUX538:UUX540"/>
    <mergeCell ref="UUY538:UUY540"/>
    <mergeCell ref="UUZ538:UUZ540"/>
    <mergeCell ref="UVA538:UVA540"/>
    <mergeCell ref="UVB538:UVB540"/>
    <mergeCell ref="UVC538:UVC540"/>
    <mergeCell ref="UVD538:UVD540"/>
    <mergeCell ref="UVE538:UVE540"/>
    <mergeCell ref="UVF538:UVF540"/>
    <mergeCell ref="UVG538:UVG540"/>
    <mergeCell ref="UVH538:UVH540"/>
    <mergeCell ref="UVI538:UVI540"/>
    <mergeCell ref="UVJ538:UVJ540"/>
    <mergeCell ref="UUC538:UUC540"/>
    <mergeCell ref="UUD538:UUD540"/>
    <mergeCell ref="UUE538:UUE540"/>
    <mergeCell ref="UUF538:UUF540"/>
    <mergeCell ref="UUG538:UUG540"/>
    <mergeCell ref="UUH538:UUH540"/>
    <mergeCell ref="UUI538:UUI540"/>
    <mergeCell ref="UUJ538:UUJ540"/>
    <mergeCell ref="UUK538:UUK540"/>
    <mergeCell ref="UUL538:UUL540"/>
    <mergeCell ref="UUM538:UUM540"/>
    <mergeCell ref="UUN538:UUN540"/>
    <mergeCell ref="UUO538:UUO540"/>
    <mergeCell ref="UUP538:UUP540"/>
    <mergeCell ref="UUQ538:UUQ540"/>
    <mergeCell ref="UUR538:UUR540"/>
    <mergeCell ref="UUS538:UUS540"/>
    <mergeCell ref="UTL538:UTL540"/>
    <mergeCell ref="UTM538:UTM540"/>
    <mergeCell ref="UTN538:UTN540"/>
    <mergeCell ref="UTO538:UTO540"/>
    <mergeCell ref="UTP538:UTP540"/>
    <mergeCell ref="UTQ538:UTQ540"/>
    <mergeCell ref="UTR538:UTR540"/>
    <mergeCell ref="UTS538:UTS540"/>
    <mergeCell ref="UTT538:UTT540"/>
    <mergeCell ref="UTU538:UTU540"/>
    <mergeCell ref="UTV538:UTV540"/>
    <mergeCell ref="UTW538:UTW540"/>
    <mergeCell ref="UTX538:UTX540"/>
    <mergeCell ref="UTY538:UTY540"/>
    <mergeCell ref="UTZ538:UTZ540"/>
    <mergeCell ref="UUA538:UUA540"/>
    <mergeCell ref="UUB538:UUB540"/>
    <mergeCell ref="USU538:USU540"/>
    <mergeCell ref="USV538:USV540"/>
    <mergeCell ref="USW538:USW540"/>
    <mergeCell ref="USX538:USX540"/>
    <mergeCell ref="USY538:USY540"/>
    <mergeCell ref="USZ538:USZ540"/>
    <mergeCell ref="UTA538:UTA540"/>
    <mergeCell ref="UTB538:UTB540"/>
    <mergeCell ref="UTC538:UTC540"/>
    <mergeCell ref="UTD538:UTD540"/>
    <mergeCell ref="UTE538:UTE540"/>
    <mergeCell ref="UTF538:UTF540"/>
    <mergeCell ref="UTG538:UTG540"/>
    <mergeCell ref="UTH538:UTH540"/>
    <mergeCell ref="UTI538:UTI540"/>
    <mergeCell ref="UTJ538:UTJ540"/>
    <mergeCell ref="UTK538:UTK540"/>
    <mergeCell ref="USD538:USD540"/>
    <mergeCell ref="USE538:USE540"/>
    <mergeCell ref="USF538:USF540"/>
    <mergeCell ref="USG538:USG540"/>
    <mergeCell ref="USH538:USH540"/>
    <mergeCell ref="USI538:USI540"/>
    <mergeCell ref="USJ538:USJ540"/>
    <mergeCell ref="USK538:USK540"/>
    <mergeCell ref="USL538:USL540"/>
    <mergeCell ref="USM538:USM540"/>
    <mergeCell ref="USN538:USN540"/>
    <mergeCell ref="USO538:USO540"/>
    <mergeCell ref="USP538:USP540"/>
    <mergeCell ref="USQ538:USQ540"/>
    <mergeCell ref="USR538:USR540"/>
    <mergeCell ref="USS538:USS540"/>
    <mergeCell ref="UST538:UST540"/>
    <mergeCell ref="URM538:URM540"/>
    <mergeCell ref="URN538:URN540"/>
    <mergeCell ref="URO538:URO540"/>
    <mergeCell ref="URP538:URP540"/>
    <mergeCell ref="URQ538:URQ540"/>
    <mergeCell ref="URR538:URR540"/>
    <mergeCell ref="URS538:URS540"/>
    <mergeCell ref="URT538:URT540"/>
    <mergeCell ref="URU538:URU540"/>
    <mergeCell ref="URV538:URV540"/>
    <mergeCell ref="URW538:URW540"/>
    <mergeCell ref="URX538:URX540"/>
    <mergeCell ref="URY538:URY540"/>
    <mergeCell ref="URZ538:URZ540"/>
    <mergeCell ref="USA538:USA540"/>
    <mergeCell ref="USB538:USB540"/>
    <mergeCell ref="USC538:USC540"/>
    <mergeCell ref="UQV538:UQV540"/>
    <mergeCell ref="UQW538:UQW540"/>
    <mergeCell ref="UQX538:UQX540"/>
    <mergeCell ref="UQY538:UQY540"/>
    <mergeCell ref="UQZ538:UQZ540"/>
    <mergeCell ref="URA538:URA540"/>
    <mergeCell ref="URB538:URB540"/>
    <mergeCell ref="URC538:URC540"/>
    <mergeCell ref="URD538:URD540"/>
    <mergeCell ref="URE538:URE540"/>
    <mergeCell ref="URF538:URF540"/>
    <mergeCell ref="URG538:URG540"/>
    <mergeCell ref="URH538:URH540"/>
    <mergeCell ref="URI538:URI540"/>
    <mergeCell ref="URJ538:URJ540"/>
    <mergeCell ref="URK538:URK540"/>
    <mergeCell ref="URL538:URL540"/>
    <mergeCell ref="UQE538:UQE540"/>
    <mergeCell ref="UQF538:UQF540"/>
    <mergeCell ref="UQG538:UQG540"/>
    <mergeCell ref="UQH538:UQH540"/>
    <mergeCell ref="UQI538:UQI540"/>
    <mergeCell ref="UQJ538:UQJ540"/>
    <mergeCell ref="UQK538:UQK540"/>
    <mergeCell ref="UQL538:UQL540"/>
    <mergeCell ref="UQM538:UQM540"/>
    <mergeCell ref="UQN538:UQN540"/>
    <mergeCell ref="UQO538:UQO540"/>
    <mergeCell ref="UQP538:UQP540"/>
    <mergeCell ref="UQQ538:UQQ540"/>
    <mergeCell ref="UQR538:UQR540"/>
    <mergeCell ref="UQS538:UQS540"/>
    <mergeCell ref="UQT538:UQT540"/>
    <mergeCell ref="UQU538:UQU540"/>
    <mergeCell ref="UPN538:UPN540"/>
    <mergeCell ref="UPO538:UPO540"/>
    <mergeCell ref="UPP538:UPP540"/>
    <mergeCell ref="UPQ538:UPQ540"/>
    <mergeCell ref="UPR538:UPR540"/>
    <mergeCell ref="UPS538:UPS540"/>
    <mergeCell ref="UPT538:UPT540"/>
    <mergeCell ref="UPU538:UPU540"/>
    <mergeCell ref="UPV538:UPV540"/>
    <mergeCell ref="UPW538:UPW540"/>
    <mergeCell ref="UPX538:UPX540"/>
    <mergeCell ref="UPY538:UPY540"/>
    <mergeCell ref="UPZ538:UPZ540"/>
    <mergeCell ref="UQA538:UQA540"/>
    <mergeCell ref="UQB538:UQB540"/>
    <mergeCell ref="UQC538:UQC540"/>
    <mergeCell ref="UQD538:UQD540"/>
    <mergeCell ref="UOW538:UOW540"/>
    <mergeCell ref="UOX538:UOX540"/>
    <mergeCell ref="UOY538:UOY540"/>
    <mergeCell ref="UOZ538:UOZ540"/>
    <mergeCell ref="UPA538:UPA540"/>
    <mergeCell ref="UPB538:UPB540"/>
    <mergeCell ref="UPC538:UPC540"/>
    <mergeCell ref="UPD538:UPD540"/>
    <mergeCell ref="UPE538:UPE540"/>
    <mergeCell ref="UPF538:UPF540"/>
    <mergeCell ref="UPG538:UPG540"/>
    <mergeCell ref="UPH538:UPH540"/>
    <mergeCell ref="UPI538:UPI540"/>
    <mergeCell ref="UPJ538:UPJ540"/>
    <mergeCell ref="UPK538:UPK540"/>
    <mergeCell ref="UPL538:UPL540"/>
    <mergeCell ref="UPM538:UPM540"/>
    <mergeCell ref="UOF538:UOF540"/>
    <mergeCell ref="UOG538:UOG540"/>
    <mergeCell ref="UOH538:UOH540"/>
    <mergeCell ref="UOI538:UOI540"/>
    <mergeCell ref="UOJ538:UOJ540"/>
    <mergeCell ref="UOK538:UOK540"/>
    <mergeCell ref="UOL538:UOL540"/>
    <mergeCell ref="UOM538:UOM540"/>
    <mergeCell ref="UON538:UON540"/>
    <mergeCell ref="UOO538:UOO540"/>
    <mergeCell ref="UOP538:UOP540"/>
    <mergeCell ref="UOQ538:UOQ540"/>
    <mergeCell ref="UOR538:UOR540"/>
    <mergeCell ref="UOS538:UOS540"/>
    <mergeCell ref="UOT538:UOT540"/>
    <mergeCell ref="UOU538:UOU540"/>
    <mergeCell ref="UOV538:UOV540"/>
    <mergeCell ref="UNO538:UNO540"/>
    <mergeCell ref="UNP538:UNP540"/>
    <mergeCell ref="UNQ538:UNQ540"/>
    <mergeCell ref="UNR538:UNR540"/>
    <mergeCell ref="UNS538:UNS540"/>
    <mergeCell ref="UNT538:UNT540"/>
    <mergeCell ref="UNU538:UNU540"/>
    <mergeCell ref="UNV538:UNV540"/>
    <mergeCell ref="UNW538:UNW540"/>
    <mergeCell ref="UNX538:UNX540"/>
    <mergeCell ref="UNY538:UNY540"/>
    <mergeCell ref="UNZ538:UNZ540"/>
    <mergeCell ref="UOA538:UOA540"/>
    <mergeCell ref="UOB538:UOB540"/>
    <mergeCell ref="UOC538:UOC540"/>
    <mergeCell ref="UOD538:UOD540"/>
    <mergeCell ref="UOE538:UOE540"/>
    <mergeCell ref="UMX538:UMX540"/>
    <mergeCell ref="UMY538:UMY540"/>
    <mergeCell ref="UMZ538:UMZ540"/>
    <mergeCell ref="UNA538:UNA540"/>
    <mergeCell ref="UNB538:UNB540"/>
    <mergeCell ref="UNC538:UNC540"/>
    <mergeCell ref="UND538:UND540"/>
    <mergeCell ref="UNE538:UNE540"/>
    <mergeCell ref="UNF538:UNF540"/>
    <mergeCell ref="UNG538:UNG540"/>
    <mergeCell ref="UNH538:UNH540"/>
    <mergeCell ref="UNI538:UNI540"/>
    <mergeCell ref="UNJ538:UNJ540"/>
    <mergeCell ref="UNK538:UNK540"/>
    <mergeCell ref="UNL538:UNL540"/>
    <mergeCell ref="UNM538:UNM540"/>
    <mergeCell ref="UNN538:UNN540"/>
    <mergeCell ref="UMG538:UMG540"/>
    <mergeCell ref="UMH538:UMH540"/>
    <mergeCell ref="UMI538:UMI540"/>
    <mergeCell ref="UMJ538:UMJ540"/>
    <mergeCell ref="UMK538:UMK540"/>
    <mergeCell ref="UML538:UML540"/>
    <mergeCell ref="UMM538:UMM540"/>
    <mergeCell ref="UMN538:UMN540"/>
    <mergeCell ref="UMO538:UMO540"/>
    <mergeCell ref="UMP538:UMP540"/>
    <mergeCell ref="UMQ538:UMQ540"/>
    <mergeCell ref="UMR538:UMR540"/>
    <mergeCell ref="UMS538:UMS540"/>
    <mergeCell ref="UMT538:UMT540"/>
    <mergeCell ref="UMU538:UMU540"/>
    <mergeCell ref="UMV538:UMV540"/>
    <mergeCell ref="UMW538:UMW540"/>
    <mergeCell ref="ULP538:ULP540"/>
    <mergeCell ref="ULQ538:ULQ540"/>
    <mergeCell ref="ULR538:ULR540"/>
    <mergeCell ref="ULS538:ULS540"/>
    <mergeCell ref="ULT538:ULT540"/>
    <mergeCell ref="ULU538:ULU540"/>
    <mergeCell ref="ULV538:ULV540"/>
    <mergeCell ref="ULW538:ULW540"/>
    <mergeCell ref="ULX538:ULX540"/>
    <mergeCell ref="ULY538:ULY540"/>
    <mergeCell ref="ULZ538:ULZ540"/>
    <mergeCell ref="UMA538:UMA540"/>
    <mergeCell ref="UMB538:UMB540"/>
    <mergeCell ref="UMC538:UMC540"/>
    <mergeCell ref="UMD538:UMD540"/>
    <mergeCell ref="UME538:UME540"/>
    <mergeCell ref="UMF538:UMF540"/>
    <mergeCell ref="UKY538:UKY540"/>
    <mergeCell ref="UKZ538:UKZ540"/>
    <mergeCell ref="ULA538:ULA540"/>
    <mergeCell ref="ULB538:ULB540"/>
    <mergeCell ref="ULC538:ULC540"/>
    <mergeCell ref="ULD538:ULD540"/>
    <mergeCell ref="ULE538:ULE540"/>
    <mergeCell ref="ULF538:ULF540"/>
    <mergeCell ref="ULG538:ULG540"/>
    <mergeCell ref="ULH538:ULH540"/>
    <mergeCell ref="ULI538:ULI540"/>
    <mergeCell ref="ULJ538:ULJ540"/>
    <mergeCell ref="ULK538:ULK540"/>
    <mergeCell ref="ULL538:ULL540"/>
    <mergeCell ref="ULM538:ULM540"/>
    <mergeCell ref="ULN538:ULN540"/>
    <mergeCell ref="ULO538:ULO540"/>
    <mergeCell ref="UKH538:UKH540"/>
    <mergeCell ref="UKI538:UKI540"/>
    <mergeCell ref="UKJ538:UKJ540"/>
    <mergeCell ref="UKK538:UKK540"/>
    <mergeCell ref="UKL538:UKL540"/>
    <mergeCell ref="UKM538:UKM540"/>
    <mergeCell ref="UKN538:UKN540"/>
    <mergeCell ref="UKO538:UKO540"/>
    <mergeCell ref="UKP538:UKP540"/>
    <mergeCell ref="UKQ538:UKQ540"/>
    <mergeCell ref="UKR538:UKR540"/>
    <mergeCell ref="UKS538:UKS540"/>
    <mergeCell ref="UKT538:UKT540"/>
    <mergeCell ref="UKU538:UKU540"/>
    <mergeCell ref="UKV538:UKV540"/>
    <mergeCell ref="UKW538:UKW540"/>
    <mergeCell ref="UKX538:UKX540"/>
    <mergeCell ref="UJQ538:UJQ540"/>
    <mergeCell ref="UJR538:UJR540"/>
    <mergeCell ref="UJS538:UJS540"/>
    <mergeCell ref="UJT538:UJT540"/>
    <mergeCell ref="UJU538:UJU540"/>
    <mergeCell ref="UJV538:UJV540"/>
    <mergeCell ref="UJW538:UJW540"/>
    <mergeCell ref="UJX538:UJX540"/>
    <mergeCell ref="UJY538:UJY540"/>
    <mergeCell ref="UJZ538:UJZ540"/>
    <mergeCell ref="UKA538:UKA540"/>
    <mergeCell ref="UKB538:UKB540"/>
    <mergeCell ref="UKC538:UKC540"/>
    <mergeCell ref="UKD538:UKD540"/>
    <mergeCell ref="UKE538:UKE540"/>
    <mergeCell ref="UKF538:UKF540"/>
    <mergeCell ref="UKG538:UKG540"/>
    <mergeCell ref="UIZ538:UIZ540"/>
    <mergeCell ref="UJA538:UJA540"/>
    <mergeCell ref="UJB538:UJB540"/>
    <mergeCell ref="UJC538:UJC540"/>
    <mergeCell ref="UJD538:UJD540"/>
    <mergeCell ref="UJE538:UJE540"/>
    <mergeCell ref="UJF538:UJF540"/>
    <mergeCell ref="UJG538:UJG540"/>
    <mergeCell ref="UJH538:UJH540"/>
    <mergeCell ref="UJI538:UJI540"/>
    <mergeCell ref="UJJ538:UJJ540"/>
    <mergeCell ref="UJK538:UJK540"/>
    <mergeCell ref="UJL538:UJL540"/>
    <mergeCell ref="UJM538:UJM540"/>
    <mergeCell ref="UJN538:UJN540"/>
    <mergeCell ref="UJO538:UJO540"/>
    <mergeCell ref="UJP538:UJP540"/>
    <mergeCell ref="UII538:UII540"/>
    <mergeCell ref="UIJ538:UIJ540"/>
    <mergeCell ref="UIK538:UIK540"/>
    <mergeCell ref="UIL538:UIL540"/>
    <mergeCell ref="UIM538:UIM540"/>
    <mergeCell ref="UIN538:UIN540"/>
    <mergeCell ref="UIO538:UIO540"/>
    <mergeCell ref="UIP538:UIP540"/>
    <mergeCell ref="UIQ538:UIQ540"/>
    <mergeCell ref="UIR538:UIR540"/>
    <mergeCell ref="UIS538:UIS540"/>
    <mergeCell ref="UIT538:UIT540"/>
    <mergeCell ref="UIU538:UIU540"/>
    <mergeCell ref="UIV538:UIV540"/>
    <mergeCell ref="UIW538:UIW540"/>
    <mergeCell ref="UIX538:UIX540"/>
    <mergeCell ref="UIY538:UIY540"/>
    <mergeCell ref="UHR538:UHR540"/>
    <mergeCell ref="UHS538:UHS540"/>
    <mergeCell ref="UHT538:UHT540"/>
    <mergeCell ref="UHU538:UHU540"/>
    <mergeCell ref="UHV538:UHV540"/>
    <mergeCell ref="UHW538:UHW540"/>
    <mergeCell ref="UHX538:UHX540"/>
    <mergeCell ref="UHY538:UHY540"/>
    <mergeCell ref="UHZ538:UHZ540"/>
    <mergeCell ref="UIA538:UIA540"/>
    <mergeCell ref="UIB538:UIB540"/>
    <mergeCell ref="UIC538:UIC540"/>
    <mergeCell ref="UID538:UID540"/>
    <mergeCell ref="UIE538:UIE540"/>
    <mergeCell ref="UIF538:UIF540"/>
    <mergeCell ref="UIG538:UIG540"/>
    <mergeCell ref="UIH538:UIH540"/>
    <mergeCell ref="UHA538:UHA540"/>
    <mergeCell ref="UHB538:UHB540"/>
    <mergeCell ref="UHC538:UHC540"/>
    <mergeCell ref="UHD538:UHD540"/>
    <mergeCell ref="UHE538:UHE540"/>
    <mergeCell ref="UHF538:UHF540"/>
    <mergeCell ref="UHG538:UHG540"/>
    <mergeCell ref="UHH538:UHH540"/>
    <mergeCell ref="UHI538:UHI540"/>
    <mergeCell ref="UHJ538:UHJ540"/>
    <mergeCell ref="UHK538:UHK540"/>
    <mergeCell ref="UHL538:UHL540"/>
    <mergeCell ref="UHM538:UHM540"/>
    <mergeCell ref="UHN538:UHN540"/>
    <mergeCell ref="UHO538:UHO540"/>
    <mergeCell ref="UHP538:UHP540"/>
    <mergeCell ref="UHQ538:UHQ540"/>
    <mergeCell ref="UGJ538:UGJ540"/>
    <mergeCell ref="UGK538:UGK540"/>
    <mergeCell ref="UGL538:UGL540"/>
    <mergeCell ref="UGM538:UGM540"/>
    <mergeCell ref="UGN538:UGN540"/>
    <mergeCell ref="UGO538:UGO540"/>
    <mergeCell ref="UGP538:UGP540"/>
    <mergeCell ref="UGQ538:UGQ540"/>
    <mergeCell ref="UGR538:UGR540"/>
    <mergeCell ref="UGS538:UGS540"/>
    <mergeCell ref="UGT538:UGT540"/>
    <mergeCell ref="UGU538:UGU540"/>
    <mergeCell ref="UGV538:UGV540"/>
    <mergeCell ref="UGW538:UGW540"/>
    <mergeCell ref="UGX538:UGX540"/>
    <mergeCell ref="UGY538:UGY540"/>
    <mergeCell ref="UGZ538:UGZ540"/>
    <mergeCell ref="UFS538:UFS540"/>
    <mergeCell ref="UFT538:UFT540"/>
    <mergeCell ref="UFU538:UFU540"/>
    <mergeCell ref="UFV538:UFV540"/>
    <mergeCell ref="UFW538:UFW540"/>
    <mergeCell ref="UFX538:UFX540"/>
    <mergeCell ref="UFY538:UFY540"/>
    <mergeCell ref="UFZ538:UFZ540"/>
    <mergeCell ref="UGA538:UGA540"/>
    <mergeCell ref="UGB538:UGB540"/>
    <mergeCell ref="UGC538:UGC540"/>
    <mergeCell ref="UGD538:UGD540"/>
    <mergeCell ref="UGE538:UGE540"/>
    <mergeCell ref="UGF538:UGF540"/>
    <mergeCell ref="UGG538:UGG540"/>
    <mergeCell ref="UGH538:UGH540"/>
    <mergeCell ref="UGI538:UGI540"/>
    <mergeCell ref="UFB538:UFB540"/>
    <mergeCell ref="UFC538:UFC540"/>
    <mergeCell ref="UFD538:UFD540"/>
    <mergeCell ref="UFE538:UFE540"/>
    <mergeCell ref="UFF538:UFF540"/>
    <mergeCell ref="UFG538:UFG540"/>
    <mergeCell ref="UFH538:UFH540"/>
    <mergeCell ref="UFI538:UFI540"/>
    <mergeCell ref="UFJ538:UFJ540"/>
    <mergeCell ref="UFK538:UFK540"/>
    <mergeCell ref="UFL538:UFL540"/>
    <mergeCell ref="UFM538:UFM540"/>
    <mergeCell ref="UFN538:UFN540"/>
    <mergeCell ref="UFO538:UFO540"/>
    <mergeCell ref="UFP538:UFP540"/>
    <mergeCell ref="UFQ538:UFQ540"/>
    <mergeCell ref="UFR538:UFR540"/>
    <mergeCell ref="UEK538:UEK540"/>
    <mergeCell ref="UEL538:UEL540"/>
    <mergeCell ref="UEM538:UEM540"/>
    <mergeCell ref="UEN538:UEN540"/>
    <mergeCell ref="UEO538:UEO540"/>
    <mergeCell ref="UEP538:UEP540"/>
    <mergeCell ref="UEQ538:UEQ540"/>
    <mergeCell ref="UER538:UER540"/>
    <mergeCell ref="UES538:UES540"/>
    <mergeCell ref="UET538:UET540"/>
    <mergeCell ref="UEU538:UEU540"/>
    <mergeCell ref="UEV538:UEV540"/>
    <mergeCell ref="UEW538:UEW540"/>
    <mergeCell ref="UEX538:UEX540"/>
    <mergeCell ref="UEY538:UEY540"/>
    <mergeCell ref="UEZ538:UEZ540"/>
    <mergeCell ref="UFA538:UFA540"/>
    <mergeCell ref="UDT538:UDT540"/>
    <mergeCell ref="UDU538:UDU540"/>
    <mergeCell ref="UDV538:UDV540"/>
    <mergeCell ref="UDW538:UDW540"/>
    <mergeCell ref="UDX538:UDX540"/>
    <mergeCell ref="UDY538:UDY540"/>
    <mergeCell ref="UDZ538:UDZ540"/>
    <mergeCell ref="UEA538:UEA540"/>
    <mergeCell ref="UEB538:UEB540"/>
    <mergeCell ref="UEC538:UEC540"/>
    <mergeCell ref="UED538:UED540"/>
    <mergeCell ref="UEE538:UEE540"/>
    <mergeCell ref="UEF538:UEF540"/>
    <mergeCell ref="UEG538:UEG540"/>
    <mergeCell ref="UEH538:UEH540"/>
    <mergeCell ref="UEI538:UEI540"/>
    <mergeCell ref="UEJ538:UEJ540"/>
    <mergeCell ref="UDC538:UDC540"/>
    <mergeCell ref="UDD538:UDD540"/>
    <mergeCell ref="UDE538:UDE540"/>
    <mergeCell ref="UDF538:UDF540"/>
    <mergeCell ref="UDG538:UDG540"/>
    <mergeCell ref="UDH538:UDH540"/>
    <mergeCell ref="UDI538:UDI540"/>
    <mergeCell ref="UDJ538:UDJ540"/>
    <mergeCell ref="UDK538:UDK540"/>
    <mergeCell ref="UDL538:UDL540"/>
    <mergeCell ref="UDM538:UDM540"/>
    <mergeCell ref="UDN538:UDN540"/>
    <mergeCell ref="UDO538:UDO540"/>
    <mergeCell ref="UDP538:UDP540"/>
    <mergeCell ref="UDQ538:UDQ540"/>
    <mergeCell ref="UDR538:UDR540"/>
    <mergeCell ref="UDS538:UDS540"/>
    <mergeCell ref="UCL538:UCL540"/>
    <mergeCell ref="UCM538:UCM540"/>
    <mergeCell ref="UCN538:UCN540"/>
    <mergeCell ref="UCO538:UCO540"/>
    <mergeCell ref="UCP538:UCP540"/>
    <mergeCell ref="UCQ538:UCQ540"/>
    <mergeCell ref="UCR538:UCR540"/>
    <mergeCell ref="UCS538:UCS540"/>
    <mergeCell ref="UCT538:UCT540"/>
    <mergeCell ref="UCU538:UCU540"/>
    <mergeCell ref="UCV538:UCV540"/>
    <mergeCell ref="UCW538:UCW540"/>
    <mergeCell ref="UCX538:UCX540"/>
    <mergeCell ref="UCY538:UCY540"/>
    <mergeCell ref="UCZ538:UCZ540"/>
    <mergeCell ref="UDA538:UDA540"/>
    <mergeCell ref="UDB538:UDB540"/>
    <mergeCell ref="UBU538:UBU540"/>
    <mergeCell ref="UBV538:UBV540"/>
    <mergeCell ref="UBW538:UBW540"/>
    <mergeCell ref="UBX538:UBX540"/>
    <mergeCell ref="UBY538:UBY540"/>
    <mergeCell ref="UBZ538:UBZ540"/>
    <mergeCell ref="UCA538:UCA540"/>
    <mergeCell ref="UCB538:UCB540"/>
    <mergeCell ref="UCC538:UCC540"/>
    <mergeCell ref="UCD538:UCD540"/>
    <mergeCell ref="UCE538:UCE540"/>
    <mergeCell ref="UCF538:UCF540"/>
    <mergeCell ref="UCG538:UCG540"/>
    <mergeCell ref="UCH538:UCH540"/>
    <mergeCell ref="UCI538:UCI540"/>
    <mergeCell ref="UCJ538:UCJ540"/>
    <mergeCell ref="UCK538:UCK540"/>
    <mergeCell ref="UBD538:UBD540"/>
    <mergeCell ref="UBE538:UBE540"/>
    <mergeCell ref="UBF538:UBF540"/>
    <mergeCell ref="UBG538:UBG540"/>
    <mergeCell ref="UBH538:UBH540"/>
    <mergeCell ref="UBI538:UBI540"/>
    <mergeCell ref="UBJ538:UBJ540"/>
    <mergeCell ref="UBK538:UBK540"/>
    <mergeCell ref="UBL538:UBL540"/>
    <mergeCell ref="UBM538:UBM540"/>
    <mergeCell ref="UBN538:UBN540"/>
    <mergeCell ref="UBO538:UBO540"/>
    <mergeCell ref="UBP538:UBP540"/>
    <mergeCell ref="UBQ538:UBQ540"/>
    <mergeCell ref="UBR538:UBR540"/>
    <mergeCell ref="UBS538:UBS540"/>
    <mergeCell ref="UBT538:UBT540"/>
    <mergeCell ref="UAM538:UAM540"/>
    <mergeCell ref="UAN538:UAN540"/>
    <mergeCell ref="UAO538:UAO540"/>
    <mergeCell ref="UAP538:UAP540"/>
    <mergeCell ref="UAQ538:UAQ540"/>
    <mergeCell ref="UAR538:UAR540"/>
    <mergeCell ref="UAS538:UAS540"/>
    <mergeCell ref="UAT538:UAT540"/>
    <mergeCell ref="UAU538:UAU540"/>
    <mergeCell ref="UAV538:UAV540"/>
    <mergeCell ref="UAW538:UAW540"/>
    <mergeCell ref="UAX538:UAX540"/>
    <mergeCell ref="UAY538:UAY540"/>
    <mergeCell ref="UAZ538:UAZ540"/>
    <mergeCell ref="UBA538:UBA540"/>
    <mergeCell ref="UBB538:UBB540"/>
    <mergeCell ref="UBC538:UBC540"/>
    <mergeCell ref="TZV538:TZV540"/>
    <mergeCell ref="TZW538:TZW540"/>
    <mergeCell ref="TZX538:TZX540"/>
    <mergeCell ref="TZY538:TZY540"/>
    <mergeCell ref="TZZ538:TZZ540"/>
    <mergeCell ref="UAA538:UAA540"/>
    <mergeCell ref="UAB538:UAB540"/>
    <mergeCell ref="UAC538:UAC540"/>
    <mergeCell ref="UAD538:UAD540"/>
    <mergeCell ref="UAE538:UAE540"/>
    <mergeCell ref="UAF538:UAF540"/>
    <mergeCell ref="UAG538:UAG540"/>
    <mergeCell ref="UAH538:UAH540"/>
    <mergeCell ref="UAI538:UAI540"/>
    <mergeCell ref="UAJ538:UAJ540"/>
    <mergeCell ref="UAK538:UAK540"/>
    <mergeCell ref="UAL538:UAL540"/>
    <mergeCell ref="TZE538:TZE540"/>
    <mergeCell ref="TZF538:TZF540"/>
    <mergeCell ref="TZG538:TZG540"/>
    <mergeCell ref="TZH538:TZH540"/>
    <mergeCell ref="TZI538:TZI540"/>
    <mergeCell ref="TZJ538:TZJ540"/>
    <mergeCell ref="TZK538:TZK540"/>
    <mergeCell ref="TZL538:TZL540"/>
    <mergeCell ref="TZM538:TZM540"/>
    <mergeCell ref="TZN538:TZN540"/>
    <mergeCell ref="TZO538:TZO540"/>
    <mergeCell ref="TZP538:TZP540"/>
    <mergeCell ref="TZQ538:TZQ540"/>
    <mergeCell ref="TZR538:TZR540"/>
    <mergeCell ref="TZS538:TZS540"/>
    <mergeCell ref="TZT538:TZT540"/>
    <mergeCell ref="TZU538:TZU540"/>
    <mergeCell ref="TYN538:TYN540"/>
    <mergeCell ref="TYO538:TYO540"/>
    <mergeCell ref="TYP538:TYP540"/>
    <mergeCell ref="TYQ538:TYQ540"/>
    <mergeCell ref="TYR538:TYR540"/>
    <mergeCell ref="TYS538:TYS540"/>
    <mergeCell ref="TYT538:TYT540"/>
    <mergeCell ref="TYU538:TYU540"/>
    <mergeCell ref="TYV538:TYV540"/>
    <mergeCell ref="TYW538:TYW540"/>
    <mergeCell ref="TYX538:TYX540"/>
    <mergeCell ref="TYY538:TYY540"/>
    <mergeCell ref="TYZ538:TYZ540"/>
    <mergeCell ref="TZA538:TZA540"/>
    <mergeCell ref="TZB538:TZB540"/>
    <mergeCell ref="TZC538:TZC540"/>
    <mergeCell ref="TZD538:TZD540"/>
    <mergeCell ref="TXW538:TXW540"/>
    <mergeCell ref="TXX538:TXX540"/>
    <mergeCell ref="TXY538:TXY540"/>
    <mergeCell ref="TXZ538:TXZ540"/>
    <mergeCell ref="TYA538:TYA540"/>
    <mergeCell ref="TYB538:TYB540"/>
    <mergeCell ref="TYC538:TYC540"/>
    <mergeCell ref="TYD538:TYD540"/>
    <mergeCell ref="TYE538:TYE540"/>
    <mergeCell ref="TYF538:TYF540"/>
    <mergeCell ref="TYG538:TYG540"/>
    <mergeCell ref="TYH538:TYH540"/>
    <mergeCell ref="TYI538:TYI540"/>
    <mergeCell ref="TYJ538:TYJ540"/>
    <mergeCell ref="TYK538:TYK540"/>
    <mergeCell ref="TYL538:TYL540"/>
    <mergeCell ref="TYM538:TYM540"/>
    <mergeCell ref="TXF538:TXF540"/>
    <mergeCell ref="TXG538:TXG540"/>
    <mergeCell ref="TXH538:TXH540"/>
    <mergeCell ref="TXI538:TXI540"/>
    <mergeCell ref="TXJ538:TXJ540"/>
    <mergeCell ref="TXK538:TXK540"/>
    <mergeCell ref="TXL538:TXL540"/>
    <mergeCell ref="TXM538:TXM540"/>
    <mergeCell ref="TXN538:TXN540"/>
    <mergeCell ref="TXO538:TXO540"/>
    <mergeCell ref="TXP538:TXP540"/>
    <mergeCell ref="TXQ538:TXQ540"/>
    <mergeCell ref="TXR538:TXR540"/>
    <mergeCell ref="TXS538:TXS540"/>
    <mergeCell ref="TXT538:TXT540"/>
    <mergeCell ref="TXU538:TXU540"/>
    <mergeCell ref="TXV538:TXV540"/>
    <mergeCell ref="TWO538:TWO540"/>
    <mergeCell ref="TWP538:TWP540"/>
    <mergeCell ref="TWQ538:TWQ540"/>
    <mergeCell ref="TWR538:TWR540"/>
    <mergeCell ref="TWS538:TWS540"/>
    <mergeCell ref="TWT538:TWT540"/>
    <mergeCell ref="TWU538:TWU540"/>
    <mergeCell ref="TWV538:TWV540"/>
    <mergeCell ref="TWW538:TWW540"/>
    <mergeCell ref="TWX538:TWX540"/>
    <mergeCell ref="TWY538:TWY540"/>
    <mergeCell ref="TWZ538:TWZ540"/>
    <mergeCell ref="TXA538:TXA540"/>
    <mergeCell ref="TXB538:TXB540"/>
    <mergeCell ref="TXC538:TXC540"/>
    <mergeCell ref="TXD538:TXD540"/>
    <mergeCell ref="TXE538:TXE540"/>
    <mergeCell ref="TVX538:TVX540"/>
    <mergeCell ref="TVY538:TVY540"/>
    <mergeCell ref="TVZ538:TVZ540"/>
    <mergeCell ref="TWA538:TWA540"/>
    <mergeCell ref="TWB538:TWB540"/>
    <mergeCell ref="TWC538:TWC540"/>
    <mergeCell ref="TWD538:TWD540"/>
    <mergeCell ref="TWE538:TWE540"/>
    <mergeCell ref="TWF538:TWF540"/>
    <mergeCell ref="TWG538:TWG540"/>
    <mergeCell ref="TWH538:TWH540"/>
    <mergeCell ref="TWI538:TWI540"/>
    <mergeCell ref="TWJ538:TWJ540"/>
    <mergeCell ref="TWK538:TWK540"/>
    <mergeCell ref="TWL538:TWL540"/>
    <mergeCell ref="TWM538:TWM540"/>
    <mergeCell ref="TWN538:TWN540"/>
    <mergeCell ref="TVG538:TVG540"/>
    <mergeCell ref="TVH538:TVH540"/>
    <mergeCell ref="TVI538:TVI540"/>
    <mergeCell ref="TVJ538:TVJ540"/>
    <mergeCell ref="TVK538:TVK540"/>
    <mergeCell ref="TVL538:TVL540"/>
    <mergeCell ref="TVM538:TVM540"/>
    <mergeCell ref="TVN538:TVN540"/>
    <mergeCell ref="TVO538:TVO540"/>
    <mergeCell ref="TVP538:TVP540"/>
    <mergeCell ref="TVQ538:TVQ540"/>
    <mergeCell ref="TVR538:TVR540"/>
    <mergeCell ref="TVS538:TVS540"/>
    <mergeCell ref="TVT538:TVT540"/>
    <mergeCell ref="TVU538:TVU540"/>
    <mergeCell ref="TVV538:TVV540"/>
    <mergeCell ref="TVW538:TVW540"/>
    <mergeCell ref="TUP538:TUP540"/>
    <mergeCell ref="TUQ538:TUQ540"/>
    <mergeCell ref="TUR538:TUR540"/>
    <mergeCell ref="TUS538:TUS540"/>
    <mergeCell ref="TUT538:TUT540"/>
    <mergeCell ref="TUU538:TUU540"/>
    <mergeCell ref="TUV538:TUV540"/>
    <mergeCell ref="TUW538:TUW540"/>
    <mergeCell ref="TUX538:TUX540"/>
    <mergeCell ref="TUY538:TUY540"/>
    <mergeCell ref="TUZ538:TUZ540"/>
    <mergeCell ref="TVA538:TVA540"/>
    <mergeCell ref="TVB538:TVB540"/>
    <mergeCell ref="TVC538:TVC540"/>
    <mergeCell ref="TVD538:TVD540"/>
    <mergeCell ref="TVE538:TVE540"/>
    <mergeCell ref="TVF538:TVF540"/>
    <mergeCell ref="TTY538:TTY540"/>
    <mergeCell ref="TTZ538:TTZ540"/>
    <mergeCell ref="TUA538:TUA540"/>
    <mergeCell ref="TUB538:TUB540"/>
    <mergeCell ref="TUC538:TUC540"/>
    <mergeCell ref="TUD538:TUD540"/>
    <mergeCell ref="TUE538:TUE540"/>
    <mergeCell ref="TUF538:TUF540"/>
    <mergeCell ref="TUG538:TUG540"/>
    <mergeCell ref="TUH538:TUH540"/>
    <mergeCell ref="TUI538:TUI540"/>
    <mergeCell ref="TUJ538:TUJ540"/>
    <mergeCell ref="TUK538:TUK540"/>
    <mergeCell ref="TUL538:TUL540"/>
    <mergeCell ref="TUM538:TUM540"/>
    <mergeCell ref="TUN538:TUN540"/>
    <mergeCell ref="TUO538:TUO540"/>
    <mergeCell ref="TTH538:TTH540"/>
    <mergeCell ref="TTI538:TTI540"/>
    <mergeCell ref="TTJ538:TTJ540"/>
    <mergeCell ref="TTK538:TTK540"/>
    <mergeCell ref="TTL538:TTL540"/>
    <mergeCell ref="TTM538:TTM540"/>
    <mergeCell ref="TTN538:TTN540"/>
    <mergeCell ref="TTO538:TTO540"/>
    <mergeCell ref="TTP538:TTP540"/>
    <mergeCell ref="TTQ538:TTQ540"/>
    <mergeCell ref="TTR538:TTR540"/>
    <mergeCell ref="TTS538:TTS540"/>
    <mergeCell ref="TTT538:TTT540"/>
    <mergeCell ref="TTU538:TTU540"/>
    <mergeCell ref="TTV538:TTV540"/>
    <mergeCell ref="TTW538:TTW540"/>
    <mergeCell ref="TTX538:TTX540"/>
    <mergeCell ref="TSQ538:TSQ540"/>
    <mergeCell ref="TSR538:TSR540"/>
    <mergeCell ref="TSS538:TSS540"/>
    <mergeCell ref="TST538:TST540"/>
    <mergeCell ref="TSU538:TSU540"/>
    <mergeCell ref="TSV538:TSV540"/>
    <mergeCell ref="TSW538:TSW540"/>
    <mergeCell ref="TSX538:TSX540"/>
    <mergeCell ref="TSY538:TSY540"/>
    <mergeCell ref="TSZ538:TSZ540"/>
    <mergeCell ref="TTA538:TTA540"/>
    <mergeCell ref="TTB538:TTB540"/>
    <mergeCell ref="TTC538:TTC540"/>
    <mergeCell ref="TTD538:TTD540"/>
    <mergeCell ref="TTE538:TTE540"/>
    <mergeCell ref="TTF538:TTF540"/>
    <mergeCell ref="TTG538:TTG540"/>
    <mergeCell ref="TRZ538:TRZ540"/>
    <mergeCell ref="TSA538:TSA540"/>
    <mergeCell ref="TSB538:TSB540"/>
    <mergeCell ref="TSC538:TSC540"/>
    <mergeCell ref="TSD538:TSD540"/>
    <mergeCell ref="TSE538:TSE540"/>
    <mergeCell ref="TSF538:TSF540"/>
    <mergeCell ref="TSG538:TSG540"/>
    <mergeCell ref="TSH538:TSH540"/>
    <mergeCell ref="TSI538:TSI540"/>
    <mergeCell ref="TSJ538:TSJ540"/>
    <mergeCell ref="TSK538:TSK540"/>
    <mergeCell ref="TSL538:TSL540"/>
    <mergeCell ref="TSM538:TSM540"/>
    <mergeCell ref="TSN538:TSN540"/>
    <mergeCell ref="TSO538:TSO540"/>
    <mergeCell ref="TSP538:TSP540"/>
    <mergeCell ref="TRI538:TRI540"/>
    <mergeCell ref="TRJ538:TRJ540"/>
    <mergeCell ref="TRK538:TRK540"/>
    <mergeCell ref="TRL538:TRL540"/>
    <mergeCell ref="TRM538:TRM540"/>
    <mergeCell ref="TRN538:TRN540"/>
    <mergeCell ref="TRO538:TRO540"/>
    <mergeCell ref="TRP538:TRP540"/>
    <mergeCell ref="TRQ538:TRQ540"/>
    <mergeCell ref="TRR538:TRR540"/>
    <mergeCell ref="TRS538:TRS540"/>
    <mergeCell ref="TRT538:TRT540"/>
    <mergeCell ref="TRU538:TRU540"/>
    <mergeCell ref="TRV538:TRV540"/>
    <mergeCell ref="TRW538:TRW540"/>
    <mergeCell ref="TRX538:TRX540"/>
    <mergeCell ref="TRY538:TRY540"/>
    <mergeCell ref="TQR538:TQR540"/>
    <mergeCell ref="TQS538:TQS540"/>
    <mergeCell ref="TQT538:TQT540"/>
    <mergeCell ref="TQU538:TQU540"/>
    <mergeCell ref="TQV538:TQV540"/>
    <mergeCell ref="TQW538:TQW540"/>
    <mergeCell ref="TQX538:TQX540"/>
    <mergeCell ref="TQY538:TQY540"/>
    <mergeCell ref="TQZ538:TQZ540"/>
    <mergeCell ref="TRA538:TRA540"/>
    <mergeCell ref="TRB538:TRB540"/>
    <mergeCell ref="TRC538:TRC540"/>
    <mergeCell ref="TRD538:TRD540"/>
    <mergeCell ref="TRE538:TRE540"/>
    <mergeCell ref="TRF538:TRF540"/>
    <mergeCell ref="TRG538:TRG540"/>
    <mergeCell ref="TRH538:TRH540"/>
    <mergeCell ref="TQA538:TQA540"/>
    <mergeCell ref="TQB538:TQB540"/>
    <mergeCell ref="TQC538:TQC540"/>
    <mergeCell ref="TQD538:TQD540"/>
    <mergeCell ref="TQE538:TQE540"/>
    <mergeCell ref="TQF538:TQF540"/>
    <mergeCell ref="TQG538:TQG540"/>
    <mergeCell ref="TQH538:TQH540"/>
    <mergeCell ref="TQI538:TQI540"/>
    <mergeCell ref="TQJ538:TQJ540"/>
    <mergeCell ref="TQK538:TQK540"/>
    <mergeCell ref="TQL538:TQL540"/>
    <mergeCell ref="TQM538:TQM540"/>
    <mergeCell ref="TQN538:TQN540"/>
    <mergeCell ref="TQO538:TQO540"/>
    <mergeCell ref="TQP538:TQP540"/>
    <mergeCell ref="TQQ538:TQQ540"/>
    <mergeCell ref="TPJ538:TPJ540"/>
    <mergeCell ref="TPK538:TPK540"/>
    <mergeCell ref="TPL538:TPL540"/>
    <mergeCell ref="TPM538:TPM540"/>
    <mergeCell ref="TPN538:TPN540"/>
    <mergeCell ref="TPO538:TPO540"/>
    <mergeCell ref="TPP538:TPP540"/>
    <mergeCell ref="TPQ538:TPQ540"/>
    <mergeCell ref="TPR538:TPR540"/>
    <mergeCell ref="TPS538:TPS540"/>
    <mergeCell ref="TPT538:TPT540"/>
    <mergeCell ref="TPU538:TPU540"/>
    <mergeCell ref="TPV538:TPV540"/>
    <mergeCell ref="TPW538:TPW540"/>
    <mergeCell ref="TPX538:TPX540"/>
    <mergeCell ref="TPY538:TPY540"/>
    <mergeCell ref="TPZ538:TPZ540"/>
    <mergeCell ref="TOS538:TOS540"/>
    <mergeCell ref="TOT538:TOT540"/>
    <mergeCell ref="TOU538:TOU540"/>
    <mergeCell ref="TOV538:TOV540"/>
    <mergeCell ref="TOW538:TOW540"/>
    <mergeCell ref="TOX538:TOX540"/>
    <mergeCell ref="TOY538:TOY540"/>
    <mergeCell ref="TOZ538:TOZ540"/>
    <mergeCell ref="TPA538:TPA540"/>
    <mergeCell ref="TPB538:TPB540"/>
    <mergeCell ref="TPC538:TPC540"/>
    <mergeCell ref="TPD538:TPD540"/>
    <mergeCell ref="TPE538:TPE540"/>
    <mergeCell ref="TPF538:TPF540"/>
    <mergeCell ref="TPG538:TPG540"/>
    <mergeCell ref="TPH538:TPH540"/>
    <mergeCell ref="TPI538:TPI540"/>
    <mergeCell ref="TOB538:TOB540"/>
    <mergeCell ref="TOC538:TOC540"/>
    <mergeCell ref="TOD538:TOD540"/>
    <mergeCell ref="TOE538:TOE540"/>
    <mergeCell ref="TOF538:TOF540"/>
    <mergeCell ref="TOG538:TOG540"/>
    <mergeCell ref="TOH538:TOH540"/>
    <mergeCell ref="TOI538:TOI540"/>
    <mergeCell ref="TOJ538:TOJ540"/>
    <mergeCell ref="TOK538:TOK540"/>
    <mergeCell ref="TOL538:TOL540"/>
    <mergeCell ref="TOM538:TOM540"/>
    <mergeCell ref="TON538:TON540"/>
    <mergeCell ref="TOO538:TOO540"/>
    <mergeCell ref="TOP538:TOP540"/>
    <mergeCell ref="TOQ538:TOQ540"/>
    <mergeCell ref="TOR538:TOR540"/>
    <mergeCell ref="TNK538:TNK540"/>
    <mergeCell ref="TNL538:TNL540"/>
    <mergeCell ref="TNM538:TNM540"/>
    <mergeCell ref="TNN538:TNN540"/>
    <mergeCell ref="TNO538:TNO540"/>
    <mergeCell ref="TNP538:TNP540"/>
    <mergeCell ref="TNQ538:TNQ540"/>
    <mergeCell ref="TNR538:TNR540"/>
    <mergeCell ref="TNS538:TNS540"/>
    <mergeCell ref="TNT538:TNT540"/>
    <mergeCell ref="TNU538:TNU540"/>
    <mergeCell ref="TNV538:TNV540"/>
    <mergeCell ref="TNW538:TNW540"/>
    <mergeCell ref="TNX538:TNX540"/>
    <mergeCell ref="TNY538:TNY540"/>
    <mergeCell ref="TNZ538:TNZ540"/>
    <mergeCell ref="TOA538:TOA540"/>
    <mergeCell ref="TMT538:TMT540"/>
    <mergeCell ref="TMU538:TMU540"/>
    <mergeCell ref="TMV538:TMV540"/>
    <mergeCell ref="TMW538:TMW540"/>
    <mergeCell ref="TMX538:TMX540"/>
    <mergeCell ref="TMY538:TMY540"/>
    <mergeCell ref="TMZ538:TMZ540"/>
    <mergeCell ref="TNA538:TNA540"/>
    <mergeCell ref="TNB538:TNB540"/>
    <mergeCell ref="TNC538:TNC540"/>
    <mergeCell ref="TND538:TND540"/>
    <mergeCell ref="TNE538:TNE540"/>
    <mergeCell ref="TNF538:TNF540"/>
    <mergeCell ref="TNG538:TNG540"/>
    <mergeCell ref="TNH538:TNH540"/>
    <mergeCell ref="TNI538:TNI540"/>
    <mergeCell ref="TNJ538:TNJ540"/>
    <mergeCell ref="TMC538:TMC540"/>
    <mergeCell ref="TMD538:TMD540"/>
    <mergeCell ref="TME538:TME540"/>
    <mergeCell ref="TMF538:TMF540"/>
    <mergeCell ref="TMG538:TMG540"/>
    <mergeCell ref="TMH538:TMH540"/>
    <mergeCell ref="TMI538:TMI540"/>
    <mergeCell ref="TMJ538:TMJ540"/>
    <mergeCell ref="TMK538:TMK540"/>
    <mergeCell ref="TML538:TML540"/>
    <mergeCell ref="TMM538:TMM540"/>
    <mergeCell ref="TMN538:TMN540"/>
    <mergeCell ref="TMO538:TMO540"/>
    <mergeCell ref="TMP538:TMP540"/>
    <mergeCell ref="TMQ538:TMQ540"/>
    <mergeCell ref="TMR538:TMR540"/>
    <mergeCell ref="TMS538:TMS540"/>
    <mergeCell ref="TLL538:TLL540"/>
    <mergeCell ref="TLM538:TLM540"/>
    <mergeCell ref="TLN538:TLN540"/>
    <mergeCell ref="TLO538:TLO540"/>
    <mergeCell ref="TLP538:TLP540"/>
    <mergeCell ref="TLQ538:TLQ540"/>
    <mergeCell ref="TLR538:TLR540"/>
    <mergeCell ref="TLS538:TLS540"/>
    <mergeCell ref="TLT538:TLT540"/>
    <mergeCell ref="TLU538:TLU540"/>
    <mergeCell ref="TLV538:TLV540"/>
    <mergeCell ref="TLW538:TLW540"/>
    <mergeCell ref="TLX538:TLX540"/>
    <mergeCell ref="TLY538:TLY540"/>
    <mergeCell ref="TLZ538:TLZ540"/>
    <mergeCell ref="TMA538:TMA540"/>
    <mergeCell ref="TMB538:TMB540"/>
    <mergeCell ref="TKU538:TKU540"/>
    <mergeCell ref="TKV538:TKV540"/>
    <mergeCell ref="TKW538:TKW540"/>
    <mergeCell ref="TKX538:TKX540"/>
    <mergeCell ref="TKY538:TKY540"/>
    <mergeCell ref="TKZ538:TKZ540"/>
    <mergeCell ref="TLA538:TLA540"/>
    <mergeCell ref="TLB538:TLB540"/>
    <mergeCell ref="TLC538:TLC540"/>
    <mergeCell ref="TLD538:TLD540"/>
    <mergeCell ref="TLE538:TLE540"/>
    <mergeCell ref="TLF538:TLF540"/>
    <mergeCell ref="TLG538:TLG540"/>
    <mergeCell ref="TLH538:TLH540"/>
    <mergeCell ref="TLI538:TLI540"/>
    <mergeCell ref="TLJ538:TLJ540"/>
    <mergeCell ref="TLK538:TLK540"/>
    <mergeCell ref="TKD538:TKD540"/>
    <mergeCell ref="TKE538:TKE540"/>
    <mergeCell ref="TKF538:TKF540"/>
    <mergeCell ref="TKG538:TKG540"/>
    <mergeCell ref="TKH538:TKH540"/>
    <mergeCell ref="TKI538:TKI540"/>
    <mergeCell ref="TKJ538:TKJ540"/>
    <mergeCell ref="TKK538:TKK540"/>
    <mergeCell ref="TKL538:TKL540"/>
    <mergeCell ref="TKM538:TKM540"/>
    <mergeCell ref="TKN538:TKN540"/>
    <mergeCell ref="TKO538:TKO540"/>
    <mergeCell ref="TKP538:TKP540"/>
    <mergeCell ref="TKQ538:TKQ540"/>
    <mergeCell ref="TKR538:TKR540"/>
    <mergeCell ref="TKS538:TKS540"/>
    <mergeCell ref="TKT538:TKT540"/>
    <mergeCell ref="TJM538:TJM540"/>
    <mergeCell ref="TJN538:TJN540"/>
    <mergeCell ref="TJO538:TJO540"/>
    <mergeCell ref="TJP538:TJP540"/>
    <mergeCell ref="TJQ538:TJQ540"/>
    <mergeCell ref="TJR538:TJR540"/>
    <mergeCell ref="TJS538:TJS540"/>
    <mergeCell ref="TJT538:TJT540"/>
    <mergeCell ref="TJU538:TJU540"/>
    <mergeCell ref="TJV538:TJV540"/>
    <mergeCell ref="TJW538:TJW540"/>
    <mergeCell ref="TJX538:TJX540"/>
    <mergeCell ref="TJY538:TJY540"/>
    <mergeCell ref="TJZ538:TJZ540"/>
    <mergeCell ref="TKA538:TKA540"/>
    <mergeCell ref="TKB538:TKB540"/>
    <mergeCell ref="TKC538:TKC540"/>
    <mergeCell ref="TIV538:TIV540"/>
    <mergeCell ref="TIW538:TIW540"/>
    <mergeCell ref="TIX538:TIX540"/>
    <mergeCell ref="TIY538:TIY540"/>
    <mergeCell ref="TIZ538:TIZ540"/>
    <mergeCell ref="TJA538:TJA540"/>
    <mergeCell ref="TJB538:TJB540"/>
    <mergeCell ref="TJC538:TJC540"/>
    <mergeCell ref="TJD538:TJD540"/>
    <mergeCell ref="TJE538:TJE540"/>
    <mergeCell ref="TJF538:TJF540"/>
    <mergeCell ref="TJG538:TJG540"/>
    <mergeCell ref="TJH538:TJH540"/>
    <mergeCell ref="TJI538:TJI540"/>
    <mergeCell ref="TJJ538:TJJ540"/>
    <mergeCell ref="TJK538:TJK540"/>
    <mergeCell ref="TJL538:TJL540"/>
    <mergeCell ref="TIE538:TIE540"/>
    <mergeCell ref="TIF538:TIF540"/>
    <mergeCell ref="TIG538:TIG540"/>
    <mergeCell ref="TIH538:TIH540"/>
    <mergeCell ref="TII538:TII540"/>
    <mergeCell ref="TIJ538:TIJ540"/>
    <mergeCell ref="TIK538:TIK540"/>
    <mergeCell ref="TIL538:TIL540"/>
    <mergeCell ref="TIM538:TIM540"/>
    <mergeCell ref="TIN538:TIN540"/>
    <mergeCell ref="TIO538:TIO540"/>
    <mergeCell ref="TIP538:TIP540"/>
    <mergeCell ref="TIQ538:TIQ540"/>
    <mergeCell ref="TIR538:TIR540"/>
    <mergeCell ref="TIS538:TIS540"/>
    <mergeCell ref="TIT538:TIT540"/>
    <mergeCell ref="TIU538:TIU540"/>
    <mergeCell ref="THN538:THN540"/>
    <mergeCell ref="THO538:THO540"/>
    <mergeCell ref="THP538:THP540"/>
    <mergeCell ref="THQ538:THQ540"/>
    <mergeCell ref="THR538:THR540"/>
    <mergeCell ref="THS538:THS540"/>
    <mergeCell ref="THT538:THT540"/>
    <mergeCell ref="THU538:THU540"/>
    <mergeCell ref="THV538:THV540"/>
    <mergeCell ref="THW538:THW540"/>
    <mergeCell ref="THX538:THX540"/>
    <mergeCell ref="THY538:THY540"/>
    <mergeCell ref="THZ538:THZ540"/>
    <mergeCell ref="TIA538:TIA540"/>
    <mergeCell ref="TIB538:TIB540"/>
    <mergeCell ref="TIC538:TIC540"/>
    <mergeCell ref="TID538:TID540"/>
    <mergeCell ref="TGW538:TGW540"/>
    <mergeCell ref="TGX538:TGX540"/>
    <mergeCell ref="TGY538:TGY540"/>
    <mergeCell ref="TGZ538:TGZ540"/>
    <mergeCell ref="THA538:THA540"/>
    <mergeCell ref="THB538:THB540"/>
    <mergeCell ref="THC538:THC540"/>
    <mergeCell ref="THD538:THD540"/>
    <mergeCell ref="THE538:THE540"/>
    <mergeCell ref="THF538:THF540"/>
    <mergeCell ref="THG538:THG540"/>
    <mergeCell ref="THH538:THH540"/>
    <mergeCell ref="THI538:THI540"/>
    <mergeCell ref="THJ538:THJ540"/>
    <mergeCell ref="THK538:THK540"/>
    <mergeCell ref="THL538:THL540"/>
    <mergeCell ref="THM538:THM540"/>
    <mergeCell ref="TGF538:TGF540"/>
    <mergeCell ref="TGG538:TGG540"/>
    <mergeCell ref="TGH538:TGH540"/>
    <mergeCell ref="TGI538:TGI540"/>
    <mergeCell ref="TGJ538:TGJ540"/>
    <mergeCell ref="TGK538:TGK540"/>
    <mergeCell ref="TGL538:TGL540"/>
    <mergeCell ref="TGM538:TGM540"/>
    <mergeCell ref="TGN538:TGN540"/>
    <mergeCell ref="TGO538:TGO540"/>
    <mergeCell ref="TGP538:TGP540"/>
    <mergeCell ref="TGQ538:TGQ540"/>
    <mergeCell ref="TGR538:TGR540"/>
    <mergeCell ref="TGS538:TGS540"/>
    <mergeCell ref="TGT538:TGT540"/>
    <mergeCell ref="TGU538:TGU540"/>
    <mergeCell ref="TGV538:TGV540"/>
    <mergeCell ref="TFO538:TFO540"/>
    <mergeCell ref="TFP538:TFP540"/>
    <mergeCell ref="TFQ538:TFQ540"/>
    <mergeCell ref="TFR538:TFR540"/>
    <mergeCell ref="TFS538:TFS540"/>
    <mergeCell ref="TFT538:TFT540"/>
    <mergeCell ref="TFU538:TFU540"/>
    <mergeCell ref="TFV538:TFV540"/>
    <mergeCell ref="TFW538:TFW540"/>
    <mergeCell ref="TFX538:TFX540"/>
    <mergeCell ref="TFY538:TFY540"/>
    <mergeCell ref="TFZ538:TFZ540"/>
    <mergeCell ref="TGA538:TGA540"/>
    <mergeCell ref="TGB538:TGB540"/>
    <mergeCell ref="TGC538:TGC540"/>
    <mergeCell ref="TGD538:TGD540"/>
    <mergeCell ref="TGE538:TGE540"/>
    <mergeCell ref="TEX538:TEX540"/>
    <mergeCell ref="TEY538:TEY540"/>
    <mergeCell ref="TEZ538:TEZ540"/>
    <mergeCell ref="TFA538:TFA540"/>
    <mergeCell ref="TFB538:TFB540"/>
    <mergeCell ref="TFC538:TFC540"/>
    <mergeCell ref="TFD538:TFD540"/>
    <mergeCell ref="TFE538:TFE540"/>
    <mergeCell ref="TFF538:TFF540"/>
    <mergeCell ref="TFG538:TFG540"/>
    <mergeCell ref="TFH538:TFH540"/>
    <mergeCell ref="TFI538:TFI540"/>
    <mergeCell ref="TFJ538:TFJ540"/>
    <mergeCell ref="TFK538:TFK540"/>
    <mergeCell ref="TFL538:TFL540"/>
    <mergeCell ref="TFM538:TFM540"/>
    <mergeCell ref="TFN538:TFN540"/>
    <mergeCell ref="TEG538:TEG540"/>
    <mergeCell ref="TEH538:TEH540"/>
    <mergeCell ref="TEI538:TEI540"/>
    <mergeCell ref="TEJ538:TEJ540"/>
    <mergeCell ref="TEK538:TEK540"/>
    <mergeCell ref="TEL538:TEL540"/>
    <mergeCell ref="TEM538:TEM540"/>
    <mergeCell ref="TEN538:TEN540"/>
    <mergeCell ref="TEO538:TEO540"/>
    <mergeCell ref="TEP538:TEP540"/>
    <mergeCell ref="TEQ538:TEQ540"/>
    <mergeCell ref="TER538:TER540"/>
    <mergeCell ref="TES538:TES540"/>
    <mergeCell ref="TET538:TET540"/>
    <mergeCell ref="TEU538:TEU540"/>
    <mergeCell ref="TEV538:TEV540"/>
    <mergeCell ref="TEW538:TEW540"/>
    <mergeCell ref="TDP538:TDP540"/>
    <mergeCell ref="TDQ538:TDQ540"/>
    <mergeCell ref="TDR538:TDR540"/>
    <mergeCell ref="TDS538:TDS540"/>
    <mergeCell ref="TDT538:TDT540"/>
    <mergeCell ref="TDU538:TDU540"/>
    <mergeCell ref="TDV538:TDV540"/>
    <mergeCell ref="TDW538:TDW540"/>
    <mergeCell ref="TDX538:TDX540"/>
    <mergeCell ref="TDY538:TDY540"/>
    <mergeCell ref="TDZ538:TDZ540"/>
    <mergeCell ref="TEA538:TEA540"/>
    <mergeCell ref="TEB538:TEB540"/>
    <mergeCell ref="TEC538:TEC540"/>
    <mergeCell ref="TED538:TED540"/>
    <mergeCell ref="TEE538:TEE540"/>
    <mergeCell ref="TEF538:TEF540"/>
    <mergeCell ref="TCY538:TCY540"/>
    <mergeCell ref="TCZ538:TCZ540"/>
    <mergeCell ref="TDA538:TDA540"/>
    <mergeCell ref="TDB538:TDB540"/>
    <mergeCell ref="TDC538:TDC540"/>
    <mergeCell ref="TDD538:TDD540"/>
    <mergeCell ref="TDE538:TDE540"/>
    <mergeCell ref="TDF538:TDF540"/>
    <mergeCell ref="TDG538:TDG540"/>
    <mergeCell ref="TDH538:TDH540"/>
    <mergeCell ref="TDI538:TDI540"/>
    <mergeCell ref="TDJ538:TDJ540"/>
    <mergeCell ref="TDK538:TDK540"/>
    <mergeCell ref="TDL538:TDL540"/>
    <mergeCell ref="TDM538:TDM540"/>
    <mergeCell ref="TDN538:TDN540"/>
    <mergeCell ref="TDO538:TDO540"/>
    <mergeCell ref="TCH538:TCH540"/>
    <mergeCell ref="TCI538:TCI540"/>
    <mergeCell ref="TCJ538:TCJ540"/>
    <mergeCell ref="TCK538:TCK540"/>
    <mergeCell ref="TCL538:TCL540"/>
    <mergeCell ref="TCM538:TCM540"/>
    <mergeCell ref="TCN538:TCN540"/>
    <mergeCell ref="TCO538:TCO540"/>
    <mergeCell ref="TCP538:TCP540"/>
    <mergeCell ref="TCQ538:TCQ540"/>
    <mergeCell ref="TCR538:TCR540"/>
    <mergeCell ref="TCS538:TCS540"/>
    <mergeCell ref="TCT538:TCT540"/>
    <mergeCell ref="TCU538:TCU540"/>
    <mergeCell ref="TCV538:TCV540"/>
    <mergeCell ref="TCW538:TCW540"/>
    <mergeCell ref="TCX538:TCX540"/>
    <mergeCell ref="TBQ538:TBQ540"/>
    <mergeCell ref="TBR538:TBR540"/>
    <mergeCell ref="TBS538:TBS540"/>
    <mergeCell ref="TBT538:TBT540"/>
    <mergeCell ref="TBU538:TBU540"/>
    <mergeCell ref="TBV538:TBV540"/>
    <mergeCell ref="TBW538:TBW540"/>
    <mergeCell ref="TBX538:TBX540"/>
    <mergeCell ref="TBY538:TBY540"/>
    <mergeCell ref="TBZ538:TBZ540"/>
    <mergeCell ref="TCA538:TCA540"/>
    <mergeCell ref="TCB538:TCB540"/>
    <mergeCell ref="TCC538:TCC540"/>
    <mergeCell ref="TCD538:TCD540"/>
    <mergeCell ref="TCE538:TCE540"/>
    <mergeCell ref="TCF538:TCF540"/>
    <mergeCell ref="TCG538:TCG540"/>
    <mergeCell ref="TAZ538:TAZ540"/>
    <mergeCell ref="TBA538:TBA540"/>
    <mergeCell ref="TBB538:TBB540"/>
    <mergeCell ref="TBC538:TBC540"/>
    <mergeCell ref="TBD538:TBD540"/>
    <mergeCell ref="TBE538:TBE540"/>
    <mergeCell ref="TBF538:TBF540"/>
    <mergeCell ref="TBG538:TBG540"/>
    <mergeCell ref="TBH538:TBH540"/>
    <mergeCell ref="TBI538:TBI540"/>
    <mergeCell ref="TBJ538:TBJ540"/>
    <mergeCell ref="TBK538:TBK540"/>
    <mergeCell ref="TBL538:TBL540"/>
    <mergeCell ref="TBM538:TBM540"/>
    <mergeCell ref="TBN538:TBN540"/>
    <mergeCell ref="TBO538:TBO540"/>
    <mergeCell ref="TBP538:TBP540"/>
    <mergeCell ref="TAI538:TAI540"/>
    <mergeCell ref="TAJ538:TAJ540"/>
    <mergeCell ref="TAK538:TAK540"/>
    <mergeCell ref="TAL538:TAL540"/>
    <mergeCell ref="TAM538:TAM540"/>
    <mergeCell ref="TAN538:TAN540"/>
    <mergeCell ref="TAO538:TAO540"/>
    <mergeCell ref="TAP538:TAP540"/>
    <mergeCell ref="TAQ538:TAQ540"/>
    <mergeCell ref="TAR538:TAR540"/>
    <mergeCell ref="TAS538:TAS540"/>
    <mergeCell ref="TAT538:TAT540"/>
    <mergeCell ref="TAU538:TAU540"/>
    <mergeCell ref="TAV538:TAV540"/>
    <mergeCell ref="TAW538:TAW540"/>
    <mergeCell ref="TAX538:TAX540"/>
    <mergeCell ref="TAY538:TAY540"/>
    <mergeCell ref="SZR538:SZR540"/>
    <mergeCell ref="SZS538:SZS540"/>
    <mergeCell ref="SZT538:SZT540"/>
    <mergeCell ref="SZU538:SZU540"/>
    <mergeCell ref="SZV538:SZV540"/>
    <mergeCell ref="SZW538:SZW540"/>
    <mergeCell ref="SZX538:SZX540"/>
    <mergeCell ref="SZY538:SZY540"/>
    <mergeCell ref="SZZ538:SZZ540"/>
    <mergeCell ref="TAA538:TAA540"/>
    <mergeCell ref="TAB538:TAB540"/>
    <mergeCell ref="TAC538:TAC540"/>
    <mergeCell ref="TAD538:TAD540"/>
    <mergeCell ref="TAE538:TAE540"/>
    <mergeCell ref="TAF538:TAF540"/>
    <mergeCell ref="TAG538:TAG540"/>
    <mergeCell ref="TAH538:TAH540"/>
    <mergeCell ref="SZA538:SZA540"/>
    <mergeCell ref="SZB538:SZB540"/>
    <mergeCell ref="SZC538:SZC540"/>
    <mergeCell ref="SZD538:SZD540"/>
    <mergeCell ref="SZE538:SZE540"/>
    <mergeCell ref="SZF538:SZF540"/>
    <mergeCell ref="SZG538:SZG540"/>
    <mergeCell ref="SZH538:SZH540"/>
    <mergeCell ref="SZI538:SZI540"/>
    <mergeCell ref="SZJ538:SZJ540"/>
    <mergeCell ref="SZK538:SZK540"/>
    <mergeCell ref="SZL538:SZL540"/>
    <mergeCell ref="SZM538:SZM540"/>
    <mergeCell ref="SZN538:SZN540"/>
    <mergeCell ref="SZO538:SZO540"/>
    <mergeCell ref="SZP538:SZP540"/>
    <mergeCell ref="SZQ538:SZQ540"/>
    <mergeCell ref="SYJ538:SYJ540"/>
    <mergeCell ref="SYK538:SYK540"/>
    <mergeCell ref="SYL538:SYL540"/>
    <mergeCell ref="SYM538:SYM540"/>
    <mergeCell ref="SYN538:SYN540"/>
    <mergeCell ref="SYO538:SYO540"/>
    <mergeCell ref="SYP538:SYP540"/>
    <mergeCell ref="SYQ538:SYQ540"/>
    <mergeCell ref="SYR538:SYR540"/>
    <mergeCell ref="SYS538:SYS540"/>
    <mergeCell ref="SYT538:SYT540"/>
    <mergeCell ref="SYU538:SYU540"/>
    <mergeCell ref="SYV538:SYV540"/>
    <mergeCell ref="SYW538:SYW540"/>
    <mergeCell ref="SYX538:SYX540"/>
    <mergeCell ref="SYY538:SYY540"/>
    <mergeCell ref="SYZ538:SYZ540"/>
    <mergeCell ref="SXS538:SXS540"/>
    <mergeCell ref="SXT538:SXT540"/>
    <mergeCell ref="SXU538:SXU540"/>
    <mergeCell ref="SXV538:SXV540"/>
    <mergeCell ref="SXW538:SXW540"/>
    <mergeCell ref="SXX538:SXX540"/>
    <mergeCell ref="SXY538:SXY540"/>
    <mergeCell ref="SXZ538:SXZ540"/>
    <mergeCell ref="SYA538:SYA540"/>
    <mergeCell ref="SYB538:SYB540"/>
    <mergeCell ref="SYC538:SYC540"/>
    <mergeCell ref="SYD538:SYD540"/>
    <mergeCell ref="SYE538:SYE540"/>
    <mergeCell ref="SYF538:SYF540"/>
    <mergeCell ref="SYG538:SYG540"/>
    <mergeCell ref="SYH538:SYH540"/>
    <mergeCell ref="SYI538:SYI540"/>
    <mergeCell ref="SXB538:SXB540"/>
    <mergeCell ref="SXC538:SXC540"/>
    <mergeCell ref="SXD538:SXD540"/>
    <mergeCell ref="SXE538:SXE540"/>
    <mergeCell ref="SXF538:SXF540"/>
    <mergeCell ref="SXG538:SXG540"/>
    <mergeCell ref="SXH538:SXH540"/>
    <mergeCell ref="SXI538:SXI540"/>
    <mergeCell ref="SXJ538:SXJ540"/>
    <mergeCell ref="SXK538:SXK540"/>
    <mergeCell ref="SXL538:SXL540"/>
    <mergeCell ref="SXM538:SXM540"/>
    <mergeCell ref="SXN538:SXN540"/>
    <mergeCell ref="SXO538:SXO540"/>
    <mergeCell ref="SXP538:SXP540"/>
    <mergeCell ref="SXQ538:SXQ540"/>
    <mergeCell ref="SXR538:SXR540"/>
    <mergeCell ref="SWK538:SWK540"/>
    <mergeCell ref="SWL538:SWL540"/>
    <mergeCell ref="SWM538:SWM540"/>
    <mergeCell ref="SWN538:SWN540"/>
    <mergeCell ref="SWO538:SWO540"/>
    <mergeCell ref="SWP538:SWP540"/>
    <mergeCell ref="SWQ538:SWQ540"/>
    <mergeCell ref="SWR538:SWR540"/>
    <mergeCell ref="SWS538:SWS540"/>
    <mergeCell ref="SWT538:SWT540"/>
    <mergeCell ref="SWU538:SWU540"/>
    <mergeCell ref="SWV538:SWV540"/>
    <mergeCell ref="SWW538:SWW540"/>
    <mergeCell ref="SWX538:SWX540"/>
    <mergeCell ref="SWY538:SWY540"/>
    <mergeCell ref="SWZ538:SWZ540"/>
    <mergeCell ref="SXA538:SXA540"/>
    <mergeCell ref="SVT538:SVT540"/>
    <mergeCell ref="SVU538:SVU540"/>
    <mergeCell ref="SVV538:SVV540"/>
    <mergeCell ref="SVW538:SVW540"/>
    <mergeCell ref="SVX538:SVX540"/>
    <mergeCell ref="SVY538:SVY540"/>
    <mergeCell ref="SVZ538:SVZ540"/>
    <mergeCell ref="SWA538:SWA540"/>
    <mergeCell ref="SWB538:SWB540"/>
    <mergeCell ref="SWC538:SWC540"/>
    <mergeCell ref="SWD538:SWD540"/>
    <mergeCell ref="SWE538:SWE540"/>
    <mergeCell ref="SWF538:SWF540"/>
    <mergeCell ref="SWG538:SWG540"/>
    <mergeCell ref="SWH538:SWH540"/>
    <mergeCell ref="SWI538:SWI540"/>
    <mergeCell ref="SWJ538:SWJ540"/>
    <mergeCell ref="SVC538:SVC540"/>
    <mergeCell ref="SVD538:SVD540"/>
    <mergeCell ref="SVE538:SVE540"/>
    <mergeCell ref="SVF538:SVF540"/>
    <mergeCell ref="SVG538:SVG540"/>
    <mergeCell ref="SVH538:SVH540"/>
    <mergeCell ref="SVI538:SVI540"/>
    <mergeCell ref="SVJ538:SVJ540"/>
    <mergeCell ref="SVK538:SVK540"/>
    <mergeCell ref="SVL538:SVL540"/>
    <mergeCell ref="SVM538:SVM540"/>
    <mergeCell ref="SVN538:SVN540"/>
    <mergeCell ref="SVO538:SVO540"/>
    <mergeCell ref="SVP538:SVP540"/>
    <mergeCell ref="SVQ538:SVQ540"/>
    <mergeCell ref="SVR538:SVR540"/>
    <mergeCell ref="SVS538:SVS540"/>
    <mergeCell ref="SUL538:SUL540"/>
    <mergeCell ref="SUM538:SUM540"/>
    <mergeCell ref="SUN538:SUN540"/>
    <mergeCell ref="SUO538:SUO540"/>
    <mergeCell ref="SUP538:SUP540"/>
    <mergeCell ref="SUQ538:SUQ540"/>
    <mergeCell ref="SUR538:SUR540"/>
    <mergeCell ref="SUS538:SUS540"/>
    <mergeCell ref="SUT538:SUT540"/>
    <mergeCell ref="SUU538:SUU540"/>
    <mergeCell ref="SUV538:SUV540"/>
    <mergeCell ref="SUW538:SUW540"/>
    <mergeCell ref="SUX538:SUX540"/>
    <mergeCell ref="SUY538:SUY540"/>
    <mergeCell ref="SUZ538:SUZ540"/>
    <mergeCell ref="SVA538:SVA540"/>
    <mergeCell ref="SVB538:SVB540"/>
    <mergeCell ref="STU538:STU540"/>
    <mergeCell ref="STV538:STV540"/>
    <mergeCell ref="STW538:STW540"/>
    <mergeCell ref="STX538:STX540"/>
    <mergeCell ref="STY538:STY540"/>
    <mergeCell ref="STZ538:STZ540"/>
    <mergeCell ref="SUA538:SUA540"/>
    <mergeCell ref="SUB538:SUB540"/>
    <mergeCell ref="SUC538:SUC540"/>
    <mergeCell ref="SUD538:SUD540"/>
    <mergeCell ref="SUE538:SUE540"/>
    <mergeCell ref="SUF538:SUF540"/>
    <mergeCell ref="SUG538:SUG540"/>
    <mergeCell ref="SUH538:SUH540"/>
    <mergeCell ref="SUI538:SUI540"/>
    <mergeCell ref="SUJ538:SUJ540"/>
    <mergeCell ref="SUK538:SUK540"/>
    <mergeCell ref="STD538:STD540"/>
    <mergeCell ref="STE538:STE540"/>
    <mergeCell ref="STF538:STF540"/>
    <mergeCell ref="STG538:STG540"/>
    <mergeCell ref="STH538:STH540"/>
    <mergeCell ref="STI538:STI540"/>
    <mergeCell ref="STJ538:STJ540"/>
    <mergeCell ref="STK538:STK540"/>
    <mergeCell ref="STL538:STL540"/>
    <mergeCell ref="STM538:STM540"/>
    <mergeCell ref="STN538:STN540"/>
    <mergeCell ref="STO538:STO540"/>
    <mergeCell ref="STP538:STP540"/>
    <mergeCell ref="STQ538:STQ540"/>
    <mergeCell ref="STR538:STR540"/>
    <mergeCell ref="STS538:STS540"/>
    <mergeCell ref="STT538:STT540"/>
    <mergeCell ref="SSM538:SSM540"/>
    <mergeCell ref="SSN538:SSN540"/>
    <mergeCell ref="SSO538:SSO540"/>
    <mergeCell ref="SSP538:SSP540"/>
    <mergeCell ref="SSQ538:SSQ540"/>
    <mergeCell ref="SSR538:SSR540"/>
    <mergeCell ref="SSS538:SSS540"/>
    <mergeCell ref="SST538:SST540"/>
    <mergeCell ref="SSU538:SSU540"/>
    <mergeCell ref="SSV538:SSV540"/>
    <mergeCell ref="SSW538:SSW540"/>
    <mergeCell ref="SSX538:SSX540"/>
    <mergeCell ref="SSY538:SSY540"/>
    <mergeCell ref="SSZ538:SSZ540"/>
    <mergeCell ref="STA538:STA540"/>
    <mergeCell ref="STB538:STB540"/>
    <mergeCell ref="STC538:STC540"/>
    <mergeCell ref="SRV538:SRV540"/>
    <mergeCell ref="SRW538:SRW540"/>
    <mergeCell ref="SRX538:SRX540"/>
    <mergeCell ref="SRY538:SRY540"/>
    <mergeCell ref="SRZ538:SRZ540"/>
    <mergeCell ref="SSA538:SSA540"/>
    <mergeCell ref="SSB538:SSB540"/>
    <mergeCell ref="SSC538:SSC540"/>
    <mergeCell ref="SSD538:SSD540"/>
    <mergeCell ref="SSE538:SSE540"/>
    <mergeCell ref="SSF538:SSF540"/>
    <mergeCell ref="SSG538:SSG540"/>
    <mergeCell ref="SSH538:SSH540"/>
    <mergeCell ref="SSI538:SSI540"/>
    <mergeCell ref="SSJ538:SSJ540"/>
    <mergeCell ref="SSK538:SSK540"/>
    <mergeCell ref="SSL538:SSL540"/>
    <mergeCell ref="SRE538:SRE540"/>
    <mergeCell ref="SRF538:SRF540"/>
    <mergeCell ref="SRG538:SRG540"/>
    <mergeCell ref="SRH538:SRH540"/>
    <mergeCell ref="SRI538:SRI540"/>
    <mergeCell ref="SRJ538:SRJ540"/>
    <mergeCell ref="SRK538:SRK540"/>
    <mergeCell ref="SRL538:SRL540"/>
    <mergeCell ref="SRM538:SRM540"/>
    <mergeCell ref="SRN538:SRN540"/>
    <mergeCell ref="SRO538:SRO540"/>
    <mergeCell ref="SRP538:SRP540"/>
    <mergeCell ref="SRQ538:SRQ540"/>
    <mergeCell ref="SRR538:SRR540"/>
    <mergeCell ref="SRS538:SRS540"/>
    <mergeCell ref="SRT538:SRT540"/>
    <mergeCell ref="SRU538:SRU540"/>
    <mergeCell ref="SQN538:SQN540"/>
    <mergeCell ref="SQO538:SQO540"/>
    <mergeCell ref="SQP538:SQP540"/>
    <mergeCell ref="SQQ538:SQQ540"/>
    <mergeCell ref="SQR538:SQR540"/>
    <mergeCell ref="SQS538:SQS540"/>
    <mergeCell ref="SQT538:SQT540"/>
    <mergeCell ref="SQU538:SQU540"/>
    <mergeCell ref="SQV538:SQV540"/>
    <mergeCell ref="SQW538:SQW540"/>
    <mergeCell ref="SQX538:SQX540"/>
    <mergeCell ref="SQY538:SQY540"/>
    <mergeCell ref="SQZ538:SQZ540"/>
    <mergeCell ref="SRA538:SRA540"/>
    <mergeCell ref="SRB538:SRB540"/>
    <mergeCell ref="SRC538:SRC540"/>
    <mergeCell ref="SRD538:SRD540"/>
    <mergeCell ref="SPW538:SPW540"/>
    <mergeCell ref="SPX538:SPX540"/>
    <mergeCell ref="SPY538:SPY540"/>
    <mergeCell ref="SPZ538:SPZ540"/>
    <mergeCell ref="SQA538:SQA540"/>
    <mergeCell ref="SQB538:SQB540"/>
    <mergeCell ref="SQC538:SQC540"/>
    <mergeCell ref="SQD538:SQD540"/>
    <mergeCell ref="SQE538:SQE540"/>
    <mergeCell ref="SQF538:SQF540"/>
    <mergeCell ref="SQG538:SQG540"/>
    <mergeCell ref="SQH538:SQH540"/>
    <mergeCell ref="SQI538:SQI540"/>
    <mergeCell ref="SQJ538:SQJ540"/>
    <mergeCell ref="SQK538:SQK540"/>
    <mergeCell ref="SQL538:SQL540"/>
    <mergeCell ref="SQM538:SQM540"/>
    <mergeCell ref="SPF538:SPF540"/>
    <mergeCell ref="SPG538:SPG540"/>
    <mergeCell ref="SPH538:SPH540"/>
    <mergeCell ref="SPI538:SPI540"/>
    <mergeCell ref="SPJ538:SPJ540"/>
    <mergeCell ref="SPK538:SPK540"/>
    <mergeCell ref="SPL538:SPL540"/>
    <mergeCell ref="SPM538:SPM540"/>
    <mergeCell ref="SPN538:SPN540"/>
    <mergeCell ref="SPO538:SPO540"/>
    <mergeCell ref="SPP538:SPP540"/>
    <mergeCell ref="SPQ538:SPQ540"/>
    <mergeCell ref="SPR538:SPR540"/>
    <mergeCell ref="SPS538:SPS540"/>
    <mergeCell ref="SPT538:SPT540"/>
    <mergeCell ref="SPU538:SPU540"/>
    <mergeCell ref="SPV538:SPV540"/>
    <mergeCell ref="SOO538:SOO540"/>
    <mergeCell ref="SOP538:SOP540"/>
    <mergeCell ref="SOQ538:SOQ540"/>
    <mergeCell ref="SOR538:SOR540"/>
    <mergeCell ref="SOS538:SOS540"/>
    <mergeCell ref="SOT538:SOT540"/>
    <mergeCell ref="SOU538:SOU540"/>
    <mergeCell ref="SOV538:SOV540"/>
    <mergeCell ref="SOW538:SOW540"/>
    <mergeCell ref="SOX538:SOX540"/>
    <mergeCell ref="SOY538:SOY540"/>
    <mergeCell ref="SOZ538:SOZ540"/>
    <mergeCell ref="SPA538:SPA540"/>
    <mergeCell ref="SPB538:SPB540"/>
    <mergeCell ref="SPC538:SPC540"/>
    <mergeCell ref="SPD538:SPD540"/>
    <mergeCell ref="SPE538:SPE540"/>
    <mergeCell ref="SNX538:SNX540"/>
    <mergeCell ref="SNY538:SNY540"/>
    <mergeCell ref="SNZ538:SNZ540"/>
    <mergeCell ref="SOA538:SOA540"/>
    <mergeCell ref="SOB538:SOB540"/>
    <mergeCell ref="SOC538:SOC540"/>
    <mergeCell ref="SOD538:SOD540"/>
    <mergeCell ref="SOE538:SOE540"/>
    <mergeCell ref="SOF538:SOF540"/>
    <mergeCell ref="SOG538:SOG540"/>
    <mergeCell ref="SOH538:SOH540"/>
    <mergeCell ref="SOI538:SOI540"/>
    <mergeCell ref="SOJ538:SOJ540"/>
    <mergeCell ref="SOK538:SOK540"/>
    <mergeCell ref="SOL538:SOL540"/>
    <mergeCell ref="SOM538:SOM540"/>
    <mergeCell ref="SON538:SON540"/>
    <mergeCell ref="SNG538:SNG540"/>
    <mergeCell ref="SNH538:SNH540"/>
    <mergeCell ref="SNI538:SNI540"/>
    <mergeCell ref="SNJ538:SNJ540"/>
    <mergeCell ref="SNK538:SNK540"/>
    <mergeCell ref="SNL538:SNL540"/>
    <mergeCell ref="SNM538:SNM540"/>
    <mergeCell ref="SNN538:SNN540"/>
    <mergeCell ref="SNO538:SNO540"/>
    <mergeCell ref="SNP538:SNP540"/>
    <mergeCell ref="SNQ538:SNQ540"/>
    <mergeCell ref="SNR538:SNR540"/>
    <mergeCell ref="SNS538:SNS540"/>
    <mergeCell ref="SNT538:SNT540"/>
    <mergeCell ref="SNU538:SNU540"/>
    <mergeCell ref="SNV538:SNV540"/>
    <mergeCell ref="SNW538:SNW540"/>
    <mergeCell ref="SMP538:SMP540"/>
    <mergeCell ref="SMQ538:SMQ540"/>
    <mergeCell ref="SMR538:SMR540"/>
    <mergeCell ref="SMS538:SMS540"/>
    <mergeCell ref="SMT538:SMT540"/>
    <mergeCell ref="SMU538:SMU540"/>
    <mergeCell ref="SMV538:SMV540"/>
    <mergeCell ref="SMW538:SMW540"/>
    <mergeCell ref="SMX538:SMX540"/>
    <mergeCell ref="SMY538:SMY540"/>
    <mergeCell ref="SMZ538:SMZ540"/>
    <mergeCell ref="SNA538:SNA540"/>
    <mergeCell ref="SNB538:SNB540"/>
    <mergeCell ref="SNC538:SNC540"/>
    <mergeCell ref="SND538:SND540"/>
    <mergeCell ref="SNE538:SNE540"/>
    <mergeCell ref="SNF538:SNF540"/>
    <mergeCell ref="SLY538:SLY540"/>
    <mergeCell ref="SLZ538:SLZ540"/>
    <mergeCell ref="SMA538:SMA540"/>
    <mergeCell ref="SMB538:SMB540"/>
    <mergeCell ref="SMC538:SMC540"/>
    <mergeCell ref="SMD538:SMD540"/>
    <mergeCell ref="SME538:SME540"/>
    <mergeCell ref="SMF538:SMF540"/>
    <mergeCell ref="SMG538:SMG540"/>
    <mergeCell ref="SMH538:SMH540"/>
    <mergeCell ref="SMI538:SMI540"/>
    <mergeCell ref="SMJ538:SMJ540"/>
    <mergeCell ref="SMK538:SMK540"/>
    <mergeCell ref="SML538:SML540"/>
    <mergeCell ref="SMM538:SMM540"/>
    <mergeCell ref="SMN538:SMN540"/>
    <mergeCell ref="SMO538:SMO540"/>
    <mergeCell ref="SLH538:SLH540"/>
    <mergeCell ref="SLI538:SLI540"/>
    <mergeCell ref="SLJ538:SLJ540"/>
    <mergeCell ref="SLK538:SLK540"/>
    <mergeCell ref="SLL538:SLL540"/>
    <mergeCell ref="SLM538:SLM540"/>
    <mergeCell ref="SLN538:SLN540"/>
    <mergeCell ref="SLO538:SLO540"/>
    <mergeCell ref="SLP538:SLP540"/>
    <mergeCell ref="SLQ538:SLQ540"/>
    <mergeCell ref="SLR538:SLR540"/>
    <mergeCell ref="SLS538:SLS540"/>
    <mergeCell ref="SLT538:SLT540"/>
    <mergeCell ref="SLU538:SLU540"/>
    <mergeCell ref="SLV538:SLV540"/>
    <mergeCell ref="SLW538:SLW540"/>
    <mergeCell ref="SLX538:SLX540"/>
    <mergeCell ref="SKQ538:SKQ540"/>
    <mergeCell ref="SKR538:SKR540"/>
    <mergeCell ref="SKS538:SKS540"/>
    <mergeCell ref="SKT538:SKT540"/>
    <mergeCell ref="SKU538:SKU540"/>
    <mergeCell ref="SKV538:SKV540"/>
    <mergeCell ref="SKW538:SKW540"/>
    <mergeCell ref="SKX538:SKX540"/>
    <mergeCell ref="SKY538:SKY540"/>
    <mergeCell ref="SKZ538:SKZ540"/>
    <mergeCell ref="SLA538:SLA540"/>
    <mergeCell ref="SLB538:SLB540"/>
    <mergeCell ref="SLC538:SLC540"/>
    <mergeCell ref="SLD538:SLD540"/>
    <mergeCell ref="SLE538:SLE540"/>
    <mergeCell ref="SLF538:SLF540"/>
    <mergeCell ref="SLG538:SLG540"/>
    <mergeCell ref="SJZ538:SJZ540"/>
    <mergeCell ref="SKA538:SKA540"/>
    <mergeCell ref="SKB538:SKB540"/>
    <mergeCell ref="SKC538:SKC540"/>
    <mergeCell ref="SKD538:SKD540"/>
    <mergeCell ref="SKE538:SKE540"/>
    <mergeCell ref="SKF538:SKF540"/>
    <mergeCell ref="SKG538:SKG540"/>
    <mergeCell ref="SKH538:SKH540"/>
    <mergeCell ref="SKI538:SKI540"/>
    <mergeCell ref="SKJ538:SKJ540"/>
    <mergeCell ref="SKK538:SKK540"/>
    <mergeCell ref="SKL538:SKL540"/>
    <mergeCell ref="SKM538:SKM540"/>
    <mergeCell ref="SKN538:SKN540"/>
    <mergeCell ref="SKO538:SKO540"/>
    <mergeCell ref="SKP538:SKP540"/>
    <mergeCell ref="SJI538:SJI540"/>
    <mergeCell ref="SJJ538:SJJ540"/>
    <mergeCell ref="SJK538:SJK540"/>
    <mergeCell ref="SJL538:SJL540"/>
    <mergeCell ref="SJM538:SJM540"/>
    <mergeCell ref="SJN538:SJN540"/>
    <mergeCell ref="SJO538:SJO540"/>
    <mergeCell ref="SJP538:SJP540"/>
    <mergeCell ref="SJQ538:SJQ540"/>
    <mergeCell ref="SJR538:SJR540"/>
    <mergeCell ref="SJS538:SJS540"/>
    <mergeCell ref="SJT538:SJT540"/>
    <mergeCell ref="SJU538:SJU540"/>
    <mergeCell ref="SJV538:SJV540"/>
    <mergeCell ref="SJW538:SJW540"/>
    <mergeCell ref="SJX538:SJX540"/>
    <mergeCell ref="SJY538:SJY540"/>
    <mergeCell ref="SIR538:SIR540"/>
    <mergeCell ref="SIS538:SIS540"/>
    <mergeCell ref="SIT538:SIT540"/>
    <mergeCell ref="SIU538:SIU540"/>
    <mergeCell ref="SIV538:SIV540"/>
    <mergeCell ref="SIW538:SIW540"/>
    <mergeCell ref="SIX538:SIX540"/>
    <mergeCell ref="SIY538:SIY540"/>
    <mergeCell ref="SIZ538:SIZ540"/>
    <mergeCell ref="SJA538:SJA540"/>
    <mergeCell ref="SJB538:SJB540"/>
    <mergeCell ref="SJC538:SJC540"/>
    <mergeCell ref="SJD538:SJD540"/>
    <mergeCell ref="SJE538:SJE540"/>
    <mergeCell ref="SJF538:SJF540"/>
    <mergeCell ref="SJG538:SJG540"/>
    <mergeCell ref="SJH538:SJH540"/>
    <mergeCell ref="SIA538:SIA540"/>
    <mergeCell ref="SIB538:SIB540"/>
    <mergeCell ref="SIC538:SIC540"/>
    <mergeCell ref="SID538:SID540"/>
    <mergeCell ref="SIE538:SIE540"/>
    <mergeCell ref="SIF538:SIF540"/>
    <mergeCell ref="SIG538:SIG540"/>
    <mergeCell ref="SIH538:SIH540"/>
    <mergeCell ref="SII538:SII540"/>
    <mergeCell ref="SIJ538:SIJ540"/>
    <mergeCell ref="SIK538:SIK540"/>
    <mergeCell ref="SIL538:SIL540"/>
    <mergeCell ref="SIM538:SIM540"/>
    <mergeCell ref="SIN538:SIN540"/>
    <mergeCell ref="SIO538:SIO540"/>
    <mergeCell ref="SIP538:SIP540"/>
    <mergeCell ref="SIQ538:SIQ540"/>
    <mergeCell ref="SHJ538:SHJ540"/>
    <mergeCell ref="SHK538:SHK540"/>
    <mergeCell ref="SHL538:SHL540"/>
    <mergeCell ref="SHM538:SHM540"/>
    <mergeCell ref="SHN538:SHN540"/>
    <mergeCell ref="SHO538:SHO540"/>
    <mergeCell ref="SHP538:SHP540"/>
    <mergeCell ref="SHQ538:SHQ540"/>
    <mergeCell ref="SHR538:SHR540"/>
    <mergeCell ref="SHS538:SHS540"/>
    <mergeCell ref="SHT538:SHT540"/>
    <mergeCell ref="SHU538:SHU540"/>
    <mergeCell ref="SHV538:SHV540"/>
    <mergeCell ref="SHW538:SHW540"/>
    <mergeCell ref="SHX538:SHX540"/>
    <mergeCell ref="SHY538:SHY540"/>
    <mergeCell ref="SHZ538:SHZ540"/>
    <mergeCell ref="SGS538:SGS540"/>
    <mergeCell ref="SGT538:SGT540"/>
    <mergeCell ref="SGU538:SGU540"/>
    <mergeCell ref="SGV538:SGV540"/>
    <mergeCell ref="SGW538:SGW540"/>
    <mergeCell ref="SGX538:SGX540"/>
    <mergeCell ref="SGY538:SGY540"/>
    <mergeCell ref="SGZ538:SGZ540"/>
    <mergeCell ref="SHA538:SHA540"/>
    <mergeCell ref="SHB538:SHB540"/>
    <mergeCell ref="SHC538:SHC540"/>
    <mergeCell ref="SHD538:SHD540"/>
    <mergeCell ref="SHE538:SHE540"/>
    <mergeCell ref="SHF538:SHF540"/>
    <mergeCell ref="SHG538:SHG540"/>
    <mergeCell ref="SHH538:SHH540"/>
    <mergeCell ref="SHI538:SHI540"/>
    <mergeCell ref="SGB538:SGB540"/>
    <mergeCell ref="SGC538:SGC540"/>
    <mergeCell ref="SGD538:SGD540"/>
    <mergeCell ref="SGE538:SGE540"/>
    <mergeCell ref="SGF538:SGF540"/>
    <mergeCell ref="SGG538:SGG540"/>
    <mergeCell ref="SGH538:SGH540"/>
    <mergeCell ref="SGI538:SGI540"/>
    <mergeCell ref="SGJ538:SGJ540"/>
    <mergeCell ref="SGK538:SGK540"/>
    <mergeCell ref="SGL538:SGL540"/>
    <mergeCell ref="SGM538:SGM540"/>
    <mergeCell ref="SGN538:SGN540"/>
    <mergeCell ref="SGO538:SGO540"/>
    <mergeCell ref="SGP538:SGP540"/>
    <mergeCell ref="SGQ538:SGQ540"/>
    <mergeCell ref="SGR538:SGR540"/>
    <mergeCell ref="SFK538:SFK540"/>
    <mergeCell ref="SFL538:SFL540"/>
    <mergeCell ref="SFM538:SFM540"/>
    <mergeCell ref="SFN538:SFN540"/>
    <mergeCell ref="SFO538:SFO540"/>
    <mergeCell ref="SFP538:SFP540"/>
    <mergeCell ref="SFQ538:SFQ540"/>
    <mergeCell ref="SFR538:SFR540"/>
    <mergeCell ref="SFS538:SFS540"/>
    <mergeCell ref="SFT538:SFT540"/>
    <mergeCell ref="SFU538:SFU540"/>
    <mergeCell ref="SFV538:SFV540"/>
    <mergeCell ref="SFW538:SFW540"/>
    <mergeCell ref="SFX538:SFX540"/>
    <mergeCell ref="SFY538:SFY540"/>
    <mergeCell ref="SFZ538:SFZ540"/>
    <mergeCell ref="SGA538:SGA540"/>
    <mergeCell ref="SET538:SET540"/>
    <mergeCell ref="SEU538:SEU540"/>
    <mergeCell ref="SEV538:SEV540"/>
    <mergeCell ref="SEW538:SEW540"/>
    <mergeCell ref="SEX538:SEX540"/>
    <mergeCell ref="SEY538:SEY540"/>
    <mergeCell ref="SEZ538:SEZ540"/>
    <mergeCell ref="SFA538:SFA540"/>
    <mergeCell ref="SFB538:SFB540"/>
    <mergeCell ref="SFC538:SFC540"/>
    <mergeCell ref="SFD538:SFD540"/>
    <mergeCell ref="SFE538:SFE540"/>
    <mergeCell ref="SFF538:SFF540"/>
    <mergeCell ref="SFG538:SFG540"/>
    <mergeCell ref="SFH538:SFH540"/>
    <mergeCell ref="SFI538:SFI540"/>
    <mergeCell ref="SFJ538:SFJ540"/>
    <mergeCell ref="SEC538:SEC540"/>
    <mergeCell ref="SED538:SED540"/>
    <mergeCell ref="SEE538:SEE540"/>
    <mergeCell ref="SEF538:SEF540"/>
    <mergeCell ref="SEG538:SEG540"/>
    <mergeCell ref="SEH538:SEH540"/>
    <mergeCell ref="SEI538:SEI540"/>
    <mergeCell ref="SEJ538:SEJ540"/>
    <mergeCell ref="SEK538:SEK540"/>
    <mergeCell ref="SEL538:SEL540"/>
    <mergeCell ref="SEM538:SEM540"/>
    <mergeCell ref="SEN538:SEN540"/>
    <mergeCell ref="SEO538:SEO540"/>
    <mergeCell ref="SEP538:SEP540"/>
    <mergeCell ref="SEQ538:SEQ540"/>
    <mergeCell ref="SER538:SER540"/>
    <mergeCell ref="SES538:SES540"/>
    <mergeCell ref="SDL538:SDL540"/>
    <mergeCell ref="SDM538:SDM540"/>
    <mergeCell ref="SDN538:SDN540"/>
    <mergeCell ref="SDO538:SDO540"/>
    <mergeCell ref="SDP538:SDP540"/>
    <mergeCell ref="SDQ538:SDQ540"/>
    <mergeCell ref="SDR538:SDR540"/>
    <mergeCell ref="SDS538:SDS540"/>
    <mergeCell ref="SDT538:SDT540"/>
    <mergeCell ref="SDU538:SDU540"/>
    <mergeCell ref="SDV538:SDV540"/>
    <mergeCell ref="SDW538:SDW540"/>
    <mergeCell ref="SDX538:SDX540"/>
    <mergeCell ref="SDY538:SDY540"/>
    <mergeCell ref="SDZ538:SDZ540"/>
    <mergeCell ref="SEA538:SEA540"/>
    <mergeCell ref="SEB538:SEB540"/>
    <mergeCell ref="SCU538:SCU540"/>
    <mergeCell ref="SCV538:SCV540"/>
    <mergeCell ref="SCW538:SCW540"/>
    <mergeCell ref="SCX538:SCX540"/>
    <mergeCell ref="SCY538:SCY540"/>
    <mergeCell ref="SCZ538:SCZ540"/>
    <mergeCell ref="SDA538:SDA540"/>
    <mergeCell ref="SDB538:SDB540"/>
    <mergeCell ref="SDC538:SDC540"/>
    <mergeCell ref="SDD538:SDD540"/>
    <mergeCell ref="SDE538:SDE540"/>
    <mergeCell ref="SDF538:SDF540"/>
    <mergeCell ref="SDG538:SDG540"/>
    <mergeCell ref="SDH538:SDH540"/>
    <mergeCell ref="SDI538:SDI540"/>
    <mergeCell ref="SDJ538:SDJ540"/>
    <mergeCell ref="SDK538:SDK540"/>
    <mergeCell ref="SCD538:SCD540"/>
    <mergeCell ref="SCE538:SCE540"/>
    <mergeCell ref="SCF538:SCF540"/>
    <mergeCell ref="SCG538:SCG540"/>
    <mergeCell ref="SCH538:SCH540"/>
    <mergeCell ref="SCI538:SCI540"/>
    <mergeCell ref="SCJ538:SCJ540"/>
    <mergeCell ref="SCK538:SCK540"/>
    <mergeCell ref="SCL538:SCL540"/>
    <mergeCell ref="SCM538:SCM540"/>
    <mergeCell ref="SCN538:SCN540"/>
    <mergeCell ref="SCO538:SCO540"/>
    <mergeCell ref="SCP538:SCP540"/>
    <mergeCell ref="SCQ538:SCQ540"/>
    <mergeCell ref="SCR538:SCR540"/>
    <mergeCell ref="SCS538:SCS540"/>
    <mergeCell ref="SCT538:SCT540"/>
    <mergeCell ref="SBM538:SBM540"/>
    <mergeCell ref="SBN538:SBN540"/>
    <mergeCell ref="SBO538:SBO540"/>
    <mergeCell ref="SBP538:SBP540"/>
    <mergeCell ref="SBQ538:SBQ540"/>
    <mergeCell ref="SBR538:SBR540"/>
    <mergeCell ref="SBS538:SBS540"/>
    <mergeCell ref="SBT538:SBT540"/>
    <mergeCell ref="SBU538:SBU540"/>
    <mergeCell ref="SBV538:SBV540"/>
    <mergeCell ref="SBW538:SBW540"/>
    <mergeCell ref="SBX538:SBX540"/>
    <mergeCell ref="SBY538:SBY540"/>
    <mergeCell ref="SBZ538:SBZ540"/>
    <mergeCell ref="SCA538:SCA540"/>
    <mergeCell ref="SCB538:SCB540"/>
    <mergeCell ref="SCC538:SCC540"/>
    <mergeCell ref="SAV538:SAV540"/>
    <mergeCell ref="SAW538:SAW540"/>
    <mergeCell ref="SAX538:SAX540"/>
    <mergeCell ref="SAY538:SAY540"/>
    <mergeCell ref="SAZ538:SAZ540"/>
    <mergeCell ref="SBA538:SBA540"/>
    <mergeCell ref="SBB538:SBB540"/>
    <mergeCell ref="SBC538:SBC540"/>
    <mergeCell ref="SBD538:SBD540"/>
    <mergeCell ref="SBE538:SBE540"/>
    <mergeCell ref="SBF538:SBF540"/>
    <mergeCell ref="SBG538:SBG540"/>
    <mergeCell ref="SBH538:SBH540"/>
    <mergeCell ref="SBI538:SBI540"/>
    <mergeCell ref="SBJ538:SBJ540"/>
    <mergeCell ref="SBK538:SBK540"/>
    <mergeCell ref="SBL538:SBL540"/>
    <mergeCell ref="SAE538:SAE540"/>
    <mergeCell ref="SAF538:SAF540"/>
    <mergeCell ref="SAG538:SAG540"/>
    <mergeCell ref="SAH538:SAH540"/>
    <mergeCell ref="SAI538:SAI540"/>
    <mergeCell ref="SAJ538:SAJ540"/>
    <mergeCell ref="SAK538:SAK540"/>
    <mergeCell ref="SAL538:SAL540"/>
    <mergeCell ref="SAM538:SAM540"/>
    <mergeCell ref="SAN538:SAN540"/>
    <mergeCell ref="SAO538:SAO540"/>
    <mergeCell ref="SAP538:SAP540"/>
    <mergeCell ref="SAQ538:SAQ540"/>
    <mergeCell ref="SAR538:SAR540"/>
    <mergeCell ref="SAS538:SAS540"/>
    <mergeCell ref="SAT538:SAT540"/>
    <mergeCell ref="SAU538:SAU540"/>
    <mergeCell ref="RZN538:RZN540"/>
    <mergeCell ref="RZO538:RZO540"/>
    <mergeCell ref="RZP538:RZP540"/>
    <mergeCell ref="RZQ538:RZQ540"/>
    <mergeCell ref="RZR538:RZR540"/>
    <mergeCell ref="RZS538:RZS540"/>
    <mergeCell ref="RZT538:RZT540"/>
    <mergeCell ref="RZU538:RZU540"/>
    <mergeCell ref="RZV538:RZV540"/>
    <mergeCell ref="RZW538:RZW540"/>
    <mergeCell ref="RZX538:RZX540"/>
    <mergeCell ref="RZY538:RZY540"/>
    <mergeCell ref="RZZ538:RZZ540"/>
    <mergeCell ref="SAA538:SAA540"/>
    <mergeCell ref="SAB538:SAB540"/>
    <mergeCell ref="SAC538:SAC540"/>
    <mergeCell ref="SAD538:SAD540"/>
    <mergeCell ref="RYW538:RYW540"/>
    <mergeCell ref="RYX538:RYX540"/>
    <mergeCell ref="RYY538:RYY540"/>
    <mergeCell ref="RYZ538:RYZ540"/>
    <mergeCell ref="RZA538:RZA540"/>
    <mergeCell ref="RZB538:RZB540"/>
    <mergeCell ref="RZC538:RZC540"/>
    <mergeCell ref="RZD538:RZD540"/>
    <mergeCell ref="RZE538:RZE540"/>
    <mergeCell ref="RZF538:RZF540"/>
    <mergeCell ref="RZG538:RZG540"/>
    <mergeCell ref="RZH538:RZH540"/>
    <mergeCell ref="RZI538:RZI540"/>
    <mergeCell ref="RZJ538:RZJ540"/>
    <mergeCell ref="RZK538:RZK540"/>
    <mergeCell ref="RZL538:RZL540"/>
    <mergeCell ref="RZM538:RZM540"/>
    <mergeCell ref="RYF538:RYF540"/>
    <mergeCell ref="RYG538:RYG540"/>
    <mergeCell ref="RYH538:RYH540"/>
    <mergeCell ref="RYI538:RYI540"/>
    <mergeCell ref="RYJ538:RYJ540"/>
    <mergeCell ref="RYK538:RYK540"/>
    <mergeCell ref="RYL538:RYL540"/>
    <mergeCell ref="RYM538:RYM540"/>
    <mergeCell ref="RYN538:RYN540"/>
    <mergeCell ref="RYO538:RYO540"/>
    <mergeCell ref="RYP538:RYP540"/>
    <mergeCell ref="RYQ538:RYQ540"/>
    <mergeCell ref="RYR538:RYR540"/>
    <mergeCell ref="RYS538:RYS540"/>
    <mergeCell ref="RYT538:RYT540"/>
    <mergeCell ref="RYU538:RYU540"/>
    <mergeCell ref="RYV538:RYV540"/>
    <mergeCell ref="RXO538:RXO540"/>
    <mergeCell ref="RXP538:RXP540"/>
    <mergeCell ref="RXQ538:RXQ540"/>
    <mergeCell ref="RXR538:RXR540"/>
    <mergeCell ref="RXS538:RXS540"/>
    <mergeCell ref="RXT538:RXT540"/>
    <mergeCell ref="RXU538:RXU540"/>
    <mergeCell ref="RXV538:RXV540"/>
    <mergeCell ref="RXW538:RXW540"/>
    <mergeCell ref="RXX538:RXX540"/>
    <mergeCell ref="RXY538:RXY540"/>
    <mergeCell ref="RXZ538:RXZ540"/>
    <mergeCell ref="RYA538:RYA540"/>
    <mergeCell ref="RYB538:RYB540"/>
    <mergeCell ref="RYC538:RYC540"/>
    <mergeCell ref="RYD538:RYD540"/>
    <mergeCell ref="RYE538:RYE540"/>
    <mergeCell ref="RWX538:RWX540"/>
    <mergeCell ref="RWY538:RWY540"/>
    <mergeCell ref="RWZ538:RWZ540"/>
    <mergeCell ref="RXA538:RXA540"/>
    <mergeCell ref="RXB538:RXB540"/>
    <mergeCell ref="RXC538:RXC540"/>
    <mergeCell ref="RXD538:RXD540"/>
    <mergeCell ref="RXE538:RXE540"/>
    <mergeCell ref="RXF538:RXF540"/>
    <mergeCell ref="RXG538:RXG540"/>
    <mergeCell ref="RXH538:RXH540"/>
    <mergeCell ref="RXI538:RXI540"/>
    <mergeCell ref="RXJ538:RXJ540"/>
    <mergeCell ref="RXK538:RXK540"/>
    <mergeCell ref="RXL538:RXL540"/>
    <mergeCell ref="RXM538:RXM540"/>
    <mergeCell ref="RXN538:RXN540"/>
    <mergeCell ref="RWG538:RWG540"/>
    <mergeCell ref="RWH538:RWH540"/>
    <mergeCell ref="RWI538:RWI540"/>
    <mergeCell ref="RWJ538:RWJ540"/>
    <mergeCell ref="RWK538:RWK540"/>
    <mergeCell ref="RWL538:RWL540"/>
    <mergeCell ref="RWM538:RWM540"/>
    <mergeCell ref="RWN538:RWN540"/>
    <mergeCell ref="RWO538:RWO540"/>
    <mergeCell ref="RWP538:RWP540"/>
    <mergeCell ref="RWQ538:RWQ540"/>
    <mergeCell ref="RWR538:RWR540"/>
    <mergeCell ref="RWS538:RWS540"/>
    <mergeCell ref="RWT538:RWT540"/>
    <mergeCell ref="RWU538:RWU540"/>
    <mergeCell ref="RWV538:RWV540"/>
    <mergeCell ref="RWW538:RWW540"/>
    <mergeCell ref="RVP538:RVP540"/>
    <mergeCell ref="RVQ538:RVQ540"/>
    <mergeCell ref="RVR538:RVR540"/>
    <mergeCell ref="RVS538:RVS540"/>
    <mergeCell ref="RVT538:RVT540"/>
    <mergeCell ref="RVU538:RVU540"/>
    <mergeCell ref="RVV538:RVV540"/>
    <mergeCell ref="RVW538:RVW540"/>
    <mergeCell ref="RVX538:RVX540"/>
    <mergeCell ref="RVY538:RVY540"/>
    <mergeCell ref="RVZ538:RVZ540"/>
    <mergeCell ref="RWA538:RWA540"/>
    <mergeCell ref="RWB538:RWB540"/>
    <mergeCell ref="RWC538:RWC540"/>
    <mergeCell ref="RWD538:RWD540"/>
    <mergeCell ref="RWE538:RWE540"/>
    <mergeCell ref="RWF538:RWF540"/>
    <mergeCell ref="RUY538:RUY540"/>
    <mergeCell ref="RUZ538:RUZ540"/>
    <mergeCell ref="RVA538:RVA540"/>
    <mergeCell ref="RVB538:RVB540"/>
    <mergeCell ref="RVC538:RVC540"/>
    <mergeCell ref="RVD538:RVD540"/>
    <mergeCell ref="RVE538:RVE540"/>
    <mergeCell ref="RVF538:RVF540"/>
    <mergeCell ref="RVG538:RVG540"/>
    <mergeCell ref="RVH538:RVH540"/>
    <mergeCell ref="RVI538:RVI540"/>
    <mergeCell ref="RVJ538:RVJ540"/>
    <mergeCell ref="RVK538:RVK540"/>
    <mergeCell ref="RVL538:RVL540"/>
    <mergeCell ref="RVM538:RVM540"/>
    <mergeCell ref="RVN538:RVN540"/>
    <mergeCell ref="RVO538:RVO540"/>
    <mergeCell ref="RUH538:RUH540"/>
    <mergeCell ref="RUI538:RUI540"/>
    <mergeCell ref="RUJ538:RUJ540"/>
    <mergeCell ref="RUK538:RUK540"/>
    <mergeCell ref="RUL538:RUL540"/>
    <mergeCell ref="RUM538:RUM540"/>
    <mergeCell ref="RUN538:RUN540"/>
    <mergeCell ref="RUO538:RUO540"/>
    <mergeCell ref="RUP538:RUP540"/>
    <mergeCell ref="RUQ538:RUQ540"/>
    <mergeCell ref="RUR538:RUR540"/>
    <mergeCell ref="RUS538:RUS540"/>
    <mergeCell ref="RUT538:RUT540"/>
    <mergeCell ref="RUU538:RUU540"/>
    <mergeCell ref="RUV538:RUV540"/>
    <mergeCell ref="RUW538:RUW540"/>
    <mergeCell ref="RUX538:RUX540"/>
    <mergeCell ref="RTQ538:RTQ540"/>
    <mergeCell ref="RTR538:RTR540"/>
    <mergeCell ref="RTS538:RTS540"/>
    <mergeCell ref="RTT538:RTT540"/>
    <mergeCell ref="RTU538:RTU540"/>
    <mergeCell ref="RTV538:RTV540"/>
    <mergeCell ref="RTW538:RTW540"/>
    <mergeCell ref="RTX538:RTX540"/>
    <mergeCell ref="RTY538:RTY540"/>
    <mergeCell ref="RTZ538:RTZ540"/>
    <mergeCell ref="RUA538:RUA540"/>
    <mergeCell ref="RUB538:RUB540"/>
    <mergeCell ref="RUC538:RUC540"/>
    <mergeCell ref="RUD538:RUD540"/>
    <mergeCell ref="RUE538:RUE540"/>
    <mergeCell ref="RUF538:RUF540"/>
    <mergeCell ref="RUG538:RUG540"/>
    <mergeCell ref="RSZ538:RSZ540"/>
    <mergeCell ref="RTA538:RTA540"/>
    <mergeCell ref="RTB538:RTB540"/>
    <mergeCell ref="RTC538:RTC540"/>
    <mergeCell ref="RTD538:RTD540"/>
    <mergeCell ref="RTE538:RTE540"/>
    <mergeCell ref="RTF538:RTF540"/>
    <mergeCell ref="RTG538:RTG540"/>
    <mergeCell ref="RTH538:RTH540"/>
    <mergeCell ref="RTI538:RTI540"/>
    <mergeCell ref="RTJ538:RTJ540"/>
    <mergeCell ref="RTK538:RTK540"/>
    <mergeCell ref="RTL538:RTL540"/>
    <mergeCell ref="RTM538:RTM540"/>
    <mergeCell ref="RTN538:RTN540"/>
    <mergeCell ref="RTO538:RTO540"/>
    <mergeCell ref="RTP538:RTP540"/>
    <mergeCell ref="RSI538:RSI540"/>
    <mergeCell ref="RSJ538:RSJ540"/>
    <mergeCell ref="RSK538:RSK540"/>
    <mergeCell ref="RSL538:RSL540"/>
    <mergeCell ref="RSM538:RSM540"/>
    <mergeCell ref="RSN538:RSN540"/>
    <mergeCell ref="RSO538:RSO540"/>
    <mergeCell ref="RSP538:RSP540"/>
    <mergeCell ref="RSQ538:RSQ540"/>
    <mergeCell ref="RSR538:RSR540"/>
    <mergeCell ref="RSS538:RSS540"/>
    <mergeCell ref="RST538:RST540"/>
    <mergeCell ref="RSU538:RSU540"/>
    <mergeCell ref="RSV538:RSV540"/>
    <mergeCell ref="RSW538:RSW540"/>
    <mergeCell ref="RSX538:RSX540"/>
    <mergeCell ref="RSY538:RSY540"/>
    <mergeCell ref="RRR538:RRR540"/>
    <mergeCell ref="RRS538:RRS540"/>
    <mergeCell ref="RRT538:RRT540"/>
    <mergeCell ref="RRU538:RRU540"/>
    <mergeCell ref="RRV538:RRV540"/>
    <mergeCell ref="RRW538:RRW540"/>
    <mergeCell ref="RRX538:RRX540"/>
    <mergeCell ref="RRY538:RRY540"/>
    <mergeCell ref="RRZ538:RRZ540"/>
    <mergeCell ref="RSA538:RSA540"/>
    <mergeCell ref="RSB538:RSB540"/>
    <mergeCell ref="RSC538:RSC540"/>
    <mergeCell ref="RSD538:RSD540"/>
    <mergeCell ref="RSE538:RSE540"/>
    <mergeCell ref="RSF538:RSF540"/>
    <mergeCell ref="RSG538:RSG540"/>
    <mergeCell ref="RSH538:RSH540"/>
    <mergeCell ref="RRA538:RRA540"/>
    <mergeCell ref="RRB538:RRB540"/>
    <mergeCell ref="RRC538:RRC540"/>
    <mergeCell ref="RRD538:RRD540"/>
    <mergeCell ref="RRE538:RRE540"/>
    <mergeCell ref="RRF538:RRF540"/>
    <mergeCell ref="RRG538:RRG540"/>
    <mergeCell ref="RRH538:RRH540"/>
    <mergeCell ref="RRI538:RRI540"/>
    <mergeCell ref="RRJ538:RRJ540"/>
    <mergeCell ref="RRK538:RRK540"/>
    <mergeCell ref="RRL538:RRL540"/>
    <mergeCell ref="RRM538:RRM540"/>
    <mergeCell ref="RRN538:RRN540"/>
    <mergeCell ref="RRO538:RRO540"/>
    <mergeCell ref="RRP538:RRP540"/>
    <mergeCell ref="RRQ538:RRQ540"/>
    <mergeCell ref="RQJ538:RQJ540"/>
    <mergeCell ref="RQK538:RQK540"/>
    <mergeCell ref="RQL538:RQL540"/>
    <mergeCell ref="RQM538:RQM540"/>
    <mergeCell ref="RQN538:RQN540"/>
    <mergeCell ref="RQO538:RQO540"/>
    <mergeCell ref="RQP538:RQP540"/>
    <mergeCell ref="RQQ538:RQQ540"/>
    <mergeCell ref="RQR538:RQR540"/>
    <mergeCell ref="RQS538:RQS540"/>
    <mergeCell ref="RQT538:RQT540"/>
    <mergeCell ref="RQU538:RQU540"/>
    <mergeCell ref="RQV538:RQV540"/>
    <mergeCell ref="RQW538:RQW540"/>
    <mergeCell ref="RQX538:RQX540"/>
    <mergeCell ref="RQY538:RQY540"/>
    <mergeCell ref="RQZ538:RQZ540"/>
    <mergeCell ref="RPS538:RPS540"/>
    <mergeCell ref="RPT538:RPT540"/>
    <mergeCell ref="RPU538:RPU540"/>
    <mergeCell ref="RPV538:RPV540"/>
    <mergeCell ref="RPW538:RPW540"/>
    <mergeCell ref="RPX538:RPX540"/>
    <mergeCell ref="RPY538:RPY540"/>
    <mergeCell ref="RPZ538:RPZ540"/>
    <mergeCell ref="RQA538:RQA540"/>
    <mergeCell ref="RQB538:RQB540"/>
    <mergeCell ref="RQC538:RQC540"/>
    <mergeCell ref="RQD538:RQD540"/>
    <mergeCell ref="RQE538:RQE540"/>
    <mergeCell ref="RQF538:RQF540"/>
    <mergeCell ref="RQG538:RQG540"/>
    <mergeCell ref="RQH538:RQH540"/>
    <mergeCell ref="RQI538:RQI540"/>
    <mergeCell ref="RPB538:RPB540"/>
    <mergeCell ref="RPC538:RPC540"/>
    <mergeCell ref="RPD538:RPD540"/>
    <mergeCell ref="RPE538:RPE540"/>
    <mergeCell ref="RPF538:RPF540"/>
    <mergeCell ref="RPG538:RPG540"/>
    <mergeCell ref="RPH538:RPH540"/>
    <mergeCell ref="RPI538:RPI540"/>
    <mergeCell ref="RPJ538:RPJ540"/>
    <mergeCell ref="RPK538:RPK540"/>
    <mergeCell ref="RPL538:RPL540"/>
    <mergeCell ref="RPM538:RPM540"/>
    <mergeCell ref="RPN538:RPN540"/>
    <mergeCell ref="RPO538:RPO540"/>
    <mergeCell ref="RPP538:RPP540"/>
    <mergeCell ref="RPQ538:RPQ540"/>
    <mergeCell ref="RPR538:RPR540"/>
    <mergeCell ref="ROK538:ROK540"/>
    <mergeCell ref="ROL538:ROL540"/>
    <mergeCell ref="ROM538:ROM540"/>
    <mergeCell ref="RON538:RON540"/>
    <mergeCell ref="ROO538:ROO540"/>
    <mergeCell ref="ROP538:ROP540"/>
    <mergeCell ref="ROQ538:ROQ540"/>
    <mergeCell ref="ROR538:ROR540"/>
    <mergeCell ref="ROS538:ROS540"/>
    <mergeCell ref="ROT538:ROT540"/>
    <mergeCell ref="ROU538:ROU540"/>
    <mergeCell ref="ROV538:ROV540"/>
    <mergeCell ref="ROW538:ROW540"/>
    <mergeCell ref="ROX538:ROX540"/>
    <mergeCell ref="ROY538:ROY540"/>
    <mergeCell ref="ROZ538:ROZ540"/>
    <mergeCell ref="RPA538:RPA540"/>
    <mergeCell ref="RNT538:RNT540"/>
    <mergeCell ref="RNU538:RNU540"/>
    <mergeCell ref="RNV538:RNV540"/>
    <mergeCell ref="RNW538:RNW540"/>
    <mergeCell ref="RNX538:RNX540"/>
    <mergeCell ref="RNY538:RNY540"/>
    <mergeCell ref="RNZ538:RNZ540"/>
    <mergeCell ref="ROA538:ROA540"/>
    <mergeCell ref="ROB538:ROB540"/>
    <mergeCell ref="ROC538:ROC540"/>
    <mergeCell ref="ROD538:ROD540"/>
    <mergeCell ref="ROE538:ROE540"/>
    <mergeCell ref="ROF538:ROF540"/>
    <mergeCell ref="ROG538:ROG540"/>
    <mergeCell ref="ROH538:ROH540"/>
    <mergeCell ref="ROI538:ROI540"/>
    <mergeCell ref="ROJ538:ROJ540"/>
    <mergeCell ref="RNC538:RNC540"/>
    <mergeCell ref="RND538:RND540"/>
    <mergeCell ref="RNE538:RNE540"/>
    <mergeCell ref="RNF538:RNF540"/>
    <mergeCell ref="RNG538:RNG540"/>
    <mergeCell ref="RNH538:RNH540"/>
    <mergeCell ref="RNI538:RNI540"/>
    <mergeCell ref="RNJ538:RNJ540"/>
    <mergeCell ref="RNK538:RNK540"/>
    <mergeCell ref="RNL538:RNL540"/>
    <mergeCell ref="RNM538:RNM540"/>
    <mergeCell ref="RNN538:RNN540"/>
    <mergeCell ref="RNO538:RNO540"/>
    <mergeCell ref="RNP538:RNP540"/>
    <mergeCell ref="RNQ538:RNQ540"/>
    <mergeCell ref="RNR538:RNR540"/>
    <mergeCell ref="RNS538:RNS540"/>
    <mergeCell ref="RML538:RML540"/>
    <mergeCell ref="RMM538:RMM540"/>
    <mergeCell ref="RMN538:RMN540"/>
    <mergeCell ref="RMO538:RMO540"/>
    <mergeCell ref="RMP538:RMP540"/>
    <mergeCell ref="RMQ538:RMQ540"/>
    <mergeCell ref="RMR538:RMR540"/>
    <mergeCell ref="RMS538:RMS540"/>
    <mergeCell ref="RMT538:RMT540"/>
    <mergeCell ref="RMU538:RMU540"/>
    <mergeCell ref="RMV538:RMV540"/>
    <mergeCell ref="RMW538:RMW540"/>
    <mergeCell ref="RMX538:RMX540"/>
    <mergeCell ref="RMY538:RMY540"/>
    <mergeCell ref="RMZ538:RMZ540"/>
    <mergeCell ref="RNA538:RNA540"/>
    <mergeCell ref="RNB538:RNB540"/>
    <mergeCell ref="RLU538:RLU540"/>
    <mergeCell ref="RLV538:RLV540"/>
    <mergeCell ref="RLW538:RLW540"/>
    <mergeCell ref="RLX538:RLX540"/>
    <mergeCell ref="RLY538:RLY540"/>
    <mergeCell ref="RLZ538:RLZ540"/>
    <mergeCell ref="RMA538:RMA540"/>
    <mergeCell ref="RMB538:RMB540"/>
    <mergeCell ref="RMC538:RMC540"/>
    <mergeCell ref="RMD538:RMD540"/>
    <mergeCell ref="RME538:RME540"/>
    <mergeCell ref="RMF538:RMF540"/>
    <mergeCell ref="RMG538:RMG540"/>
    <mergeCell ref="RMH538:RMH540"/>
    <mergeCell ref="RMI538:RMI540"/>
    <mergeCell ref="RMJ538:RMJ540"/>
    <mergeCell ref="RMK538:RMK540"/>
    <mergeCell ref="RLD538:RLD540"/>
    <mergeCell ref="RLE538:RLE540"/>
    <mergeCell ref="RLF538:RLF540"/>
    <mergeCell ref="RLG538:RLG540"/>
    <mergeCell ref="RLH538:RLH540"/>
    <mergeCell ref="RLI538:RLI540"/>
    <mergeCell ref="RLJ538:RLJ540"/>
    <mergeCell ref="RLK538:RLK540"/>
    <mergeCell ref="RLL538:RLL540"/>
    <mergeCell ref="RLM538:RLM540"/>
    <mergeCell ref="RLN538:RLN540"/>
    <mergeCell ref="RLO538:RLO540"/>
    <mergeCell ref="RLP538:RLP540"/>
    <mergeCell ref="RLQ538:RLQ540"/>
    <mergeCell ref="RLR538:RLR540"/>
    <mergeCell ref="RLS538:RLS540"/>
    <mergeCell ref="RLT538:RLT540"/>
    <mergeCell ref="RKM538:RKM540"/>
    <mergeCell ref="RKN538:RKN540"/>
    <mergeCell ref="RKO538:RKO540"/>
    <mergeCell ref="RKP538:RKP540"/>
    <mergeCell ref="RKQ538:RKQ540"/>
    <mergeCell ref="RKR538:RKR540"/>
    <mergeCell ref="RKS538:RKS540"/>
    <mergeCell ref="RKT538:RKT540"/>
    <mergeCell ref="RKU538:RKU540"/>
    <mergeCell ref="RKV538:RKV540"/>
    <mergeCell ref="RKW538:RKW540"/>
    <mergeCell ref="RKX538:RKX540"/>
    <mergeCell ref="RKY538:RKY540"/>
    <mergeCell ref="RKZ538:RKZ540"/>
    <mergeCell ref="RLA538:RLA540"/>
    <mergeCell ref="RLB538:RLB540"/>
    <mergeCell ref="RLC538:RLC540"/>
    <mergeCell ref="RJV538:RJV540"/>
    <mergeCell ref="RJW538:RJW540"/>
    <mergeCell ref="RJX538:RJX540"/>
    <mergeCell ref="RJY538:RJY540"/>
    <mergeCell ref="RJZ538:RJZ540"/>
    <mergeCell ref="RKA538:RKA540"/>
    <mergeCell ref="RKB538:RKB540"/>
    <mergeCell ref="RKC538:RKC540"/>
    <mergeCell ref="RKD538:RKD540"/>
    <mergeCell ref="RKE538:RKE540"/>
    <mergeCell ref="RKF538:RKF540"/>
    <mergeCell ref="RKG538:RKG540"/>
    <mergeCell ref="RKH538:RKH540"/>
    <mergeCell ref="RKI538:RKI540"/>
    <mergeCell ref="RKJ538:RKJ540"/>
    <mergeCell ref="RKK538:RKK540"/>
    <mergeCell ref="RKL538:RKL540"/>
    <mergeCell ref="RJE538:RJE540"/>
    <mergeCell ref="RJF538:RJF540"/>
    <mergeCell ref="RJG538:RJG540"/>
    <mergeCell ref="RJH538:RJH540"/>
    <mergeCell ref="RJI538:RJI540"/>
    <mergeCell ref="RJJ538:RJJ540"/>
    <mergeCell ref="RJK538:RJK540"/>
    <mergeCell ref="RJL538:RJL540"/>
    <mergeCell ref="RJM538:RJM540"/>
    <mergeCell ref="RJN538:RJN540"/>
    <mergeCell ref="RJO538:RJO540"/>
    <mergeCell ref="RJP538:RJP540"/>
    <mergeCell ref="RJQ538:RJQ540"/>
    <mergeCell ref="RJR538:RJR540"/>
    <mergeCell ref="RJS538:RJS540"/>
    <mergeCell ref="RJT538:RJT540"/>
    <mergeCell ref="RJU538:RJU540"/>
    <mergeCell ref="RIN538:RIN540"/>
    <mergeCell ref="RIO538:RIO540"/>
    <mergeCell ref="RIP538:RIP540"/>
    <mergeCell ref="RIQ538:RIQ540"/>
    <mergeCell ref="RIR538:RIR540"/>
    <mergeCell ref="RIS538:RIS540"/>
    <mergeCell ref="RIT538:RIT540"/>
    <mergeCell ref="RIU538:RIU540"/>
    <mergeCell ref="RIV538:RIV540"/>
    <mergeCell ref="RIW538:RIW540"/>
    <mergeCell ref="RIX538:RIX540"/>
    <mergeCell ref="RIY538:RIY540"/>
    <mergeCell ref="RIZ538:RIZ540"/>
    <mergeCell ref="RJA538:RJA540"/>
    <mergeCell ref="RJB538:RJB540"/>
    <mergeCell ref="RJC538:RJC540"/>
    <mergeCell ref="RJD538:RJD540"/>
    <mergeCell ref="RHW538:RHW540"/>
    <mergeCell ref="RHX538:RHX540"/>
    <mergeCell ref="RHY538:RHY540"/>
    <mergeCell ref="RHZ538:RHZ540"/>
    <mergeCell ref="RIA538:RIA540"/>
    <mergeCell ref="RIB538:RIB540"/>
    <mergeCell ref="RIC538:RIC540"/>
    <mergeCell ref="RID538:RID540"/>
    <mergeCell ref="RIE538:RIE540"/>
    <mergeCell ref="RIF538:RIF540"/>
    <mergeCell ref="RIG538:RIG540"/>
    <mergeCell ref="RIH538:RIH540"/>
    <mergeCell ref="RII538:RII540"/>
    <mergeCell ref="RIJ538:RIJ540"/>
    <mergeCell ref="RIK538:RIK540"/>
    <mergeCell ref="RIL538:RIL540"/>
    <mergeCell ref="RIM538:RIM540"/>
    <mergeCell ref="RHF538:RHF540"/>
    <mergeCell ref="RHG538:RHG540"/>
    <mergeCell ref="RHH538:RHH540"/>
    <mergeCell ref="RHI538:RHI540"/>
    <mergeCell ref="RHJ538:RHJ540"/>
    <mergeCell ref="RHK538:RHK540"/>
    <mergeCell ref="RHL538:RHL540"/>
    <mergeCell ref="RHM538:RHM540"/>
    <mergeCell ref="RHN538:RHN540"/>
    <mergeCell ref="RHO538:RHO540"/>
    <mergeCell ref="RHP538:RHP540"/>
    <mergeCell ref="RHQ538:RHQ540"/>
    <mergeCell ref="RHR538:RHR540"/>
    <mergeCell ref="RHS538:RHS540"/>
    <mergeCell ref="RHT538:RHT540"/>
    <mergeCell ref="RHU538:RHU540"/>
    <mergeCell ref="RHV538:RHV540"/>
    <mergeCell ref="RGO538:RGO540"/>
    <mergeCell ref="RGP538:RGP540"/>
    <mergeCell ref="RGQ538:RGQ540"/>
    <mergeCell ref="RGR538:RGR540"/>
    <mergeCell ref="RGS538:RGS540"/>
    <mergeCell ref="RGT538:RGT540"/>
    <mergeCell ref="RGU538:RGU540"/>
    <mergeCell ref="RGV538:RGV540"/>
    <mergeCell ref="RGW538:RGW540"/>
    <mergeCell ref="RGX538:RGX540"/>
    <mergeCell ref="RGY538:RGY540"/>
    <mergeCell ref="RGZ538:RGZ540"/>
    <mergeCell ref="RHA538:RHA540"/>
    <mergeCell ref="RHB538:RHB540"/>
    <mergeCell ref="RHC538:RHC540"/>
    <mergeCell ref="RHD538:RHD540"/>
    <mergeCell ref="RHE538:RHE540"/>
    <mergeCell ref="RFX538:RFX540"/>
    <mergeCell ref="RFY538:RFY540"/>
    <mergeCell ref="RFZ538:RFZ540"/>
    <mergeCell ref="RGA538:RGA540"/>
    <mergeCell ref="RGB538:RGB540"/>
    <mergeCell ref="RGC538:RGC540"/>
    <mergeCell ref="RGD538:RGD540"/>
    <mergeCell ref="RGE538:RGE540"/>
    <mergeCell ref="RGF538:RGF540"/>
    <mergeCell ref="RGG538:RGG540"/>
    <mergeCell ref="RGH538:RGH540"/>
    <mergeCell ref="RGI538:RGI540"/>
    <mergeCell ref="RGJ538:RGJ540"/>
    <mergeCell ref="RGK538:RGK540"/>
    <mergeCell ref="RGL538:RGL540"/>
    <mergeCell ref="RGM538:RGM540"/>
    <mergeCell ref="RGN538:RGN540"/>
    <mergeCell ref="RFG538:RFG540"/>
    <mergeCell ref="RFH538:RFH540"/>
    <mergeCell ref="RFI538:RFI540"/>
    <mergeCell ref="RFJ538:RFJ540"/>
    <mergeCell ref="RFK538:RFK540"/>
    <mergeCell ref="RFL538:RFL540"/>
    <mergeCell ref="RFM538:RFM540"/>
    <mergeCell ref="RFN538:RFN540"/>
    <mergeCell ref="RFO538:RFO540"/>
    <mergeCell ref="RFP538:RFP540"/>
    <mergeCell ref="RFQ538:RFQ540"/>
    <mergeCell ref="RFR538:RFR540"/>
    <mergeCell ref="RFS538:RFS540"/>
    <mergeCell ref="RFT538:RFT540"/>
    <mergeCell ref="RFU538:RFU540"/>
    <mergeCell ref="RFV538:RFV540"/>
    <mergeCell ref="RFW538:RFW540"/>
    <mergeCell ref="REP538:REP540"/>
    <mergeCell ref="REQ538:REQ540"/>
    <mergeCell ref="RER538:RER540"/>
    <mergeCell ref="RES538:RES540"/>
    <mergeCell ref="RET538:RET540"/>
    <mergeCell ref="REU538:REU540"/>
    <mergeCell ref="REV538:REV540"/>
    <mergeCell ref="REW538:REW540"/>
    <mergeCell ref="REX538:REX540"/>
    <mergeCell ref="REY538:REY540"/>
    <mergeCell ref="REZ538:REZ540"/>
    <mergeCell ref="RFA538:RFA540"/>
    <mergeCell ref="RFB538:RFB540"/>
    <mergeCell ref="RFC538:RFC540"/>
    <mergeCell ref="RFD538:RFD540"/>
    <mergeCell ref="RFE538:RFE540"/>
    <mergeCell ref="RFF538:RFF540"/>
    <mergeCell ref="RDY538:RDY540"/>
    <mergeCell ref="RDZ538:RDZ540"/>
    <mergeCell ref="REA538:REA540"/>
    <mergeCell ref="REB538:REB540"/>
    <mergeCell ref="REC538:REC540"/>
    <mergeCell ref="RED538:RED540"/>
    <mergeCell ref="REE538:REE540"/>
    <mergeCell ref="REF538:REF540"/>
    <mergeCell ref="REG538:REG540"/>
    <mergeCell ref="REH538:REH540"/>
    <mergeCell ref="REI538:REI540"/>
    <mergeCell ref="REJ538:REJ540"/>
    <mergeCell ref="REK538:REK540"/>
    <mergeCell ref="REL538:REL540"/>
    <mergeCell ref="REM538:REM540"/>
    <mergeCell ref="REN538:REN540"/>
    <mergeCell ref="REO538:REO540"/>
    <mergeCell ref="RDH538:RDH540"/>
    <mergeCell ref="RDI538:RDI540"/>
    <mergeCell ref="RDJ538:RDJ540"/>
    <mergeCell ref="RDK538:RDK540"/>
    <mergeCell ref="RDL538:RDL540"/>
    <mergeCell ref="RDM538:RDM540"/>
    <mergeCell ref="RDN538:RDN540"/>
    <mergeCell ref="RDO538:RDO540"/>
    <mergeCell ref="RDP538:RDP540"/>
    <mergeCell ref="RDQ538:RDQ540"/>
    <mergeCell ref="RDR538:RDR540"/>
    <mergeCell ref="RDS538:RDS540"/>
    <mergeCell ref="RDT538:RDT540"/>
    <mergeCell ref="RDU538:RDU540"/>
    <mergeCell ref="RDV538:RDV540"/>
    <mergeCell ref="RDW538:RDW540"/>
    <mergeCell ref="RDX538:RDX540"/>
    <mergeCell ref="RCQ538:RCQ540"/>
    <mergeCell ref="RCR538:RCR540"/>
    <mergeCell ref="RCS538:RCS540"/>
    <mergeCell ref="RCT538:RCT540"/>
    <mergeCell ref="RCU538:RCU540"/>
    <mergeCell ref="RCV538:RCV540"/>
    <mergeCell ref="RCW538:RCW540"/>
    <mergeCell ref="RCX538:RCX540"/>
    <mergeCell ref="RCY538:RCY540"/>
    <mergeCell ref="RCZ538:RCZ540"/>
    <mergeCell ref="RDA538:RDA540"/>
    <mergeCell ref="RDB538:RDB540"/>
    <mergeCell ref="RDC538:RDC540"/>
    <mergeCell ref="RDD538:RDD540"/>
    <mergeCell ref="RDE538:RDE540"/>
    <mergeCell ref="RDF538:RDF540"/>
    <mergeCell ref="RDG538:RDG540"/>
    <mergeCell ref="RBZ538:RBZ540"/>
    <mergeCell ref="RCA538:RCA540"/>
    <mergeCell ref="RCB538:RCB540"/>
    <mergeCell ref="RCC538:RCC540"/>
    <mergeCell ref="RCD538:RCD540"/>
    <mergeCell ref="RCE538:RCE540"/>
    <mergeCell ref="RCF538:RCF540"/>
    <mergeCell ref="RCG538:RCG540"/>
    <mergeCell ref="RCH538:RCH540"/>
    <mergeCell ref="RCI538:RCI540"/>
    <mergeCell ref="RCJ538:RCJ540"/>
    <mergeCell ref="RCK538:RCK540"/>
    <mergeCell ref="RCL538:RCL540"/>
    <mergeCell ref="RCM538:RCM540"/>
    <mergeCell ref="RCN538:RCN540"/>
    <mergeCell ref="RCO538:RCO540"/>
    <mergeCell ref="RCP538:RCP540"/>
    <mergeCell ref="RBI538:RBI540"/>
    <mergeCell ref="RBJ538:RBJ540"/>
    <mergeCell ref="RBK538:RBK540"/>
    <mergeCell ref="RBL538:RBL540"/>
    <mergeCell ref="RBM538:RBM540"/>
    <mergeCell ref="RBN538:RBN540"/>
    <mergeCell ref="RBO538:RBO540"/>
    <mergeCell ref="RBP538:RBP540"/>
    <mergeCell ref="RBQ538:RBQ540"/>
    <mergeCell ref="RBR538:RBR540"/>
    <mergeCell ref="RBS538:RBS540"/>
    <mergeCell ref="RBT538:RBT540"/>
    <mergeCell ref="RBU538:RBU540"/>
    <mergeCell ref="RBV538:RBV540"/>
    <mergeCell ref="RBW538:RBW540"/>
    <mergeCell ref="RBX538:RBX540"/>
    <mergeCell ref="RBY538:RBY540"/>
    <mergeCell ref="RAR538:RAR540"/>
    <mergeCell ref="RAS538:RAS540"/>
    <mergeCell ref="RAT538:RAT540"/>
    <mergeCell ref="RAU538:RAU540"/>
    <mergeCell ref="RAV538:RAV540"/>
    <mergeCell ref="RAW538:RAW540"/>
    <mergeCell ref="RAX538:RAX540"/>
    <mergeCell ref="RAY538:RAY540"/>
    <mergeCell ref="RAZ538:RAZ540"/>
    <mergeCell ref="RBA538:RBA540"/>
    <mergeCell ref="RBB538:RBB540"/>
    <mergeCell ref="RBC538:RBC540"/>
    <mergeCell ref="RBD538:RBD540"/>
    <mergeCell ref="RBE538:RBE540"/>
    <mergeCell ref="RBF538:RBF540"/>
    <mergeCell ref="RBG538:RBG540"/>
    <mergeCell ref="RBH538:RBH540"/>
    <mergeCell ref="RAA538:RAA540"/>
    <mergeCell ref="RAB538:RAB540"/>
    <mergeCell ref="RAC538:RAC540"/>
    <mergeCell ref="RAD538:RAD540"/>
    <mergeCell ref="RAE538:RAE540"/>
    <mergeCell ref="RAF538:RAF540"/>
    <mergeCell ref="RAG538:RAG540"/>
    <mergeCell ref="RAH538:RAH540"/>
    <mergeCell ref="RAI538:RAI540"/>
    <mergeCell ref="RAJ538:RAJ540"/>
    <mergeCell ref="RAK538:RAK540"/>
    <mergeCell ref="RAL538:RAL540"/>
    <mergeCell ref="RAM538:RAM540"/>
    <mergeCell ref="RAN538:RAN540"/>
    <mergeCell ref="RAO538:RAO540"/>
    <mergeCell ref="RAP538:RAP540"/>
    <mergeCell ref="RAQ538:RAQ540"/>
    <mergeCell ref="QZJ538:QZJ540"/>
    <mergeCell ref="QZK538:QZK540"/>
    <mergeCell ref="QZL538:QZL540"/>
    <mergeCell ref="QZM538:QZM540"/>
    <mergeCell ref="QZN538:QZN540"/>
    <mergeCell ref="QZO538:QZO540"/>
    <mergeCell ref="QZP538:QZP540"/>
    <mergeCell ref="QZQ538:QZQ540"/>
    <mergeCell ref="QZR538:QZR540"/>
    <mergeCell ref="QZS538:QZS540"/>
    <mergeCell ref="QZT538:QZT540"/>
    <mergeCell ref="QZU538:QZU540"/>
    <mergeCell ref="QZV538:QZV540"/>
    <mergeCell ref="QZW538:QZW540"/>
    <mergeCell ref="QZX538:QZX540"/>
    <mergeCell ref="QZY538:QZY540"/>
    <mergeCell ref="QZZ538:QZZ540"/>
    <mergeCell ref="QYS538:QYS540"/>
    <mergeCell ref="QYT538:QYT540"/>
    <mergeCell ref="QYU538:QYU540"/>
    <mergeCell ref="QYV538:QYV540"/>
    <mergeCell ref="QYW538:QYW540"/>
    <mergeCell ref="QYX538:QYX540"/>
    <mergeCell ref="QYY538:QYY540"/>
    <mergeCell ref="QYZ538:QYZ540"/>
    <mergeCell ref="QZA538:QZA540"/>
    <mergeCell ref="QZB538:QZB540"/>
    <mergeCell ref="QZC538:QZC540"/>
    <mergeCell ref="QZD538:QZD540"/>
    <mergeCell ref="QZE538:QZE540"/>
    <mergeCell ref="QZF538:QZF540"/>
    <mergeCell ref="QZG538:QZG540"/>
    <mergeCell ref="QZH538:QZH540"/>
    <mergeCell ref="QZI538:QZI540"/>
    <mergeCell ref="QYB538:QYB540"/>
    <mergeCell ref="QYC538:QYC540"/>
    <mergeCell ref="QYD538:QYD540"/>
    <mergeCell ref="QYE538:QYE540"/>
    <mergeCell ref="QYF538:QYF540"/>
    <mergeCell ref="QYG538:QYG540"/>
    <mergeCell ref="QYH538:QYH540"/>
    <mergeCell ref="QYI538:QYI540"/>
    <mergeCell ref="QYJ538:QYJ540"/>
    <mergeCell ref="QYK538:QYK540"/>
    <mergeCell ref="QYL538:QYL540"/>
    <mergeCell ref="QYM538:QYM540"/>
    <mergeCell ref="QYN538:QYN540"/>
    <mergeCell ref="QYO538:QYO540"/>
    <mergeCell ref="QYP538:QYP540"/>
    <mergeCell ref="QYQ538:QYQ540"/>
    <mergeCell ref="QYR538:QYR540"/>
    <mergeCell ref="QXK538:QXK540"/>
    <mergeCell ref="QXL538:QXL540"/>
    <mergeCell ref="QXM538:QXM540"/>
    <mergeCell ref="QXN538:QXN540"/>
    <mergeCell ref="QXO538:QXO540"/>
    <mergeCell ref="QXP538:QXP540"/>
    <mergeCell ref="QXQ538:QXQ540"/>
    <mergeCell ref="QXR538:QXR540"/>
    <mergeCell ref="QXS538:QXS540"/>
    <mergeCell ref="QXT538:QXT540"/>
    <mergeCell ref="QXU538:QXU540"/>
    <mergeCell ref="QXV538:QXV540"/>
    <mergeCell ref="QXW538:QXW540"/>
    <mergeCell ref="QXX538:QXX540"/>
    <mergeCell ref="QXY538:QXY540"/>
    <mergeCell ref="QXZ538:QXZ540"/>
    <mergeCell ref="QYA538:QYA540"/>
    <mergeCell ref="QWT538:QWT540"/>
    <mergeCell ref="QWU538:QWU540"/>
    <mergeCell ref="QWV538:QWV540"/>
    <mergeCell ref="QWW538:QWW540"/>
    <mergeCell ref="QWX538:QWX540"/>
    <mergeCell ref="QWY538:QWY540"/>
    <mergeCell ref="QWZ538:QWZ540"/>
    <mergeCell ref="QXA538:QXA540"/>
    <mergeCell ref="QXB538:QXB540"/>
    <mergeCell ref="QXC538:QXC540"/>
    <mergeCell ref="QXD538:QXD540"/>
    <mergeCell ref="QXE538:QXE540"/>
    <mergeCell ref="QXF538:QXF540"/>
    <mergeCell ref="QXG538:QXG540"/>
    <mergeCell ref="QXH538:QXH540"/>
    <mergeCell ref="QXI538:QXI540"/>
    <mergeCell ref="QXJ538:QXJ540"/>
    <mergeCell ref="QWC538:QWC540"/>
    <mergeCell ref="QWD538:QWD540"/>
    <mergeCell ref="QWE538:QWE540"/>
    <mergeCell ref="QWF538:QWF540"/>
    <mergeCell ref="QWG538:QWG540"/>
    <mergeCell ref="QWH538:QWH540"/>
    <mergeCell ref="QWI538:QWI540"/>
    <mergeCell ref="QWJ538:QWJ540"/>
    <mergeCell ref="QWK538:QWK540"/>
    <mergeCell ref="QWL538:QWL540"/>
    <mergeCell ref="QWM538:QWM540"/>
    <mergeCell ref="QWN538:QWN540"/>
    <mergeCell ref="QWO538:QWO540"/>
    <mergeCell ref="QWP538:QWP540"/>
    <mergeCell ref="QWQ538:QWQ540"/>
    <mergeCell ref="QWR538:QWR540"/>
    <mergeCell ref="QWS538:QWS540"/>
    <mergeCell ref="QVL538:QVL540"/>
    <mergeCell ref="QVM538:QVM540"/>
    <mergeCell ref="QVN538:QVN540"/>
    <mergeCell ref="QVO538:QVO540"/>
    <mergeCell ref="QVP538:QVP540"/>
    <mergeCell ref="QVQ538:QVQ540"/>
    <mergeCell ref="QVR538:QVR540"/>
    <mergeCell ref="QVS538:QVS540"/>
    <mergeCell ref="QVT538:QVT540"/>
    <mergeCell ref="QVU538:QVU540"/>
    <mergeCell ref="QVV538:QVV540"/>
    <mergeCell ref="QVW538:QVW540"/>
    <mergeCell ref="QVX538:QVX540"/>
    <mergeCell ref="QVY538:QVY540"/>
    <mergeCell ref="QVZ538:QVZ540"/>
    <mergeCell ref="QWA538:QWA540"/>
    <mergeCell ref="QWB538:QWB540"/>
    <mergeCell ref="QUU538:QUU540"/>
    <mergeCell ref="QUV538:QUV540"/>
    <mergeCell ref="QUW538:QUW540"/>
    <mergeCell ref="QUX538:QUX540"/>
    <mergeCell ref="QUY538:QUY540"/>
    <mergeCell ref="QUZ538:QUZ540"/>
    <mergeCell ref="QVA538:QVA540"/>
    <mergeCell ref="QVB538:QVB540"/>
    <mergeCell ref="QVC538:QVC540"/>
    <mergeCell ref="QVD538:QVD540"/>
    <mergeCell ref="QVE538:QVE540"/>
    <mergeCell ref="QVF538:QVF540"/>
    <mergeCell ref="QVG538:QVG540"/>
    <mergeCell ref="QVH538:QVH540"/>
    <mergeCell ref="QVI538:QVI540"/>
    <mergeCell ref="QVJ538:QVJ540"/>
    <mergeCell ref="QVK538:QVK540"/>
    <mergeCell ref="QUD538:QUD540"/>
    <mergeCell ref="QUE538:QUE540"/>
    <mergeCell ref="QUF538:QUF540"/>
    <mergeCell ref="QUG538:QUG540"/>
    <mergeCell ref="QUH538:QUH540"/>
    <mergeCell ref="QUI538:QUI540"/>
    <mergeCell ref="QUJ538:QUJ540"/>
    <mergeCell ref="QUK538:QUK540"/>
    <mergeCell ref="QUL538:QUL540"/>
    <mergeCell ref="QUM538:QUM540"/>
    <mergeCell ref="QUN538:QUN540"/>
    <mergeCell ref="QUO538:QUO540"/>
    <mergeCell ref="QUP538:QUP540"/>
    <mergeCell ref="QUQ538:QUQ540"/>
    <mergeCell ref="QUR538:QUR540"/>
    <mergeCell ref="QUS538:QUS540"/>
    <mergeCell ref="QUT538:QUT540"/>
    <mergeCell ref="QTM538:QTM540"/>
    <mergeCell ref="QTN538:QTN540"/>
    <mergeCell ref="QTO538:QTO540"/>
    <mergeCell ref="QTP538:QTP540"/>
    <mergeCell ref="QTQ538:QTQ540"/>
    <mergeCell ref="QTR538:QTR540"/>
    <mergeCell ref="QTS538:QTS540"/>
    <mergeCell ref="QTT538:QTT540"/>
    <mergeCell ref="QTU538:QTU540"/>
    <mergeCell ref="QTV538:QTV540"/>
    <mergeCell ref="QTW538:QTW540"/>
    <mergeCell ref="QTX538:QTX540"/>
    <mergeCell ref="QTY538:QTY540"/>
    <mergeCell ref="QTZ538:QTZ540"/>
    <mergeCell ref="QUA538:QUA540"/>
    <mergeCell ref="QUB538:QUB540"/>
    <mergeCell ref="QUC538:QUC540"/>
    <mergeCell ref="QSV538:QSV540"/>
    <mergeCell ref="QSW538:QSW540"/>
    <mergeCell ref="QSX538:QSX540"/>
    <mergeCell ref="QSY538:QSY540"/>
    <mergeCell ref="QSZ538:QSZ540"/>
    <mergeCell ref="QTA538:QTA540"/>
    <mergeCell ref="QTB538:QTB540"/>
    <mergeCell ref="QTC538:QTC540"/>
    <mergeCell ref="QTD538:QTD540"/>
    <mergeCell ref="QTE538:QTE540"/>
    <mergeCell ref="QTF538:QTF540"/>
    <mergeCell ref="QTG538:QTG540"/>
    <mergeCell ref="QTH538:QTH540"/>
    <mergeCell ref="QTI538:QTI540"/>
    <mergeCell ref="QTJ538:QTJ540"/>
    <mergeCell ref="QTK538:QTK540"/>
    <mergeCell ref="QTL538:QTL540"/>
    <mergeCell ref="QSE538:QSE540"/>
    <mergeCell ref="QSF538:QSF540"/>
    <mergeCell ref="QSG538:QSG540"/>
    <mergeCell ref="QSH538:QSH540"/>
    <mergeCell ref="QSI538:QSI540"/>
    <mergeCell ref="QSJ538:QSJ540"/>
    <mergeCell ref="QSK538:QSK540"/>
    <mergeCell ref="QSL538:QSL540"/>
    <mergeCell ref="QSM538:QSM540"/>
    <mergeCell ref="QSN538:QSN540"/>
    <mergeCell ref="QSO538:QSO540"/>
    <mergeCell ref="QSP538:QSP540"/>
    <mergeCell ref="QSQ538:QSQ540"/>
    <mergeCell ref="QSR538:QSR540"/>
    <mergeCell ref="QSS538:QSS540"/>
    <mergeCell ref="QST538:QST540"/>
    <mergeCell ref="QSU538:QSU540"/>
    <mergeCell ref="QRN538:QRN540"/>
    <mergeCell ref="QRO538:QRO540"/>
    <mergeCell ref="QRP538:QRP540"/>
    <mergeCell ref="QRQ538:QRQ540"/>
    <mergeCell ref="QRR538:QRR540"/>
    <mergeCell ref="QRS538:QRS540"/>
    <mergeCell ref="QRT538:QRT540"/>
    <mergeCell ref="QRU538:QRU540"/>
    <mergeCell ref="QRV538:QRV540"/>
    <mergeCell ref="QRW538:QRW540"/>
    <mergeCell ref="QRX538:QRX540"/>
    <mergeCell ref="QRY538:QRY540"/>
    <mergeCell ref="QRZ538:QRZ540"/>
    <mergeCell ref="QSA538:QSA540"/>
    <mergeCell ref="QSB538:QSB540"/>
    <mergeCell ref="QSC538:QSC540"/>
    <mergeCell ref="QSD538:QSD540"/>
    <mergeCell ref="QQW538:QQW540"/>
    <mergeCell ref="QQX538:QQX540"/>
    <mergeCell ref="QQY538:QQY540"/>
    <mergeCell ref="QQZ538:QQZ540"/>
    <mergeCell ref="QRA538:QRA540"/>
    <mergeCell ref="QRB538:QRB540"/>
    <mergeCell ref="QRC538:QRC540"/>
    <mergeCell ref="QRD538:QRD540"/>
    <mergeCell ref="QRE538:QRE540"/>
    <mergeCell ref="QRF538:QRF540"/>
    <mergeCell ref="QRG538:QRG540"/>
    <mergeCell ref="QRH538:QRH540"/>
    <mergeCell ref="QRI538:QRI540"/>
    <mergeCell ref="QRJ538:QRJ540"/>
    <mergeCell ref="QRK538:QRK540"/>
    <mergeCell ref="QRL538:QRL540"/>
    <mergeCell ref="QRM538:QRM540"/>
    <mergeCell ref="QQF538:QQF540"/>
    <mergeCell ref="QQG538:QQG540"/>
    <mergeCell ref="QQH538:QQH540"/>
    <mergeCell ref="QQI538:QQI540"/>
    <mergeCell ref="QQJ538:QQJ540"/>
    <mergeCell ref="QQK538:QQK540"/>
    <mergeCell ref="QQL538:QQL540"/>
    <mergeCell ref="QQM538:QQM540"/>
    <mergeCell ref="QQN538:QQN540"/>
    <mergeCell ref="QQO538:QQO540"/>
    <mergeCell ref="QQP538:QQP540"/>
    <mergeCell ref="QQQ538:QQQ540"/>
    <mergeCell ref="QQR538:QQR540"/>
    <mergeCell ref="QQS538:QQS540"/>
    <mergeCell ref="QQT538:QQT540"/>
    <mergeCell ref="QQU538:QQU540"/>
    <mergeCell ref="QQV538:QQV540"/>
    <mergeCell ref="QPO538:QPO540"/>
    <mergeCell ref="QPP538:QPP540"/>
    <mergeCell ref="QPQ538:QPQ540"/>
    <mergeCell ref="QPR538:QPR540"/>
    <mergeCell ref="QPS538:QPS540"/>
    <mergeCell ref="QPT538:QPT540"/>
    <mergeCell ref="QPU538:QPU540"/>
    <mergeCell ref="QPV538:QPV540"/>
    <mergeCell ref="QPW538:QPW540"/>
    <mergeCell ref="QPX538:QPX540"/>
    <mergeCell ref="QPY538:QPY540"/>
    <mergeCell ref="QPZ538:QPZ540"/>
    <mergeCell ref="QQA538:QQA540"/>
    <mergeCell ref="QQB538:QQB540"/>
    <mergeCell ref="QQC538:QQC540"/>
    <mergeCell ref="QQD538:QQD540"/>
    <mergeCell ref="QQE538:QQE540"/>
    <mergeCell ref="QOX538:QOX540"/>
    <mergeCell ref="QOY538:QOY540"/>
    <mergeCell ref="QOZ538:QOZ540"/>
    <mergeCell ref="QPA538:QPA540"/>
    <mergeCell ref="QPB538:QPB540"/>
    <mergeCell ref="QPC538:QPC540"/>
    <mergeCell ref="QPD538:QPD540"/>
    <mergeCell ref="QPE538:QPE540"/>
    <mergeCell ref="QPF538:QPF540"/>
    <mergeCell ref="QPG538:QPG540"/>
    <mergeCell ref="QPH538:QPH540"/>
    <mergeCell ref="QPI538:QPI540"/>
    <mergeCell ref="QPJ538:QPJ540"/>
    <mergeCell ref="QPK538:QPK540"/>
    <mergeCell ref="QPL538:QPL540"/>
    <mergeCell ref="QPM538:QPM540"/>
    <mergeCell ref="QPN538:QPN540"/>
    <mergeCell ref="QOG538:QOG540"/>
    <mergeCell ref="QOH538:QOH540"/>
    <mergeCell ref="QOI538:QOI540"/>
    <mergeCell ref="QOJ538:QOJ540"/>
    <mergeCell ref="QOK538:QOK540"/>
    <mergeCell ref="QOL538:QOL540"/>
    <mergeCell ref="QOM538:QOM540"/>
    <mergeCell ref="QON538:QON540"/>
    <mergeCell ref="QOO538:QOO540"/>
    <mergeCell ref="QOP538:QOP540"/>
    <mergeCell ref="QOQ538:QOQ540"/>
    <mergeCell ref="QOR538:QOR540"/>
    <mergeCell ref="QOS538:QOS540"/>
    <mergeCell ref="QOT538:QOT540"/>
    <mergeCell ref="QOU538:QOU540"/>
    <mergeCell ref="QOV538:QOV540"/>
    <mergeCell ref="QOW538:QOW540"/>
    <mergeCell ref="QNP538:QNP540"/>
    <mergeCell ref="QNQ538:QNQ540"/>
    <mergeCell ref="QNR538:QNR540"/>
    <mergeCell ref="QNS538:QNS540"/>
    <mergeCell ref="QNT538:QNT540"/>
    <mergeCell ref="QNU538:QNU540"/>
    <mergeCell ref="QNV538:QNV540"/>
    <mergeCell ref="QNW538:QNW540"/>
    <mergeCell ref="QNX538:QNX540"/>
    <mergeCell ref="QNY538:QNY540"/>
    <mergeCell ref="QNZ538:QNZ540"/>
    <mergeCell ref="QOA538:QOA540"/>
    <mergeCell ref="QOB538:QOB540"/>
    <mergeCell ref="QOC538:QOC540"/>
    <mergeCell ref="QOD538:QOD540"/>
    <mergeCell ref="QOE538:QOE540"/>
    <mergeCell ref="QOF538:QOF540"/>
    <mergeCell ref="QMY538:QMY540"/>
    <mergeCell ref="QMZ538:QMZ540"/>
    <mergeCell ref="QNA538:QNA540"/>
    <mergeCell ref="QNB538:QNB540"/>
    <mergeCell ref="QNC538:QNC540"/>
    <mergeCell ref="QND538:QND540"/>
    <mergeCell ref="QNE538:QNE540"/>
    <mergeCell ref="QNF538:QNF540"/>
    <mergeCell ref="QNG538:QNG540"/>
    <mergeCell ref="QNH538:QNH540"/>
    <mergeCell ref="QNI538:QNI540"/>
    <mergeCell ref="QNJ538:QNJ540"/>
    <mergeCell ref="QNK538:QNK540"/>
    <mergeCell ref="QNL538:QNL540"/>
    <mergeCell ref="QNM538:QNM540"/>
    <mergeCell ref="QNN538:QNN540"/>
    <mergeCell ref="QNO538:QNO540"/>
    <mergeCell ref="QMH538:QMH540"/>
    <mergeCell ref="QMI538:QMI540"/>
    <mergeCell ref="QMJ538:QMJ540"/>
    <mergeCell ref="QMK538:QMK540"/>
    <mergeCell ref="QML538:QML540"/>
    <mergeCell ref="QMM538:QMM540"/>
    <mergeCell ref="QMN538:QMN540"/>
    <mergeCell ref="QMO538:QMO540"/>
    <mergeCell ref="QMP538:QMP540"/>
    <mergeCell ref="QMQ538:QMQ540"/>
    <mergeCell ref="QMR538:QMR540"/>
    <mergeCell ref="QMS538:QMS540"/>
    <mergeCell ref="QMT538:QMT540"/>
    <mergeCell ref="QMU538:QMU540"/>
    <mergeCell ref="QMV538:QMV540"/>
    <mergeCell ref="QMW538:QMW540"/>
    <mergeCell ref="QMX538:QMX540"/>
    <mergeCell ref="QLQ538:QLQ540"/>
    <mergeCell ref="QLR538:QLR540"/>
    <mergeCell ref="QLS538:QLS540"/>
    <mergeCell ref="QLT538:QLT540"/>
    <mergeCell ref="QLU538:QLU540"/>
    <mergeCell ref="QLV538:QLV540"/>
    <mergeCell ref="QLW538:QLW540"/>
    <mergeCell ref="QLX538:QLX540"/>
    <mergeCell ref="QLY538:QLY540"/>
    <mergeCell ref="QLZ538:QLZ540"/>
    <mergeCell ref="QMA538:QMA540"/>
    <mergeCell ref="QMB538:QMB540"/>
    <mergeCell ref="QMC538:QMC540"/>
    <mergeCell ref="QMD538:QMD540"/>
    <mergeCell ref="QME538:QME540"/>
    <mergeCell ref="QMF538:QMF540"/>
    <mergeCell ref="QMG538:QMG540"/>
    <mergeCell ref="QKZ538:QKZ540"/>
    <mergeCell ref="QLA538:QLA540"/>
    <mergeCell ref="QLB538:QLB540"/>
    <mergeCell ref="QLC538:QLC540"/>
    <mergeCell ref="QLD538:QLD540"/>
    <mergeCell ref="QLE538:QLE540"/>
    <mergeCell ref="QLF538:QLF540"/>
    <mergeCell ref="QLG538:QLG540"/>
    <mergeCell ref="QLH538:QLH540"/>
    <mergeCell ref="QLI538:QLI540"/>
    <mergeCell ref="QLJ538:QLJ540"/>
    <mergeCell ref="QLK538:QLK540"/>
    <mergeCell ref="QLL538:QLL540"/>
    <mergeCell ref="QLM538:QLM540"/>
    <mergeCell ref="QLN538:QLN540"/>
    <mergeCell ref="QLO538:QLO540"/>
    <mergeCell ref="QLP538:QLP540"/>
    <mergeCell ref="QKI538:QKI540"/>
    <mergeCell ref="QKJ538:QKJ540"/>
    <mergeCell ref="QKK538:QKK540"/>
    <mergeCell ref="QKL538:QKL540"/>
    <mergeCell ref="QKM538:QKM540"/>
    <mergeCell ref="QKN538:QKN540"/>
    <mergeCell ref="QKO538:QKO540"/>
    <mergeCell ref="QKP538:QKP540"/>
    <mergeCell ref="QKQ538:QKQ540"/>
    <mergeCell ref="QKR538:QKR540"/>
    <mergeCell ref="QKS538:QKS540"/>
    <mergeCell ref="QKT538:QKT540"/>
    <mergeCell ref="QKU538:QKU540"/>
    <mergeCell ref="QKV538:QKV540"/>
    <mergeCell ref="QKW538:QKW540"/>
    <mergeCell ref="QKX538:QKX540"/>
    <mergeCell ref="QKY538:QKY540"/>
    <mergeCell ref="QJR538:QJR540"/>
    <mergeCell ref="QJS538:QJS540"/>
    <mergeCell ref="QJT538:QJT540"/>
    <mergeCell ref="QJU538:QJU540"/>
    <mergeCell ref="QJV538:QJV540"/>
    <mergeCell ref="QJW538:QJW540"/>
    <mergeCell ref="QJX538:QJX540"/>
    <mergeCell ref="QJY538:QJY540"/>
    <mergeCell ref="QJZ538:QJZ540"/>
    <mergeCell ref="QKA538:QKA540"/>
    <mergeCell ref="QKB538:QKB540"/>
    <mergeCell ref="QKC538:QKC540"/>
    <mergeCell ref="QKD538:QKD540"/>
    <mergeCell ref="QKE538:QKE540"/>
    <mergeCell ref="QKF538:QKF540"/>
    <mergeCell ref="QKG538:QKG540"/>
    <mergeCell ref="QKH538:QKH540"/>
    <mergeCell ref="QJA538:QJA540"/>
    <mergeCell ref="QJB538:QJB540"/>
    <mergeCell ref="QJC538:QJC540"/>
    <mergeCell ref="QJD538:QJD540"/>
    <mergeCell ref="QJE538:QJE540"/>
    <mergeCell ref="QJF538:QJF540"/>
    <mergeCell ref="QJG538:QJG540"/>
    <mergeCell ref="QJH538:QJH540"/>
    <mergeCell ref="QJI538:QJI540"/>
    <mergeCell ref="QJJ538:QJJ540"/>
    <mergeCell ref="QJK538:QJK540"/>
    <mergeCell ref="QJL538:QJL540"/>
    <mergeCell ref="QJM538:QJM540"/>
    <mergeCell ref="QJN538:QJN540"/>
    <mergeCell ref="QJO538:QJO540"/>
    <mergeCell ref="QJP538:QJP540"/>
    <mergeCell ref="QJQ538:QJQ540"/>
    <mergeCell ref="QIJ538:QIJ540"/>
    <mergeCell ref="QIK538:QIK540"/>
    <mergeCell ref="QIL538:QIL540"/>
    <mergeCell ref="QIM538:QIM540"/>
    <mergeCell ref="QIN538:QIN540"/>
    <mergeCell ref="QIO538:QIO540"/>
    <mergeCell ref="QIP538:QIP540"/>
    <mergeCell ref="QIQ538:QIQ540"/>
    <mergeCell ref="QIR538:QIR540"/>
    <mergeCell ref="QIS538:QIS540"/>
    <mergeCell ref="QIT538:QIT540"/>
    <mergeCell ref="QIU538:QIU540"/>
    <mergeCell ref="QIV538:QIV540"/>
    <mergeCell ref="QIW538:QIW540"/>
    <mergeCell ref="QIX538:QIX540"/>
    <mergeCell ref="QIY538:QIY540"/>
    <mergeCell ref="QIZ538:QIZ540"/>
    <mergeCell ref="QHS538:QHS540"/>
    <mergeCell ref="QHT538:QHT540"/>
    <mergeCell ref="QHU538:QHU540"/>
    <mergeCell ref="QHV538:QHV540"/>
    <mergeCell ref="QHW538:QHW540"/>
    <mergeCell ref="QHX538:QHX540"/>
    <mergeCell ref="QHY538:QHY540"/>
    <mergeCell ref="QHZ538:QHZ540"/>
    <mergeCell ref="QIA538:QIA540"/>
    <mergeCell ref="QIB538:QIB540"/>
    <mergeCell ref="QIC538:QIC540"/>
    <mergeCell ref="QID538:QID540"/>
    <mergeCell ref="QIE538:QIE540"/>
    <mergeCell ref="QIF538:QIF540"/>
    <mergeCell ref="QIG538:QIG540"/>
    <mergeCell ref="QIH538:QIH540"/>
    <mergeCell ref="QII538:QII540"/>
    <mergeCell ref="QHB538:QHB540"/>
    <mergeCell ref="QHC538:QHC540"/>
    <mergeCell ref="QHD538:QHD540"/>
    <mergeCell ref="QHE538:QHE540"/>
    <mergeCell ref="QHF538:QHF540"/>
    <mergeCell ref="QHG538:QHG540"/>
    <mergeCell ref="QHH538:QHH540"/>
    <mergeCell ref="QHI538:QHI540"/>
    <mergeCell ref="QHJ538:QHJ540"/>
    <mergeCell ref="QHK538:QHK540"/>
    <mergeCell ref="QHL538:QHL540"/>
    <mergeCell ref="QHM538:QHM540"/>
    <mergeCell ref="QHN538:QHN540"/>
    <mergeCell ref="QHO538:QHO540"/>
    <mergeCell ref="QHP538:QHP540"/>
    <mergeCell ref="QHQ538:QHQ540"/>
    <mergeCell ref="QHR538:QHR540"/>
    <mergeCell ref="QGK538:QGK540"/>
    <mergeCell ref="QGL538:QGL540"/>
    <mergeCell ref="QGM538:QGM540"/>
    <mergeCell ref="QGN538:QGN540"/>
    <mergeCell ref="QGO538:QGO540"/>
    <mergeCell ref="QGP538:QGP540"/>
    <mergeCell ref="QGQ538:QGQ540"/>
    <mergeCell ref="QGR538:QGR540"/>
    <mergeCell ref="QGS538:QGS540"/>
    <mergeCell ref="QGT538:QGT540"/>
    <mergeCell ref="QGU538:QGU540"/>
    <mergeCell ref="QGV538:QGV540"/>
    <mergeCell ref="QGW538:QGW540"/>
    <mergeCell ref="QGX538:QGX540"/>
    <mergeCell ref="QGY538:QGY540"/>
    <mergeCell ref="QGZ538:QGZ540"/>
    <mergeCell ref="QHA538:QHA540"/>
    <mergeCell ref="QFT538:QFT540"/>
    <mergeCell ref="QFU538:QFU540"/>
    <mergeCell ref="QFV538:QFV540"/>
    <mergeCell ref="QFW538:QFW540"/>
    <mergeCell ref="QFX538:QFX540"/>
    <mergeCell ref="QFY538:QFY540"/>
    <mergeCell ref="QFZ538:QFZ540"/>
    <mergeCell ref="QGA538:QGA540"/>
    <mergeCell ref="QGB538:QGB540"/>
    <mergeCell ref="QGC538:QGC540"/>
    <mergeCell ref="QGD538:QGD540"/>
    <mergeCell ref="QGE538:QGE540"/>
    <mergeCell ref="QGF538:QGF540"/>
    <mergeCell ref="QGG538:QGG540"/>
    <mergeCell ref="QGH538:QGH540"/>
    <mergeCell ref="QGI538:QGI540"/>
    <mergeCell ref="QGJ538:QGJ540"/>
    <mergeCell ref="QFC538:QFC540"/>
    <mergeCell ref="QFD538:QFD540"/>
    <mergeCell ref="QFE538:QFE540"/>
    <mergeCell ref="QFF538:QFF540"/>
    <mergeCell ref="QFG538:QFG540"/>
    <mergeCell ref="QFH538:QFH540"/>
    <mergeCell ref="QFI538:QFI540"/>
    <mergeCell ref="QFJ538:QFJ540"/>
    <mergeCell ref="QFK538:QFK540"/>
    <mergeCell ref="QFL538:QFL540"/>
    <mergeCell ref="QFM538:QFM540"/>
    <mergeCell ref="QFN538:QFN540"/>
    <mergeCell ref="QFO538:QFO540"/>
    <mergeCell ref="QFP538:QFP540"/>
    <mergeCell ref="QFQ538:QFQ540"/>
    <mergeCell ref="QFR538:QFR540"/>
    <mergeCell ref="QFS538:QFS540"/>
    <mergeCell ref="QEL538:QEL540"/>
    <mergeCell ref="QEM538:QEM540"/>
    <mergeCell ref="QEN538:QEN540"/>
    <mergeCell ref="QEO538:QEO540"/>
    <mergeCell ref="QEP538:QEP540"/>
    <mergeCell ref="QEQ538:QEQ540"/>
    <mergeCell ref="QER538:QER540"/>
    <mergeCell ref="QES538:QES540"/>
    <mergeCell ref="QET538:QET540"/>
    <mergeCell ref="QEU538:QEU540"/>
    <mergeCell ref="QEV538:QEV540"/>
    <mergeCell ref="QEW538:QEW540"/>
    <mergeCell ref="QEX538:QEX540"/>
    <mergeCell ref="QEY538:QEY540"/>
    <mergeCell ref="QEZ538:QEZ540"/>
    <mergeCell ref="QFA538:QFA540"/>
    <mergeCell ref="QFB538:QFB540"/>
    <mergeCell ref="QDU538:QDU540"/>
    <mergeCell ref="QDV538:QDV540"/>
    <mergeCell ref="QDW538:QDW540"/>
    <mergeCell ref="QDX538:QDX540"/>
    <mergeCell ref="QDY538:QDY540"/>
    <mergeCell ref="QDZ538:QDZ540"/>
    <mergeCell ref="QEA538:QEA540"/>
    <mergeCell ref="QEB538:QEB540"/>
    <mergeCell ref="QEC538:QEC540"/>
    <mergeCell ref="QED538:QED540"/>
    <mergeCell ref="QEE538:QEE540"/>
    <mergeCell ref="QEF538:QEF540"/>
    <mergeCell ref="QEG538:QEG540"/>
    <mergeCell ref="QEH538:QEH540"/>
    <mergeCell ref="QEI538:QEI540"/>
    <mergeCell ref="QEJ538:QEJ540"/>
    <mergeCell ref="QEK538:QEK540"/>
    <mergeCell ref="QDD538:QDD540"/>
    <mergeCell ref="QDE538:QDE540"/>
    <mergeCell ref="QDF538:QDF540"/>
    <mergeCell ref="QDG538:QDG540"/>
    <mergeCell ref="QDH538:QDH540"/>
    <mergeCell ref="QDI538:QDI540"/>
    <mergeCell ref="QDJ538:QDJ540"/>
    <mergeCell ref="QDK538:QDK540"/>
    <mergeCell ref="QDL538:QDL540"/>
    <mergeCell ref="QDM538:QDM540"/>
    <mergeCell ref="QDN538:QDN540"/>
    <mergeCell ref="QDO538:QDO540"/>
    <mergeCell ref="QDP538:QDP540"/>
    <mergeCell ref="QDQ538:QDQ540"/>
    <mergeCell ref="QDR538:QDR540"/>
    <mergeCell ref="QDS538:QDS540"/>
    <mergeCell ref="QDT538:QDT540"/>
    <mergeCell ref="QCM538:QCM540"/>
    <mergeCell ref="QCN538:QCN540"/>
    <mergeCell ref="QCO538:QCO540"/>
    <mergeCell ref="QCP538:QCP540"/>
    <mergeCell ref="QCQ538:QCQ540"/>
    <mergeCell ref="QCR538:QCR540"/>
    <mergeCell ref="QCS538:QCS540"/>
    <mergeCell ref="QCT538:QCT540"/>
    <mergeCell ref="QCU538:QCU540"/>
    <mergeCell ref="QCV538:QCV540"/>
    <mergeCell ref="QCW538:QCW540"/>
    <mergeCell ref="QCX538:QCX540"/>
    <mergeCell ref="QCY538:QCY540"/>
    <mergeCell ref="QCZ538:QCZ540"/>
    <mergeCell ref="QDA538:QDA540"/>
    <mergeCell ref="QDB538:QDB540"/>
    <mergeCell ref="QDC538:QDC540"/>
    <mergeCell ref="QBV538:QBV540"/>
    <mergeCell ref="QBW538:QBW540"/>
    <mergeCell ref="QBX538:QBX540"/>
    <mergeCell ref="QBY538:QBY540"/>
    <mergeCell ref="QBZ538:QBZ540"/>
    <mergeCell ref="QCA538:QCA540"/>
    <mergeCell ref="QCB538:QCB540"/>
    <mergeCell ref="QCC538:QCC540"/>
    <mergeCell ref="QCD538:QCD540"/>
    <mergeCell ref="QCE538:QCE540"/>
    <mergeCell ref="QCF538:QCF540"/>
    <mergeCell ref="QCG538:QCG540"/>
    <mergeCell ref="QCH538:QCH540"/>
    <mergeCell ref="QCI538:QCI540"/>
    <mergeCell ref="QCJ538:QCJ540"/>
    <mergeCell ref="QCK538:QCK540"/>
    <mergeCell ref="QCL538:QCL540"/>
    <mergeCell ref="QBE538:QBE540"/>
    <mergeCell ref="QBF538:QBF540"/>
    <mergeCell ref="QBG538:QBG540"/>
    <mergeCell ref="QBH538:QBH540"/>
    <mergeCell ref="QBI538:QBI540"/>
    <mergeCell ref="QBJ538:QBJ540"/>
    <mergeCell ref="QBK538:QBK540"/>
    <mergeCell ref="QBL538:QBL540"/>
    <mergeCell ref="QBM538:QBM540"/>
    <mergeCell ref="QBN538:QBN540"/>
    <mergeCell ref="QBO538:QBO540"/>
    <mergeCell ref="QBP538:QBP540"/>
    <mergeCell ref="QBQ538:QBQ540"/>
    <mergeCell ref="QBR538:QBR540"/>
    <mergeCell ref="QBS538:QBS540"/>
    <mergeCell ref="QBT538:QBT540"/>
    <mergeCell ref="QBU538:QBU540"/>
    <mergeCell ref="QAN538:QAN540"/>
    <mergeCell ref="QAO538:QAO540"/>
    <mergeCell ref="QAP538:QAP540"/>
    <mergeCell ref="QAQ538:QAQ540"/>
    <mergeCell ref="QAR538:QAR540"/>
    <mergeCell ref="QAS538:QAS540"/>
    <mergeCell ref="QAT538:QAT540"/>
    <mergeCell ref="QAU538:QAU540"/>
    <mergeCell ref="QAV538:QAV540"/>
    <mergeCell ref="QAW538:QAW540"/>
    <mergeCell ref="QAX538:QAX540"/>
    <mergeCell ref="QAY538:QAY540"/>
    <mergeCell ref="QAZ538:QAZ540"/>
    <mergeCell ref="QBA538:QBA540"/>
    <mergeCell ref="QBB538:QBB540"/>
    <mergeCell ref="QBC538:QBC540"/>
    <mergeCell ref="QBD538:QBD540"/>
    <mergeCell ref="PZW538:PZW540"/>
    <mergeCell ref="PZX538:PZX540"/>
    <mergeCell ref="PZY538:PZY540"/>
    <mergeCell ref="PZZ538:PZZ540"/>
    <mergeCell ref="QAA538:QAA540"/>
    <mergeCell ref="QAB538:QAB540"/>
    <mergeCell ref="QAC538:QAC540"/>
    <mergeCell ref="QAD538:QAD540"/>
    <mergeCell ref="QAE538:QAE540"/>
    <mergeCell ref="QAF538:QAF540"/>
    <mergeCell ref="QAG538:QAG540"/>
    <mergeCell ref="QAH538:QAH540"/>
    <mergeCell ref="QAI538:QAI540"/>
    <mergeCell ref="QAJ538:QAJ540"/>
    <mergeCell ref="QAK538:QAK540"/>
    <mergeCell ref="QAL538:QAL540"/>
    <mergeCell ref="QAM538:QAM540"/>
    <mergeCell ref="PZF538:PZF540"/>
    <mergeCell ref="PZG538:PZG540"/>
    <mergeCell ref="PZH538:PZH540"/>
    <mergeCell ref="PZI538:PZI540"/>
    <mergeCell ref="PZJ538:PZJ540"/>
    <mergeCell ref="PZK538:PZK540"/>
    <mergeCell ref="PZL538:PZL540"/>
    <mergeCell ref="PZM538:PZM540"/>
    <mergeCell ref="PZN538:PZN540"/>
    <mergeCell ref="PZO538:PZO540"/>
    <mergeCell ref="PZP538:PZP540"/>
    <mergeCell ref="PZQ538:PZQ540"/>
    <mergeCell ref="PZR538:PZR540"/>
    <mergeCell ref="PZS538:PZS540"/>
    <mergeCell ref="PZT538:PZT540"/>
    <mergeCell ref="PZU538:PZU540"/>
    <mergeCell ref="PZV538:PZV540"/>
    <mergeCell ref="PYO538:PYO540"/>
    <mergeCell ref="PYP538:PYP540"/>
    <mergeCell ref="PYQ538:PYQ540"/>
    <mergeCell ref="PYR538:PYR540"/>
    <mergeCell ref="PYS538:PYS540"/>
    <mergeCell ref="PYT538:PYT540"/>
    <mergeCell ref="PYU538:PYU540"/>
    <mergeCell ref="PYV538:PYV540"/>
    <mergeCell ref="PYW538:PYW540"/>
    <mergeCell ref="PYX538:PYX540"/>
    <mergeCell ref="PYY538:PYY540"/>
    <mergeCell ref="PYZ538:PYZ540"/>
    <mergeCell ref="PZA538:PZA540"/>
    <mergeCell ref="PZB538:PZB540"/>
    <mergeCell ref="PZC538:PZC540"/>
    <mergeCell ref="PZD538:PZD540"/>
    <mergeCell ref="PZE538:PZE540"/>
    <mergeCell ref="PXX538:PXX540"/>
    <mergeCell ref="PXY538:PXY540"/>
    <mergeCell ref="PXZ538:PXZ540"/>
    <mergeCell ref="PYA538:PYA540"/>
    <mergeCell ref="PYB538:PYB540"/>
    <mergeCell ref="PYC538:PYC540"/>
    <mergeCell ref="PYD538:PYD540"/>
    <mergeCell ref="PYE538:PYE540"/>
    <mergeCell ref="PYF538:PYF540"/>
    <mergeCell ref="PYG538:PYG540"/>
    <mergeCell ref="PYH538:PYH540"/>
    <mergeCell ref="PYI538:PYI540"/>
    <mergeCell ref="PYJ538:PYJ540"/>
    <mergeCell ref="PYK538:PYK540"/>
    <mergeCell ref="PYL538:PYL540"/>
    <mergeCell ref="PYM538:PYM540"/>
    <mergeCell ref="PYN538:PYN540"/>
    <mergeCell ref="PXG538:PXG540"/>
    <mergeCell ref="PXH538:PXH540"/>
    <mergeCell ref="PXI538:PXI540"/>
    <mergeCell ref="PXJ538:PXJ540"/>
    <mergeCell ref="PXK538:PXK540"/>
    <mergeCell ref="PXL538:PXL540"/>
    <mergeCell ref="PXM538:PXM540"/>
    <mergeCell ref="PXN538:PXN540"/>
    <mergeCell ref="PXO538:PXO540"/>
    <mergeCell ref="PXP538:PXP540"/>
    <mergeCell ref="PXQ538:PXQ540"/>
    <mergeCell ref="PXR538:PXR540"/>
    <mergeCell ref="PXS538:PXS540"/>
    <mergeCell ref="PXT538:PXT540"/>
    <mergeCell ref="PXU538:PXU540"/>
    <mergeCell ref="PXV538:PXV540"/>
    <mergeCell ref="PXW538:PXW540"/>
    <mergeCell ref="PWP538:PWP540"/>
    <mergeCell ref="PWQ538:PWQ540"/>
    <mergeCell ref="PWR538:PWR540"/>
    <mergeCell ref="PWS538:PWS540"/>
    <mergeCell ref="PWT538:PWT540"/>
    <mergeCell ref="PWU538:PWU540"/>
    <mergeCell ref="PWV538:PWV540"/>
    <mergeCell ref="PWW538:PWW540"/>
    <mergeCell ref="PWX538:PWX540"/>
    <mergeCell ref="PWY538:PWY540"/>
    <mergeCell ref="PWZ538:PWZ540"/>
    <mergeCell ref="PXA538:PXA540"/>
    <mergeCell ref="PXB538:PXB540"/>
    <mergeCell ref="PXC538:PXC540"/>
    <mergeCell ref="PXD538:PXD540"/>
    <mergeCell ref="PXE538:PXE540"/>
    <mergeCell ref="PXF538:PXF540"/>
    <mergeCell ref="PVY538:PVY540"/>
    <mergeCell ref="PVZ538:PVZ540"/>
    <mergeCell ref="PWA538:PWA540"/>
    <mergeCell ref="PWB538:PWB540"/>
    <mergeCell ref="PWC538:PWC540"/>
    <mergeCell ref="PWD538:PWD540"/>
    <mergeCell ref="PWE538:PWE540"/>
    <mergeCell ref="PWF538:PWF540"/>
    <mergeCell ref="PWG538:PWG540"/>
    <mergeCell ref="PWH538:PWH540"/>
    <mergeCell ref="PWI538:PWI540"/>
    <mergeCell ref="PWJ538:PWJ540"/>
    <mergeCell ref="PWK538:PWK540"/>
    <mergeCell ref="PWL538:PWL540"/>
    <mergeCell ref="PWM538:PWM540"/>
    <mergeCell ref="PWN538:PWN540"/>
    <mergeCell ref="PWO538:PWO540"/>
    <mergeCell ref="PVH538:PVH540"/>
    <mergeCell ref="PVI538:PVI540"/>
    <mergeCell ref="PVJ538:PVJ540"/>
    <mergeCell ref="PVK538:PVK540"/>
    <mergeCell ref="PVL538:PVL540"/>
    <mergeCell ref="PVM538:PVM540"/>
    <mergeCell ref="PVN538:PVN540"/>
    <mergeCell ref="PVO538:PVO540"/>
    <mergeCell ref="PVP538:PVP540"/>
    <mergeCell ref="PVQ538:PVQ540"/>
    <mergeCell ref="PVR538:PVR540"/>
    <mergeCell ref="PVS538:PVS540"/>
    <mergeCell ref="PVT538:PVT540"/>
    <mergeCell ref="PVU538:PVU540"/>
    <mergeCell ref="PVV538:PVV540"/>
    <mergeCell ref="PVW538:PVW540"/>
    <mergeCell ref="PVX538:PVX540"/>
    <mergeCell ref="PUQ538:PUQ540"/>
    <mergeCell ref="PUR538:PUR540"/>
    <mergeCell ref="PUS538:PUS540"/>
    <mergeCell ref="PUT538:PUT540"/>
    <mergeCell ref="PUU538:PUU540"/>
    <mergeCell ref="PUV538:PUV540"/>
    <mergeCell ref="PUW538:PUW540"/>
    <mergeCell ref="PUX538:PUX540"/>
    <mergeCell ref="PUY538:PUY540"/>
    <mergeCell ref="PUZ538:PUZ540"/>
    <mergeCell ref="PVA538:PVA540"/>
    <mergeCell ref="PVB538:PVB540"/>
    <mergeCell ref="PVC538:PVC540"/>
    <mergeCell ref="PVD538:PVD540"/>
    <mergeCell ref="PVE538:PVE540"/>
    <mergeCell ref="PVF538:PVF540"/>
    <mergeCell ref="PVG538:PVG540"/>
    <mergeCell ref="PTZ538:PTZ540"/>
    <mergeCell ref="PUA538:PUA540"/>
    <mergeCell ref="PUB538:PUB540"/>
    <mergeCell ref="PUC538:PUC540"/>
    <mergeCell ref="PUD538:PUD540"/>
    <mergeCell ref="PUE538:PUE540"/>
    <mergeCell ref="PUF538:PUF540"/>
    <mergeCell ref="PUG538:PUG540"/>
    <mergeCell ref="PUH538:PUH540"/>
    <mergeCell ref="PUI538:PUI540"/>
    <mergeCell ref="PUJ538:PUJ540"/>
    <mergeCell ref="PUK538:PUK540"/>
    <mergeCell ref="PUL538:PUL540"/>
    <mergeCell ref="PUM538:PUM540"/>
    <mergeCell ref="PUN538:PUN540"/>
    <mergeCell ref="PUO538:PUO540"/>
    <mergeCell ref="PUP538:PUP540"/>
    <mergeCell ref="PTI538:PTI540"/>
    <mergeCell ref="PTJ538:PTJ540"/>
    <mergeCell ref="PTK538:PTK540"/>
    <mergeCell ref="PTL538:PTL540"/>
    <mergeCell ref="PTM538:PTM540"/>
    <mergeCell ref="PTN538:PTN540"/>
    <mergeCell ref="PTO538:PTO540"/>
    <mergeCell ref="PTP538:PTP540"/>
    <mergeCell ref="PTQ538:PTQ540"/>
    <mergeCell ref="PTR538:PTR540"/>
    <mergeCell ref="PTS538:PTS540"/>
    <mergeCell ref="PTT538:PTT540"/>
    <mergeCell ref="PTU538:PTU540"/>
    <mergeCell ref="PTV538:PTV540"/>
    <mergeCell ref="PTW538:PTW540"/>
    <mergeCell ref="PTX538:PTX540"/>
    <mergeCell ref="PTY538:PTY540"/>
    <mergeCell ref="PSR538:PSR540"/>
    <mergeCell ref="PSS538:PSS540"/>
    <mergeCell ref="PST538:PST540"/>
    <mergeCell ref="PSU538:PSU540"/>
    <mergeCell ref="PSV538:PSV540"/>
    <mergeCell ref="PSW538:PSW540"/>
    <mergeCell ref="PSX538:PSX540"/>
    <mergeCell ref="PSY538:PSY540"/>
    <mergeCell ref="PSZ538:PSZ540"/>
    <mergeCell ref="PTA538:PTA540"/>
    <mergeCell ref="PTB538:PTB540"/>
    <mergeCell ref="PTC538:PTC540"/>
    <mergeCell ref="PTD538:PTD540"/>
    <mergeCell ref="PTE538:PTE540"/>
    <mergeCell ref="PTF538:PTF540"/>
    <mergeCell ref="PTG538:PTG540"/>
    <mergeCell ref="PTH538:PTH540"/>
    <mergeCell ref="PSA538:PSA540"/>
    <mergeCell ref="PSB538:PSB540"/>
    <mergeCell ref="PSC538:PSC540"/>
    <mergeCell ref="PSD538:PSD540"/>
    <mergeCell ref="PSE538:PSE540"/>
    <mergeCell ref="PSF538:PSF540"/>
    <mergeCell ref="PSG538:PSG540"/>
    <mergeCell ref="PSH538:PSH540"/>
    <mergeCell ref="PSI538:PSI540"/>
    <mergeCell ref="PSJ538:PSJ540"/>
    <mergeCell ref="PSK538:PSK540"/>
    <mergeCell ref="PSL538:PSL540"/>
    <mergeCell ref="PSM538:PSM540"/>
    <mergeCell ref="PSN538:PSN540"/>
    <mergeCell ref="PSO538:PSO540"/>
    <mergeCell ref="PSP538:PSP540"/>
    <mergeCell ref="PSQ538:PSQ540"/>
    <mergeCell ref="PRJ538:PRJ540"/>
    <mergeCell ref="PRK538:PRK540"/>
    <mergeCell ref="PRL538:PRL540"/>
    <mergeCell ref="PRM538:PRM540"/>
    <mergeCell ref="PRN538:PRN540"/>
    <mergeCell ref="PRO538:PRO540"/>
    <mergeCell ref="PRP538:PRP540"/>
    <mergeCell ref="PRQ538:PRQ540"/>
    <mergeCell ref="PRR538:PRR540"/>
    <mergeCell ref="PRS538:PRS540"/>
    <mergeCell ref="PRT538:PRT540"/>
    <mergeCell ref="PRU538:PRU540"/>
    <mergeCell ref="PRV538:PRV540"/>
    <mergeCell ref="PRW538:PRW540"/>
    <mergeCell ref="PRX538:PRX540"/>
    <mergeCell ref="PRY538:PRY540"/>
    <mergeCell ref="PRZ538:PRZ540"/>
    <mergeCell ref="PQS538:PQS540"/>
    <mergeCell ref="PQT538:PQT540"/>
    <mergeCell ref="PQU538:PQU540"/>
    <mergeCell ref="PQV538:PQV540"/>
    <mergeCell ref="PQW538:PQW540"/>
    <mergeCell ref="PQX538:PQX540"/>
    <mergeCell ref="PQY538:PQY540"/>
    <mergeCell ref="PQZ538:PQZ540"/>
    <mergeCell ref="PRA538:PRA540"/>
    <mergeCell ref="PRB538:PRB540"/>
    <mergeCell ref="PRC538:PRC540"/>
    <mergeCell ref="PRD538:PRD540"/>
    <mergeCell ref="PRE538:PRE540"/>
    <mergeCell ref="PRF538:PRF540"/>
    <mergeCell ref="PRG538:PRG540"/>
    <mergeCell ref="PRH538:PRH540"/>
    <mergeCell ref="PRI538:PRI540"/>
    <mergeCell ref="PQB538:PQB540"/>
    <mergeCell ref="PQC538:PQC540"/>
    <mergeCell ref="PQD538:PQD540"/>
    <mergeCell ref="PQE538:PQE540"/>
    <mergeCell ref="PQF538:PQF540"/>
    <mergeCell ref="PQG538:PQG540"/>
    <mergeCell ref="PQH538:PQH540"/>
    <mergeCell ref="PQI538:PQI540"/>
    <mergeCell ref="PQJ538:PQJ540"/>
    <mergeCell ref="PQK538:PQK540"/>
    <mergeCell ref="PQL538:PQL540"/>
    <mergeCell ref="PQM538:PQM540"/>
    <mergeCell ref="PQN538:PQN540"/>
    <mergeCell ref="PQO538:PQO540"/>
    <mergeCell ref="PQP538:PQP540"/>
    <mergeCell ref="PQQ538:PQQ540"/>
    <mergeCell ref="PQR538:PQR540"/>
    <mergeCell ref="PPK538:PPK540"/>
    <mergeCell ref="PPL538:PPL540"/>
    <mergeCell ref="PPM538:PPM540"/>
    <mergeCell ref="PPN538:PPN540"/>
    <mergeCell ref="PPO538:PPO540"/>
    <mergeCell ref="PPP538:PPP540"/>
    <mergeCell ref="PPQ538:PPQ540"/>
    <mergeCell ref="PPR538:PPR540"/>
    <mergeCell ref="PPS538:PPS540"/>
    <mergeCell ref="PPT538:PPT540"/>
    <mergeCell ref="PPU538:PPU540"/>
    <mergeCell ref="PPV538:PPV540"/>
    <mergeCell ref="PPW538:PPW540"/>
    <mergeCell ref="PPX538:PPX540"/>
    <mergeCell ref="PPY538:PPY540"/>
    <mergeCell ref="PPZ538:PPZ540"/>
    <mergeCell ref="PQA538:PQA540"/>
    <mergeCell ref="POT538:POT540"/>
    <mergeCell ref="POU538:POU540"/>
    <mergeCell ref="POV538:POV540"/>
    <mergeCell ref="POW538:POW540"/>
    <mergeCell ref="POX538:POX540"/>
    <mergeCell ref="POY538:POY540"/>
    <mergeCell ref="POZ538:POZ540"/>
    <mergeCell ref="PPA538:PPA540"/>
    <mergeCell ref="PPB538:PPB540"/>
    <mergeCell ref="PPC538:PPC540"/>
    <mergeCell ref="PPD538:PPD540"/>
    <mergeCell ref="PPE538:PPE540"/>
    <mergeCell ref="PPF538:PPF540"/>
    <mergeCell ref="PPG538:PPG540"/>
    <mergeCell ref="PPH538:PPH540"/>
    <mergeCell ref="PPI538:PPI540"/>
    <mergeCell ref="PPJ538:PPJ540"/>
    <mergeCell ref="POC538:POC540"/>
    <mergeCell ref="POD538:POD540"/>
    <mergeCell ref="POE538:POE540"/>
    <mergeCell ref="POF538:POF540"/>
    <mergeCell ref="POG538:POG540"/>
    <mergeCell ref="POH538:POH540"/>
    <mergeCell ref="POI538:POI540"/>
    <mergeCell ref="POJ538:POJ540"/>
    <mergeCell ref="POK538:POK540"/>
    <mergeCell ref="POL538:POL540"/>
    <mergeCell ref="POM538:POM540"/>
    <mergeCell ref="PON538:PON540"/>
    <mergeCell ref="POO538:POO540"/>
    <mergeCell ref="POP538:POP540"/>
    <mergeCell ref="POQ538:POQ540"/>
    <mergeCell ref="POR538:POR540"/>
    <mergeCell ref="POS538:POS540"/>
    <mergeCell ref="PNL538:PNL540"/>
    <mergeCell ref="PNM538:PNM540"/>
    <mergeCell ref="PNN538:PNN540"/>
    <mergeCell ref="PNO538:PNO540"/>
    <mergeCell ref="PNP538:PNP540"/>
    <mergeCell ref="PNQ538:PNQ540"/>
    <mergeCell ref="PNR538:PNR540"/>
    <mergeCell ref="PNS538:PNS540"/>
    <mergeCell ref="PNT538:PNT540"/>
    <mergeCell ref="PNU538:PNU540"/>
    <mergeCell ref="PNV538:PNV540"/>
    <mergeCell ref="PNW538:PNW540"/>
    <mergeCell ref="PNX538:PNX540"/>
    <mergeCell ref="PNY538:PNY540"/>
    <mergeCell ref="PNZ538:PNZ540"/>
    <mergeCell ref="POA538:POA540"/>
    <mergeCell ref="POB538:POB540"/>
    <mergeCell ref="PMU538:PMU540"/>
    <mergeCell ref="PMV538:PMV540"/>
    <mergeCell ref="PMW538:PMW540"/>
    <mergeCell ref="PMX538:PMX540"/>
    <mergeCell ref="PMY538:PMY540"/>
    <mergeCell ref="PMZ538:PMZ540"/>
    <mergeCell ref="PNA538:PNA540"/>
    <mergeCell ref="PNB538:PNB540"/>
    <mergeCell ref="PNC538:PNC540"/>
    <mergeCell ref="PND538:PND540"/>
    <mergeCell ref="PNE538:PNE540"/>
    <mergeCell ref="PNF538:PNF540"/>
    <mergeCell ref="PNG538:PNG540"/>
    <mergeCell ref="PNH538:PNH540"/>
    <mergeCell ref="PNI538:PNI540"/>
    <mergeCell ref="PNJ538:PNJ540"/>
    <mergeCell ref="PNK538:PNK540"/>
    <mergeCell ref="PMD538:PMD540"/>
    <mergeCell ref="PME538:PME540"/>
    <mergeCell ref="PMF538:PMF540"/>
    <mergeCell ref="PMG538:PMG540"/>
    <mergeCell ref="PMH538:PMH540"/>
    <mergeCell ref="PMI538:PMI540"/>
    <mergeCell ref="PMJ538:PMJ540"/>
    <mergeCell ref="PMK538:PMK540"/>
    <mergeCell ref="PML538:PML540"/>
    <mergeCell ref="PMM538:PMM540"/>
    <mergeCell ref="PMN538:PMN540"/>
    <mergeCell ref="PMO538:PMO540"/>
    <mergeCell ref="PMP538:PMP540"/>
    <mergeCell ref="PMQ538:PMQ540"/>
    <mergeCell ref="PMR538:PMR540"/>
    <mergeCell ref="PMS538:PMS540"/>
    <mergeCell ref="PMT538:PMT540"/>
    <mergeCell ref="PLM538:PLM540"/>
    <mergeCell ref="PLN538:PLN540"/>
    <mergeCell ref="PLO538:PLO540"/>
    <mergeCell ref="PLP538:PLP540"/>
    <mergeCell ref="PLQ538:PLQ540"/>
    <mergeCell ref="PLR538:PLR540"/>
    <mergeCell ref="PLS538:PLS540"/>
    <mergeCell ref="PLT538:PLT540"/>
    <mergeCell ref="PLU538:PLU540"/>
    <mergeCell ref="PLV538:PLV540"/>
    <mergeCell ref="PLW538:PLW540"/>
    <mergeCell ref="PLX538:PLX540"/>
    <mergeCell ref="PLY538:PLY540"/>
    <mergeCell ref="PLZ538:PLZ540"/>
    <mergeCell ref="PMA538:PMA540"/>
    <mergeCell ref="PMB538:PMB540"/>
    <mergeCell ref="PMC538:PMC540"/>
    <mergeCell ref="PKV538:PKV540"/>
    <mergeCell ref="PKW538:PKW540"/>
    <mergeCell ref="PKX538:PKX540"/>
    <mergeCell ref="PKY538:PKY540"/>
    <mergeCell ref="PKZ538:PKZ540"/>
    <mergeCell ref="PLA538:PLA540"/>
    <mergeCell ref="PLB538:PLB540"/>
    <mergeCell ref="PLC538:PLC540"/>
    <mergeCell ref="PLD538:PLD540"/>
    <mergeCell ref="PLE538:PLE540"/>
    <mergeCell ref="PLF538:PLF540"/>
    <mergeCell ref="PLG538:PLG540"/>
    <mergeCell ref="PLH538:PLH540"/>
    <mergeCell ref="PLI538:PLI540"/>
    <mergeCell ref="PLJ538:PLJ540"/>
    <mergeCell ref="PLK538:PLK540"/>
    <mergeCell ref="PLL538:PLL540"/>
    <mergeCell ref="PKE538:PKE540"/>
    <mergeCell ref="PKF538:PKF540"/>
    <mergeCell ref="PKG538:PKG540"/>
    <mergeCell ref="PKH538:PKH540"/>
    <mergeCell ref="PKI538:PKI540"/>
    <mergeCell ref="PKJ538:PKJ540"/>
    <mergeCell ref="PKK538:PKK540"/>
    <mergeCell ref="PKL538:PKL540"/>
    <mergeCell ref="PKM538:PKM540"/>
    <mergeCell ref="PKN538:PKN540"/>
    <mergeCell ref="PKO538:PKO540"/>
    <mergeCell ref="PKP538:PKP540"/>
    <mergeCell ref="PKQ538:PKQ540"/>
    <mergeCell ref="PKR538:PKR540"/>
    <mergeCell ref="PKS538:PKS540"/>
    <mergeCell ref="PKT538:PKT540"/>
    <mergeCell ref="PKU538:PKU540"/>
    <mergeCell ref="PJN538:PJN540"/>
    <mergeCell ref="PJO538:PJO540"/>
    <mergeCell ref="PJP538:PJP540"/>
    <mergeCell ref="PJQ538:PJQ540"/>
    <mergeCell ref="PJR538:PJR540"/>
    <mergeCell ref="PJS538:PJS540"/>
    <mergeCell ref="PJT538:PJT540"/>
    <mergeCell ref="PJU538:PJU540"/>
    <mergeCell ref="PJV538:PJV540"/>
    <mergeCell ref="PJW538:PJW540"/>
    <mergeCell ref="PJX538:PJX540"/>
    <mergeCell ref="PJY538:PJY540"/>
    <mergeCell ref="PJZ538:PJZ540"/>
    <mergeCell ref="PKA538:PKA540"/>
    <mergeCell ref="PKB538:PKB540"/>
    <mergeCell ref="PKC538:PKC540"/>
    <mergeCell ref="PKD538:PKD540"/>
    <mergeCell ref="PIW538:PIW540"/>
    <mergeCell ref="PIX538:PIX540"/>
    <mergeCell ref="PIY538:PIY540"/>
    <mergeCell ref="PIZ538:PIZ540"/>
    <mergeCell ref="PJA538:PJA540"/>
    <mergeCell ref="PJB538:PJB540"/>
    <mergeCell ref="PJC538:PJC540"/>
    <mergeCell ref="PJD538:PJD540"/>
    <mergeCell ref="PJE538:PJE540"/>
    <mergeCell ref="PJF538:PJF540"/>
    <mergeCell ref="PJG538:PJG540"/>
    <mergeCell ref="PJH538:PJH540"/>
    <mergeCell ref="PJI538:PJI540"/>
    <mergeCell ref="PJJ538:PJJ540"/>
    <mergeCell ref="PJK538:PJK540"/>
    <mergeCell ref="PJL538:PJL540"/>
    <mergeCell ref="PJM538:PJM540"/>
    <mergeCell ref="PIF538:PIF540"/>
    <mergeCell ref="PIG538:PIG540"/>
    <mergeCell ref="PIH538:PIH540"/>
    <mergeCell ref="PII538:PII540"/>
    <mergeCell ref="PIJ538:PIJ540"/>
    <mergeCell ref="PIK538:PIK540"/>
    <mergeCell ref="PIL538:PIL540"/>
    <mergeCell ref="PIM538:PIM540"/>
    <mergeCell ref="PIN538:PIN540"/>
    <mergeCell ref="PIO538:PIO540"/>
    <mergeCell ref="PIP538:PIP540"/>
    <mergeCell ref="PIQ538:PIQ540"/>
    <mergeCell ref="PIR538:PIR540"/>
    <mergeCell ref="PIS538:PIS540"/>
    <mergeCell ref="PIT538:PIT540"/>
    <mergeCell ref="PIU538:PIU540"/>
    <mergeCell ref="PIV538:PIV540"/>
    <mergeCell ref="PHO538:PHO540"/>
    <mergeCell ref="PHP538:PHP540"/>
    <mergeCell ref="PHQ538:PHQ540"/>
    <mergeCell ref="PHR538:PHR540"/>
    <mergeCell ref="PHS538:PHS540"/>
    <mergeCell ref="PHT538:PHT540"/>
    <mergeCell ref="PHU538:PHU540"/>
    <mergeCell ref="PHV538:PHV540"/>
    <mergeCell ref="PHW538:PHW540"/>
    <mergeCell ref="PHX538:PHX540"/>
    <mergeCell ref="PHY538:PHY540"/>
    <mergeCell ref="PHZ538:PHZ540"/>
    <mergeCell ref="PIA538:PIA540"/>
    <mergeCell ref="PIB538:PIB540"/>
    <mergeCell ref="PIC538:PIC540"/>
    <mergeCell ref="PID538:PID540"/>
    <mergeCell ref="PIE538:PIE540"/>
    <mergeCell ref="PGX538:PGX540"/>
    <mergeCell ref="PGY538:PGY540"/>
    <mergeCell ref="PGZ538:PGZ540"/>
    <mergeCell ref="PHA538:PHA540"/>
    <mergeCell ref="PHB538:PHB540"/>
    <mergeCell ref="PHC538:PHC540"/>
    <mergeCell ref="PHD538:PHD540"/>
    <mergeCell ref="PHE538:PHE540"/>
    <mergeCell ref="PHF538:PHF540"/>
    <mergeCell ref="PHG538:PHG540"/>
    <mergeCell ref="PHH538:PHH540"/>
    <mergeCell ref="PHI538:PHI540"/>
    <mergeCell ref="PHJ538:PHJ540"/>
    <mergeCell ref="PHK538:PHK540"/>
    <mergeCell ref="PHL538:PHL540"/>
    <mergeCell ref="PHM538:PHM540"/>
    <mergeCell ref="PHN538:PHN540"/>
    <mergeCell ref="PGG538:PGG540"/>
    <mergeCell ref="PGH538:PGH540"/>
    <mergeCell ref="PGI538:PGI540"/>
    <mergeCell ref="PGJ538:PGJ540"/>
    <mergeCell ref="PGK538:PGK540"/>
    <mergeCell ref="PGL538:PGL540"/>
    <mergeCell ref="PGM538:PGM540"/>
    <mergeCell ref="PGN538:PGN540"/>
    <mergeCell ref="PGO538:PGO540"/>
    <mergeCell ref="PGP538:PGP540"/>
    <mergeCell ref="PGQ538:PGQ540"/>
    <mergeCell ref="PGR538:PGR540"/>
    <mergeCell ref="PGS538:PGS540"/>
    <mergeCell ref="PGT538:PGT540"/>
    <mergeCell ref="PGU538:PGU540"/>
    <mergeCell ref="PGV538:PGV540"/>
    <mergeCell ref="PGW538:PGW540"/>
    <mergeCell ref="PFP538:PFP540"/>
    <mergeCell ref="PFQ538:PFQ540"/>
    <mergeCell ref="PFR538:PFR540"/>
    <mergeCell ref="PFS538:PFS540"/>
    <mergeCell ref="PFT538:PFT540"/>
    <mergeCell ref="PFU538:PFU540"/>
    <mergeCell ref="PFV538:PFV540"/>
    <mergeCell ref="PFW538:PFW540"/>
    <mergeCell ref="PFX538:PFX540"/>
    <mergeCell ref="PFY538:PFY540"/>
    <mergeCell ref="PFZ538:PFZ540"/>
    <mergeCell ref="PGA538:PGA540"/>
    <mergeCell ref="PGB538:PGB540"/>
    <mergeCell ref="PGC538:PGC540"/>
    <mergeCell ref="PGD538:PGD540"/>
    <mergeCell ref="PGE538:PGE540"/>
    <mergeCell ref="PGF538:PGF540"/>
    <mergeCell ref="PEY538:PEY540"/>
    <mergeCell ref="PEZ538:PEZ540"/>
    <mergeCell ref="PFA538:PFA540"/>
    <mergeCell ref="PFB538:PFB540"/>
    <mergeCell ref="PFC538:PFC540"/>
    <mergeCell ref="PFD538:PFD540"/>
    <mergeCell ref="PFE538:PFE540"/>
    <mergeCell ref="PFF538:PFF540"/>
    <mergeCell ref="PFG538:PFG540"/>
    <mergeCell ref="PFH538:PFH540"/>
    <mergeCell ref="PFI538:PFI540"/>
    <mergeCell ref="PFJ538:PFJ540"/>
    <mergeCell ref="PFK538:PFK540"/>
    <mergeCell ref="PFL538:PFL540"/>
    <mergeCell ref="PFM538:PFM540"/>
    <mergeCell ref="PFN538:PFN540"/>
    <mergeCell ref="PFO538:PFO540"/>
    <mergeCell ref="PEH538:PEH540"/>
    <mergeCell ref="PEI538:PEI540"/>
    <mergeCell ref="PEJ538:PEJ540"/>
    <mergeCell ref="PEK538:PEK540"/>
    <mergeCell ref="PEL538:PEL540"/>
    <mergeCell ref="PEM538:PEM540"/>
    <mergeCell ref="PEN538:PEN540"/>
    <mergeCell ref="PEO538:PEO540"/>
    <mergeCell ref="PEP538:PEP540"/>
    <mergeCell ref="PEQ538:PEQ540"/>
    <mergeCell ref="PER538:PER540"/>
    <mergeCell ref="PES538:PES540"/>
    <mergeCell ref="PET538:PET540"/>
    <mergeCell ref="PEU538:PEU540"/>
    <mergeCell ref="PEV538:PEV540"/>
    <mergeCell ref="PEW538:PEW540"/>
    <mergeCell ref="PEX538:PEX540"/>
    <mergeCell ref="PDQ538:PDQ540"/>
    <mergeCell ref="PDR538:PDR540"/>
    <mergeCell ref="PDS538:PDS540"/>
    <mergeCell ref="PDT538:PDT540"/>
    <mergeCell ref="PDU538:PDU540"/>
    <mergeCell ref="PDV538:PDV540"/>
    <mergeCell ref="PDW538:PDW540"/>
    <mergeCell ref="PDX538:PDX540"/>
    <mergeCell ref="PDY538:PDY540"/>
    <mergeCell ref="PDZ538:PDZ540"/>
    <mergeCell ref="PEA538:PEA540"/>
    <mergeCell ref="PEB538:PEB540"/>
    <mergeCell ref="PEC538:PEC540"/>
    <mergeCell ref="PED538:PED540"/>
    <mergeCell ref="PEE538:PEE540"/>
    <mergeCell ref="PEF538:PEF540"/>
    <mergeCell ref="PEG538:PEG540"/>
    <mergeCell ref="PCZ538:PCZ540"/>
    <mergeCell ref="PDA538:PDA540"/>
    <mergeCell ref="PDB538:PDB540"/>
    <mergeCell ref="PDC538:PDC540"/>
    <mergeCell ref="PDD538:PDD540"/>
    <mergeCell ref="PDE538:PDE540"/>
    <mergeCell ref="PDF538:PDF540"/>
    <mergeCell ref="PDG538:PDG540"/>
    <mergeCell ref="PDH538:PDH540"/>
    <mergeCell ref="PDI538:PDI540"/>
    <mergeCell ref="PDJ538:PDJ540"/>
    <mergeCell ref="PDK538:PDK540"/>
    <mergeCell ref="PDL538:PDL540"/>
    <mergeCell ref="PDM538:PDM540"/>
    <mergeCell ref="PDN538:PDN540"/>
    <mergeCell ref="PDO538:PDO540"/>
    <mergeCell ref="PDP538:PDP540"/>
    <mergeCell ref="PCI538:PCI540"/>
    <mergeCell ref="PCJ538:PCJ540"/>
    <mergeCell ref="PCK538:PCK540"/>
    <mergeCell ref="PCL538:PCL540"/>
    <mergeCell ref="PCM538:PCM540"/>
    <mergeCell ref="PCN538:PCN540"/>
    <mergeCell ref="PCO538:PCO540"/>
    <mergeCell ref="PCP538:PCP540"/>
    <mergeCell ref="PCQ538:PCQ540"/>
    <mergeCell ref="PCR538:PCR540"/>
    <mergeCell ref="PCS538:PCS540"/>
    <mergeCell ref="PCT538:PCT540"/>
    <mergeCell ref="PCU538:PCU540"/>
    <mergeCell ref="PCV538:PCV540"/>
    <mergeCell ref="PCW538:PCW540"/>
    <mergeCell ref="PCX538:PCX540"/>
    <mergeCell ref="PCY538:PCY540"/>
    <mergeCell ref="PBR538:PBR540"/>
    <mergeCell ref="PBS538:PBS540"/>
    <mergeCell ref="PBT538:PBT540"/>
    <mergeCell ref="PBU538:PBU540"/>
    <mergeCell ref="PBV538:PBV540"/>
    <mergeCell ref="PBW538:PBW540"/>
    <mergeCell ref="PBX538:PBX540"/>
    <mergeCell ref="PBY538:PBY540"/>
    <mergeCell ref="PBZ538:PBZ540"/>
    <mergeCell ref="PCA538:PCA540"/>
    <mergeCell ref="PCB538:PCB540"/>
    <mergeCell ref="PCC538:PCC540"/>
    <mergeCell ref="PCD538:PCD540"/>
    <mergeCell ref="PCE538:PCE540"/>
    <mergeCell ref="PCF538:PCF540"/>
    <mergeCell ref="PCG538:PCG540"/>
    <mergeCell ref="PCH538:PCH540"/>
    <mergeCell ref="PBA538:PBA540"/>
    <mergeCell ref="PBB538:PBB540"/>
    <mergeCell ref="PBC538:PBC540"/>
    <mergeCell ref="PBD538:PBD540"/>
    <mergeCell ref="PBE538:PBE540"/>
    <mergeCell ref="PBF538:PBF540"/>
    <mergeCell ref="PBG538:PBG540"/>
    <mergeCell ref="PBH538:PBH540"/>
    <mergeCell ref="PBI538:PBI540"/>
    <mergeCell ref="PBJ538:PBJ540"/>
    <mergeCell ref="PBK538:PBK540"/>
    <mergeCell ref="PBL538:PBL540"/>
    <mergeCell ref="PBM538:PBM540"/>
    <mergeCell ref="PBN538:PBN540"/>
    <mergeCell ref="PBO538:PBO540"/>
    <mergeCell ref="PBP538:PBP540"/>
    <mergeCell ref="PBQ538:PBQ540"/>
    <mergeCell ref="PAJ538:PAJ540"/>
    <mergeCell ref="PAK538:PAK540"/>
    <mergeCell ref="PAL538:PAL540"/>
    <mergeCell ref="PAM538:PAM540"/>
    <mergeCell ref="PAN538:PAN540"/>
    <mergeCell ref="PAO538:PAO540"/>
    <mergeCell ref="PAP538:PAP540"/>
    <mergeCell ref="PAQ538:PAQ540"/>
    <mergeCell ref="PAR538:PAR540"/>
    <mergeCell ref="PAS538:PAS540"/>
    <mergeCell ref="PAT538:PAT540"/>
    <mergeCell ref="PAU538:PAU540"/>
    <mergeCell ref="PAV538:PAV540"/>
    <mergeCell ref="PAW538:PAW540"/>
    <mergeCell ref="PAX538:PAX540"/>
    <mergeCell ref="PAY538:PAY540"/>
    <mergeCell ref="PAZ538:PAZ540"/>
    <mergeCell ref="OZS538:OZS540"/>
    <mergeCell ref="OZT538:OZT540"/>
    <mergeCell ref="OZU538:OZU540"/>
    <mergeCell ref="OZV538:OZV540"/>
    <mergeCell ref="OZW538:OZW540"/>
    <mergeCell ref="OZX538:OZX540"/>
    <mergeCell ref="OZY538:OZY540"/>
    <mergeCell ref="OZZ538:OZZ540"/>
    <mergeCell ref="PAA538:PAA540"/>
    <mergeCell ref="PAB538:PAB540"/>
    <mergeCell ref="PAC538:PAC540"/>
    <mergeCell ref="PAD538:PAD540"/>
    <mergeCell ref="PAE538:PAE540"/>
    <mergeCell ref="PAF538:PAF540"/>
    <mergeCell ref="PAG538:PAG540"/>
    <mergeCell ref="PAH538:PAH540"/>
    <mergeCell ref="PAI538:PAI540"/>
    <mergeCell ref="OZB538:OZB540"/>
    <mergeCell ref="OZC538:OZC540"/>
    <mergeCell ref="OZD538:OZD540"/>
    <mergeCell ref="OZE538:OZE540"/>
    <mergeCell ref="OZF538:OZF540"/>
    <mergeCell ref="OZG538:OZG540"/>
    <mergeCell ref="OZH538:OZH540"/>
    <mergeCell ref="OZI538:OZI540"/>
    <mergeCell ref="OZJ538:OZJ540"/>
    <mergeCell ref="OZK538:OZK540"/>
    <mergeCell ref="OZL538:OZL540"/>
    <mergeCell ref="OZM538:OZM540"/>
    <mergeCell ref="OZN538:OZN540"/>
    <mergeCell ref="OZO538:OZO540"/>
    <mergeCell ref="OZP538:OZP540"/>
    <mergeCell ref="OZQ538:OZQ540"/>
    <mergeCell ref="OZR538:OZR540"/>
    <mergeCell ref="OYK538:OYK540"/>
    <mergeCell ref="OYL538:OYL540"/>
    <mergeCell ref="OYM538:OYM540"/>
    <mergeCell ref="OYN538:OYN540"/>
    <mergeCell ref="OYO538:OYO540"/>
    <mergeCell ref="OYP538:OYP540"/>
    <mergeCell ref="OYQ538:OYQ540"/>
    <mergeCell ref="OYR538:OYR540"/>
    <mergeCell ref="OYS538:OYS540"/>
    <mergeCell ref="OYT538:OYT540"/>
    <mergeCell ref="OYU538:OYU540"/>
    <mergeCell ref="OYV538:OYV540"/>
    <mergeCell ref="OYW538:OYW540"/>
    <mergeCell ref="OYX538:OYX540"/>
    <mergeCell ref="OYY538:OYY540"/>
    <mergeCell ref="OYZ538:OYZ540"/>
    <mergeCell ref="OZA538:OZA540"/>
    <mergeCell ref="OXT538:OXT540"/>
    <mergeCell ref="OXU538:OXU540"/>
    <mergeCell ref="OXV538:OXV540"/>
    <mergeCell ref="OXW538:OXW540"/>
    <mergeCell ref="OXX538:OXX540"/>
    <mergeCell ref="OXY538:OXY540"/>
    <mergeCell ref="OXZ538:OXZ540"/>
    <mergeCell ref="OYA538:OYA540"/>
    <mergeCell ref="OYB538:OYB540"/>
    <mergeCell ref="OYC538:OYC540"/>
    <mergeCell ref="OYD538:OYD540"/>
    <mergeCell ref="OYE538:OYE540"/>
    <mergeCell ref="OYF538:OYF540"/>
    <mergeCell ref="OYG538:OYG540"/>
    <mergeCell ref="OYH538:OYH540"/>
    <mergeCell ref="OYI538:OYI540"/>
    <mergeCell ref="OYJ538:OYJ540"/>
    <mergeCell ref="OXC538:OXC540"/>
    <mergeCell ref="OXD538:OXD540"/>
    <mergeCell ref="OXE538:OXE540"/>
    <mergeCell ref="OXF538:OXF540"/>
    <mergeCell ref="OXG538:OXG540"/>
    <mergeCell ref="OXH538:OXH540"/>
    <mergeCell ref="OXI538:OXI540"/>
    <mergeCell ref="OXJ538:OXJ540"/>
    <mergeCell ref="OXK538:OXK540"/>
    <mergeCell ref="OXL538:OXL540"/>
    <mergeCell ref="OXM538:OXM540"/>
    <mergeCell ref="OXN538:OXN540"/>
    <mergeCell ref="OXO538:OXO540"/>
    <mergeCell ref="OXP538:OXP540"/>
    <mergeCell ref="OXQ538:OXQ540"/>
    <mergeCell ref="OXR538:OXR540"/>
    <mergeCell ref="OXS538:OXS540"/>
    <mergeCell ref="OWL538:OWL540"/>
    <mergeCell ref="OWM538:OWM540"/>
    <mergeCell ref="OWN538:OWN540"/>
    <mergeCell ref="OWO538:OWO540"/>
    <mergeCell ref="OWP538:OWP540"/>
    <mergeCell ref="OWQ538:OWQ540"/>
    <mergeCell ref="OWR538:OWR540"/>
    <mergeCell ref="OWS538:OWS540"/>
    <mergeCell ref="OWT538:OWT540"/>
    <mergeCell ref="OWU538:OWU540"/>
    <mergeCell ref="OWV538:OWV540"/>
    <mergeCell ref="OWW538:OWW540"/>
    <mergeCell ref="OWX538:OWX540"/>
    <mergeCell ref="OWY538:OWY540"/>
    <mergeCell ref="OWZ538:OWZ540"/>
    <mergeCell ref="OXA538:OXA540"/>
    <mergeCell ref="OXB538:OXB540"/>
    <mergeCell ref="OVU538:OVU540"/>
    <mergeCell ref="OVV538:OVV540"/>
    <mergeCell ref="OVW538:OVW540"/>
    <mergeCell ref="OVX538:OVX540"/>
    <mergeCell ref="OVY538:OVY540"/>
    <mergeCell ref="OVZ538:OVZ540"/>
    <mergeCell ref="OWA538:OWA540"/>
    <mergeCell ref="OWB538:OWB540"/>
    <mergeCell ref="OWC538:OWC540"/>
    <mergeCell ref="OWD538:OWD540"/>
    <mergeCell ref="OWE538:OWE540"/>
    <mergeCell ref="OWF538:OWF540"/>
    <mergeCell ref="OWG538:OWG540"/>
    <mergeCell ref="OWH538:OWH540"/>
    <mergeCell ref="OWI538:OWI540"/>
    <mergeCell ref="OWJ538:OWJ540"/>
    <mergeCell ref="OWK538:OWK540"/>
    <mergeCell ref="OVD538:OVD540"/>
    <mergeCell ref="OVE538:OVE540"/>
    <mergeCell ref="OVF538:OVF540"/>
    <mergeCell ref="OVG538:OVG540"/>
    <mergeCell ref="OVH538:OVH540"/>
    <mergeCell ref="OVI538:OVI540"/>
    <mergeCell ref="OVJ538:OVJ540"/>
    <mergeCell ref="OVK538:OVK540"/>
    <mergeCell ref="OVL538:OVL540"/>
    <mergeCell ref="OVM538:OVM540"/>
    <mergeCell ref="OVN538:OVN540"/>
    <mergeCell ref="OVO538:OVO540"/>
    <mergeCell ref="OVP538:OVP540"/>
    <mergeCell ref="OVQ538:OVQ540"/>
    <mergeCell ref="OVR538:OVR540"/>
    <mergeCell ref="OVS538:OVS540"/>
    <mergeCell ref="OVT538:OVT540"/>
    <mergeCell ref="OUM538:OUM540"/>
    <mergeCell ref="OUN538:OUN540"/>
    <mergeCell ref="OUO538:OUO540"/>
    <mergeCell ref="OUP538:OUP540"/>
    <mergeCell ref="OUQ538:OUQ540"/>
    <mergeCell ref="OUR538:OUR540"/>
    <mergeCell ref="OUS538:OUS540"/>
    <mergeCell ref="OUT538:OUT540"/>
    <mergeCell ref="OUU538:OUU540"/>
    <mergeCell ref="OUV538:OUV540"/>
    <mergeCell ref="OUW538:OUW540"/>
    <mergeCell ref="OUX538:OUX540"/>
    <mergeCell ref="OUY538:OUY540"/>
    <mergeCell ref="OUZ538:OUZ540"/>
    <mergeCell ref="OVA538:OVA540"/>
    <mergeCell ref="OVB538:OVB540"/>
    <mergeCell ref="OVC538:OVC540"/>
    <mergeCell ref="OTV538:OTV540"/>
    <mergeCell ref="OTW538:OTW540"/>
    <mergeCell ref="OTX538:OTX540"/>
    <mergeCell ref="OTY538:OTY540"/>
    <mergeCell ref="OTZ538:OTZ540"/>
    <mergeCell ref="OUA538:OUA540"/>
    <mergeCell ref="OUB538:OUB540"/>
    <mergeCell ref="OUC538:OUC540"/>
    <mergeCell ref="OUD538:OUD540"/>
    <mergeCell ref="OUE538:OUE540"/>
    <mergeCell ref="OUF538:OUF540"/>
    <mergeCell ref="OUG538:OUG540"/>
    <mergeCell ref="OUH538:OUH540"/>
    <mergeCell ref="OUI538:OUI540"/>
    <mergeCell ref="OUJ538:OUJ540"/>
    <mergeCell ref="OUK538:OUK540"/>
    <mergeCell ref="OUL538:OUL540"/>
    <mergeCell ref="OTE538:OTE540"/>
    <mergeCell ref="OTF538:OTF540"/>
    <mergeCell ref="OTG538:OTG540"/>
    <mergeCell ref="OTH538:OTH540"/>
    <mergeCell ref="OTI538:OTI540"/>
    <mergeCell ref="OTJ538:OTJ540"/>
    <mergeCell ref="OTK538:OTK540"/>
    <mergeCell ref="OTL538:OTL540"/>
    <mergeCell ref="OTM538:OTM540"/>
    <mergeCell ref="OTN538:OTN540"/>
    <mergeCell ref="OTO538:OTO540"/>
    <mergeCell ref="OTP538:OTP540"/>
    <mergeCell ref="OTQ538:OTQ540"/>
    <mergeCell ref="OTR538:OTR540"/>
    <mergeCell ref="OTS538:OTS540"/>
    <mergeCell ref="OTT538:OTT540"/>
    <mergeCell ref="OTU538:OTU540"/>
    <mergeCell ref="OSN538:OSN540"/>
    <mergeCell ref="OSO538:OSO540"/>
    <mergeCell ref="OSP538:OSP540"/>
    <mergeCell ref="OSQ538:OSQ540"/>
    <mergeCell ref="OSR538:OSR540"/>
    <mergeCell ref="OSS538:OSS540"/>
    <mergeCell ref="OST538:OST540"/>
    <mergeCell ref="OSU538:OSU540"/>
    <mergeCell ref="OSV538:OSV540"/>
    <mergeCell ref="OSW538:OSW540"/>
    <mergeCell ref="OSX538:OSX540"/>
    <mergeCell ref="OSY538:OSY540"/>
    <mergeCell ref="OSZ538:OSZ540"/>
    <mergeCell ref="OTA538:OTA540"/>
    <mergeCell ref="OTB538:OTB540"/>
    <mergeCell ref="OTC538:OTC540"/>
    <mergeCell ref="OTD538:OTD540"/>
    <mergeCell ref="ORW538:ORW540"/>
    <mergeCell ref="ORX538:ORX540"/>
    <mergeCell ref="ORY538:ORY540"/>
    <mergeCell ref="ORZ538:ORZ540"/>
    <mergeCell ref="OSA538:OSA540"/>
    <mergeCell ref="OSB538:OSB540"/>
    <mergeCell ref="OSC538:OSC540"/>
    <mergeCell ref="OSD538:OSD540"/>
    <mergeCell ref="OSE538:OSE540"/>
    <mergeCell ref="OSF538:OSF540"/>
    <mergeCell ref="OSG538:OSG540"/>
    <mergeCell ref="OSH538:OSH540"/>
    <mergeCell ref="OSI538:OSI540"/>
    <mergeCell ref="OSJ538:OSJ540"/>
    <mergeCell ref="OSK538:OSK540"/>
    <mergeCell ref="OSL538:OSL540"/>
    <mergeCell ref="OSM538:OSM540"/>
    <mergeCell ref="ORF538:ORF540"/>
    <mergeCell ref="ORG538:ORG540"/>
    <mergeCell ref="ORH538:ORH540"/>
    <mergeCell ref="ORI538:ORI540"/>
    <mergeCell ref="ORJ538:ORJ540"/>
    <mergeCell ref="ORK538:ORK540"/>
    <mergeCell ref="ORL538:ORL540"/>
    <mergeCell ref="ORM538:ORM540"/>
    <mergeCell ref="ORN538:ORN540"/>
    <mergeCell ref="ORO538:ORO540"/>
    <mergeCell ref="ORP538:ORP540"/>
    <mergeCell ref="ORQ538:ORQ540"/>
    <mergeCell ref="ORR538:ORR540"/>
    <mergeCell ref="ORS538:ORS540"/>
    <mergeCell ref="ORT538:ORT540"/>
    <mergeCell ref="ORU538:ORU540"/>
    <mergeCell ref="ORV538:ORV540"/>
    <mergeCell ref="OQO538:OQO540"/>
    <mergeCell ref="OQP538:OQP540"/>
    <mergeCell ref="OQQ538:OQQ540"/>
    <mergeCell ref="OQR538:OQR540"/>
    <mergeCell ref="OQS538:OQS540"/>
    <mergeCell ref="OQT538:OQT540"/>
    <mergeCell ref="OQU538:OQU540"/>
    <mergeCell ref="OQV538:OQV540"/>
    <mergeCell ref="OQW538:OQW540"/>
    <mergeCell ref="OQX538:OQX540"/>
    <mergeCell ref="OQY538:OQY540"/>
    <mergeCell ref="OQZ538:OQZ540"/>
    <mergeCell ref="ORA538:ORA540"/>
    <mergeCell ref="ORB538:ORB540"/>
    <mergeCell ref="ORC538:ORC540"/>
    <mergeCell ref="ORD538:ORD540"/>
    <mergeCell ref="ORE538:ORE540"/>
    <mergeCell ref="OPX538:OPX540"/>
    <mergeCell ref="OPY538:OPY540"/>
    <mergeCell ref="OPZ538:OPZ540"/>
    <mergeCell ref="OQA538:OQA540"/>
    <mergeCell ref="OQB538:OQB540"/>
    <mergeCell ref="OQC538:OQC540"/>
    <mergeCell ref="OQD538:OQD540"/>
    <mergeCell ref="OQE538:OQE540"/>
    <mergeCell ref="OQF538:OQF540"/>
    <mergeCell ref="OQG538:OQG540"/>
    <mergeCell ref="OQH538:OQH540"/>
    <mergeCell ref="OQI538:OQI540"/>
    <mergeCell ref="OQJ538:OQJ540"/>
    <mergeCell ref="OQK538:OQK540"/>
    <mergeCell ref="OQL538:OQL540"/>
    <mergeCell ref="OQM538:OQM540"/>
    <mergeCell ref="OQN538:OQN540"/>
    <mergeCell ref="OPG538:OPG540"/>
    <mergeCell ref="OPH538:OPH540"/>
    <mergeCell ref="OPI538:OPI540"/>
    <mergeCell ref="OPJ538:OPJ540"/>
    <mergeCell ref="OPK538:OPK540"/>
    <mergeCell ref="OPL538:OPL540"/>
    <mergeCell ref="OPM538:OPM540"/>
    <mergeCell ref="OPN538:OPN540"/>
    <mergeCell ref="OPO538:OPO540"/>
    <mergeCell ref="OPP538:OPP540"/>
    <mergeCell ref="OPQ538:OPQ540"/>
    <mergeCell ref="OPR538:OPR540"/>
    <mergeCell ref="OPS538:OPS540"/>
    <mergeCell ref="OPT538:OPT540"/>
    <mergeCell ref="OPU538:OPU540"/>
    <mergeCell ref="OPV538:OPV540"/>
    <mergeCell ref="OPW538:OPW540"/>
    <mergeCell ref="OOP538:OOP540"/>
    <mergeCell ref="OOQ538:OOQ540"/>
    <mergeCell ref="OOR538:OOR540"/>
    <mergeCell ref="OOS538:OOS540"/>
    <mergeCell ref="OOT538:OOT540"/>
    <mergeCell ref="OOU538:OOU540"/>
    <mergeCell ref="OOV538:OOV540"/>
    <mergeCell ref="OOW538:OOW540"/>
    <mergeCell ref="OOX538:OOX540"/>
    <mergeCell ref="OOY538:OOY540"/>
    <mergeCell ref="OOZ538:OOZ540"/>
    <mergeCell ref="OPA538:OPA540"/>
    <mergeCell ref="OPB538:OPB540"/>
    <mergeCell ref="OPC538:OPC540"/>
    <mergeCell ref="OPD538:OPD540"/>
    <mergeCell ref="OPE538:OPE540"/>
    <mergeCell ref="OPF538:OPF540"/>
    <mergeCell ref="ONY538:ONY540"/>
    <mergeCell ref="ONZ538:ONZ540"/>
    <mergeCell ref="OOA538:OOA540"/>
    <mergeCell ref="OOB538:OOB540"/>
    <mergeCell ref="OOC538:OOC540"/>
    <mergeCell ref="OOD538:OOD540"/>
    <mergeCell ref="OOE538:OOE540"/>
    <mergeCell ref="OOF538:OOF540"/>
    <mergeCell ref="OOG538:OOG540"/>
    <mergeCell ref="OOH538:OOH540"/>
    <mergeCell ref="OOI538:OOI540"/>
    <mergeCell ref="OOJ538:OOJ540"/>
    <mergeCell ref="OOK538:OOK540"/>
    <mergeCell ref="OOL538:OOL540"/>
    <mergeCell ref="OOM538:OOM540"/>
    <mergeCell ref="OON538:OON540"/>
    <mergeCell ref="OOO538:OOO540"/>
    <mergeCell ref="ONH538:ONH540"/>
    <mergeCell ref="ONI538:ONI540"/>
    <mergeCell ref="ONJ538:ONJ540"/>
    <mergeCell ref="ONK538:ONK540"/>
    <mergeCell ref="ONL538:ONL540"/>
    <mergeCell ref="ONM538:ONM540"/>
    <mergeCell ref="ONN538:ONN540"/>
    <mergeCell ref="ONO538:ONO540"/>
    <mergeCell ref="ONP538:ONP540"/>
    <mergeCell ref="ONQ538:ONQ540"/>
    <mergeCell ref="ONR538:ONR540"/>
    <mergeCell ref="ONS538:ONS540"/>
    <mergeCell ref="ONT538:ONT540"/>
    <mergeCell ref="ONU538:ONU540"/>
    <mergeCell ref="ONV538:ONV540"/>
    <mergeCell ref="ONW538:ONW540"/>
    <mergeCell ref="ONX538:ONX540"/>
    <mergeCell ref="OMQ538:OMQ540"/>
    <mergeCell ref="OMR538:OMR540"/>
    <mergeCell ref="OMS538:OMS540"/>
    <mergeCell ref="OMT538:OMT540"/>
    <mergeCell ref="OMU538:OMU540"/>
    <mergeCell ref="OMV538:OMV540"/>
    <mergeCell ref="OMW538:OMW540"/>
    <mergeCell ref="OMX538:OMX540"/>
    <mergeCell ref="OMY538:OMY540"/>
    <mergeCell ref="OMZ538:OMZ540"/>
    <mergeCell ref="ONA538:ONA540"/>
    <mergeCell ref="ONB538:ONB540"/>
    <mergeCell ref="ONC538:ONC540"/>
    <mergeCell ref="OND538:OND540"/>
    <mergeCell ref="ONE538:ONE540"/>
    <mergeCell ref="ONF538:ONF540"/>
    <mergeCell ref="ONG538:ONG540"/>
    <mergeCell ref="OLZ538:OLZ540"/>
    <mergeCell ref="OMA538:OMA540"/>
    <mergeCell ref="OMB538:OMB540"/>
    <mergeCell ref="OMC538:OMC540"/>
    <mergeCell ref="OMD538:OMD540"/>
    <mergeCell ref="OME538:OME540"/>
    <mergeCell ref="OMF538:OMF540"/>
    <mergeCell ref="OMG538:OMG540"/>
    <mergeCell ref="OMH538:OMH540"/>
    <mergeCell ref="OMI538:OMI540"/>
    <mergeCell ref="OMJ538:OMJ540"/>
    <mergeCell ref="OMK538:OMK540"/>
    <mergeCell ref="OML538:OML540"/>
    <mergeCell ref="OMM538:OMM540"/>
    <mergeCell ref="OMN538:OMN540"/>
    <mergeCell ref="OMO538:OMO540"/>
    <mergeCell ref="OMP538:OMP540"/>
    <mergeCell ref="OLI538:OLI540"/>
    <mergeCell ref="OLJ538:OLJ540"/>
    <mergeCell ref="OLK538:OLK540"/>
    <mergeCell ref="OLL538:OLL540"/>
    <mergeCell ref="OLM538:OLM540"/>
    <mergeCell ref="OLN538:OLN540"/>
    <mergeCell ref="OLO538:OLO540"/>
    <mergeCell ref="OLP538:OLP540"/>
    <mergeCell ref="OLQ538:OLQ540"/>
    <mergeCell ref="OLR538:OLR540"/>
    <mergeCell ref="OLS538:OLS540"/>
    <mergeCell ref="OLT538:OLT540"/>
    <mergeCell ref="OLU538:OLU540"/>
    <mergeCell ref="OLV538:OLV540"/>
    <mergeCell ref="OLW538:OLW540"/>
    <mergeCell ref="OLX538:OLX540"/>
    <mergeCell ref="OLY538:OLY540"/>
    <mergeCell ref="OKR538:OKR540"/>
    <mergeCell ref="OKS538:OKS540"/>
    <mergeCell ref="OKT538:OKT540"/>
    <mergeCell ref="OKU538:OKU540"/>
    <mergeCell ref="OKV538:OKV540"/>
    <mergeCell ref="OKW538:OKW540"/>
    <mergeCell ref="OKX538:OKX540"/>
    <mergeCell ref="OKY538:OKY540"/>
    <mergeCell ref="OKZ538:OKZ540"/>
    <mergeCell ref="OLA538:OLA540"/>
    <mergeCell ref="OLB538:OLB540"/>
    <mergeCell ref="OLC538:OLC540"/>
    <mergeCell ref="OLD538:OLD540"/>
    <mergeCell ref="OLE538:OLE540"/>
    <mergeCell ref="OLF538:OLF540"/>
    <mergeCell ref="OLG538:OLG540"/>
    <mergeCell ref="OLH538:OLH540"/>
    <mergeCell ref="OKA538:OKA540"/>
    <mergeCell ref="OKB538:OKB540"/>
    <mergeCell ref="OKC538:OKC540"/>
    <mergeCell ref="OKD538:OKD540"/>
    <mergeCell ref="OKE538:OKE540"/>
    <mergeCell ref="OKF538:OKF540"/>
    <mergeCell ref="OKG538:OKG540"/>
    <mergeCell ref="OKH538:OKH540"/>
    <mergeCell ref="OKI538:OKI540"/>
    <mergeCell ref="OKJ538:OKJ540"/>
    <mergeCell ref="OKK538:OKK540"/>
    <mergeCell ref="OKL538:OKL540"/>
    <mergeCell ref="OKM538:OKM540"/>
    <mergeCell ref="OKN538:OKN540"/>
    <mergeCell ref="OKO538:OKO540"/>
    <mergeCell ref="OKP538:OKP540"/>
    <mergeCell ref="OKQ538:OKQ540"/>
    <mergeCell ref="OJJ538:OJJ540"/>
    <mergeCell ref="OJK538:OJK540"/>
    <mergeCell ref="OJL538:OJL540"/>
    <mergeCell ref="OJM538:OJM540"/>
    <mergeCell ref="OJN538:OJN540"/>
    <mergeCell ref="OJO538:OJO540"/>
    <mergeCell ref="OJP538:OJP540"/>
    <mergeCell ref="OJQ538:OJQ540"/>
    <mergeCell ref="OJR538:OJR540"/>
    <mergeCell ref="OJS538:OJS540"/>
    <mergeCell ref="OJT538:OJT540"/>
    <mergeCell ref="OJU538:OJU540"/>
    <mergeCell ref="OJV538:OJV540"/>
    <mergeCell ref="OJW538:OJW540"/>
    <mergeCell ref="OJX538:OJX540"/>
    <mergeCell ref="OJY538:OJY540"/>
    <mergeCell ref="OJZ538:OJZ540"/>
    <mergeCell ref="OIS538:OIS540"/>
    <mergeCell ref="OIT538:OIT540"/>
    <mergeCell ref="OIU538:OIU540"/>
    <mergeCell ref="OIV538:OIV540"/>
    <mergeCell ref="OIW538:OIW540"/>
    <mergeCell ref="OIX538:OIX540"/>
    <mergeCell ref="OIY538:OIY540"/>
    <mergeCell ref="OIZ538:OIZ540"/>
    <mergeCell ref="OJA538:OJA540"/>
    <mergeCell ref="OJB538:OJB540"/>
    <mergeCell ref="OJC538:OJC540"/>
    <mergeCell ref="OJD538:OJD540"/>
    <mergeCell ref="OJE538:OJE540"/>
    <mergeCell ref="OJF538:OJF540"/>
    <mergeCell ref="OJG538:OJG540"/>
    <mergeCell ref="OJH538:OJH540"/>
    <mergeCell ref="OJI538:OJI540"/>
    <mergeCell ref="OIB538:OIB540"/>
    <mergeCell ref="OIC538:OIC540"/>
    <mergeCell ref="OID538:OID540"/>
    <mergeCell ref="OIE538:OIE540"/>
    <mergeCell ref="OIF538:OIF540"/>
    <mergeCell ref="OIG538:OIG540"/>
    <mergeCell ref="OIH538:OIH540"/>
    <mergeCell ref="OII538:OII540"/>
    <mergeCell ref="OIJ538:OIJ540"/>
    <mergeCell ref="OIK538:OIK540"/>
    <mergeCell ref="OIL538:OIL540"/>
    <mergeCell ref="OIM538:OIM540"/>
    <mergeCell ref="OIN538:OIN540"/>
    <mergeCell ref="OIO538:OIO540"/>
    <mergeCell ref="OIP538:OIP540"/>
    <mergeCell ref="OIQ538:OIQ540"/>
    <mergeCell ref="OIR538:OIR540"/>
    <mergeCell ref="OHK538:OHK540"/>
    <mergeCell ref="OHL538:OHL540"/>
    <mergeCell ref="OHM538:OHM540"/>
    <mergeCell ref="OHN538:OHN540"/>
    <mergeCell ref="OHO538:OHO540"/>
    <mergeCell ref="OHP538:OHP540"/>
    <mergeCell ref="OHQ538:OHQ540"/>
    <mergeCell ref="OHR538:OHR540"/>
    <mergeCell ref="OHS538:OHS540"/>
    <mergeCell ref="OHT538:OHT540"/>
    <mergeCell ref="OHU538:OHU540"/>
    <mergeCell ref="OHV538:OHV540"/>
    <mergeCell ref="OHW538:OHW540"/>
    <mergeCell ref="OHX538:OHX540"/>
    <mergeCell ref="OHY538:OHY540"/>
    <mergeCell ref="OHZ538:OHZ540"/>
    <mergeCell ref="OIA538:OIA540"/>
    <mergeCell ref="OGT538:OGT540"/>
    <mergeCell ref="OGU538:OGU540"/>
    <mergeCell ref="OGV538:OGV540"/>
    <mergeCell ref="OGW538:OGW540"/>
    <mergeCell ref="OGX538:OGX540"/>
    <mergeCell ref="OGY538:OGY540"/>
    <mergeCell ref="OGZ538:OGZ540"/>
    <mergeCell ref="OHA538:OHA540"/>
    <mergeCell ref="OHB538:OHB540"/>
    <mergeCell ref="OHC538:OHC540"/>
    <mergeCell ref="OHD538:OHD540"/>
    <mergeCell ref="OHE538:OHE540"/>
    <mergeCell ref="OHF538:OHF540"/>
    <mergeCell ref="OHG538:OHG540"/>
    <mergeCell ref="OHH538:OHH540"/>
    <mergeCell ref="OHI538:OHI540"/>
    <mergeCell ref="OHJ538:OHJ540"/>
    <mergeCell ref="OGC538:OGC540"/>
    <mergeCell ref="OGD538:OGD540"/>
    <mergeCell ref="OGE538:OGE540"/>
    <mergeCell ref="OGF538:OGF540"/>
    <mergeCell ref="OGG538:OGG540"/>
    <mergeCell ref="OGH538:OGH540"/>
    <mergeCell ref="OGI538:OGI540"/>
    <mergeCell ref="OGJ538:OGJ540"/>
    <mergeCell ref="OGK538:OGK540"/>
    <mergeCell ref="OGL538:OGL540"/>
    <mergeCell ref="OGM538:OGM540"/>
    <mergeCell ref="OGN538:OGN540"/>
    <mergeCell ref="OGO538:OGO540"/>
    <mergeCell ref="OGP538:OGP540"/>
    <mergeCell ref="OGQ538:OGQ540"/>
    <mergeCell ref="OGR538:OGR540"/>
    <mergeCell ref="OGS538:OGS540"/>
    <mergeCell ref="OFL538:OFL540"/>
    <mergeCell ref="OFM538:OFM540"/>
    <mergeCell ref="OFN538:OFN540"/>
    <mergeCell ref="OFO538:OFO540"/>
    <mergeCell ref="OFP538:OFP540"/>
    <mergeCell ref="OFQ538:OFQ540"/>
    <mergeCell ref="OFR538:OFR540"/>
    <mergeCell ref="OFS538:OFS540"/>
    <mergeCell ref="OFT538:OFT540"/>
    <mergeCell ref="OFU538:OFU540"/>
    <mergeCell ref="OFV538:OFV540"/>
    <mergeCell ref="OFW538:OFW540"/>
    <mergeCell ref="OFX538:OFX540"/>
    <mergeCell ref="OFY538:OFY540"/>
    <mergeCell ref="OFZ538:OFZ540"/>
    <mergeCell ref="OGA538:OGA540"/>
    <mergeCell ref="OGB538:OGB540"/>
    <mergeCell ref="OEU538:OEU540"/>
    <mergeCell ref="OEV538:OEV540"/>
    <mergeCell ref="OEW538:OEW540"/>
    <mergeCell ref="OEX538:OEX540"/>
    <mergeCell ref="OEY538:OEY540"/>
    <mergeCell ref="OEZ538:OEZ540"/>
    <mergeCell ref="OFA538:OFA540"/>
    <mergeCell ref="OFB538:OFB540"/>
    <mergeCell ref="OFC538:OFC540"/>
    <mergeCell ref="OFD538:OFD540"/>
    <mergeCell ref="OFE538:OFE540"/>
    <mergeCell ref="OFF538:OFF540"/>
    <mergeCell ref="OFG538:OFG540"/>
    <mergeCell ref="OFH538:OFH540"/>
    <mergeCell ref="OFI538:OFI540"/>
    <mergeCell ref="OFJ538:OFJ540"/>
    <mergeCell ref="OFK538:OFK540"/>
    <mergeCell ref="OED538:OED540"/>
    <mergeCell ref="OEE538:OEE540"/>
    <mergeCell ref="OEF538:OEF540"/>
    <mergeCell ref="OEG538:OEG540"/>
    <mergeCell ref="OEH538:OEH540"/>
    <mergeCell ref="OEI538:OEI540"/>
    <mergeCell ref="OEJ538:OEJ540"/>
    <mergeCell ref="OEK538:OEK540"/>
    <mergeCell ref="OEL538:OEL540"/>
    <mergeCell ref="OEM538:OEM540"/>
    <mergeCell ref="OEN538:OEN540"/>
    <mergeCell ref="OEO538:OEO540"/>
    <mergeCell ref="OEP538:OEP540"/>
    <mergeCell ref="OEQ538:OEQ540"/>
    <mergeCell ref="OER538:OER540"/>
    <mergeCell ref="OES538:OES540"/>
    <mergeCell ref="OET538:OET540"/>
    <mergeCell ref="ODM538:ODM540"/>
    <mergeCell ref="ODN538:ODN540"/>
    <mergeCell ref="ODO538:ODO540"/>
    <mergeCell ref="ODP538:ODP540"/>
    <mergeCell ref="ODQ538:ODQ540"/>
    <mergeCell ref="ODR538:ODR540"/>
    <mergeCell ref="ODS538:ODS540"/>
    <mergeCell ref="ODT538:ODT540"/>
    <mergeCell ref="ODU538:ODU540"/>
    <mergeCell ref="ODV538:ODV540"/>
    <mergeCell ref="ODW538:ODW540"/>
    <mergeCell ref="ODX538:ODX540"/>
    <mergeCell ref="ODY538:ODY540"/>
    <mergeCell ref="ODZ538:ODZ540"/>
    <mergeCell ref="OEA538:OEA540"/>
    <mergeCell ref="OEB538:OEB540"/>
    <mergeCell ref="OEC538:OEC540"/>
    <mergeCell ref="OCV538:OCV540"/>
    <mergeCell ref="OCW538:OCW540"/>
    <mergeCell ref="OCX538:OCX540"/>
    <mergeCell ref="OCY538:OCY540"/>
    <mergeCell ref="OCZ538:OCZ540"/>
    <mergeCell ref="ODA538:ODA540"/>
    <mergeCell ref="ODB538:ODB540"/>
    <mergeCell ref="ODC538:ODC540"/>
    <mergeCell ref="ODD538:ODD540"/>
    <mergeCell ref="ODE538:ODE540"/>
    <mergeCell ref="ODF538:ODF540"/>
    <mergeCell ref="ODG538:ODG540"/>
    <mergeCell ref="ODH538:ODH540"/>
    <mergeCell ref="ODI538:ODI540"/>
    <mergeCell ref="ODJ538:ODJ540"/>
    <mergeCell ref="ODK538:ODK540"/>
    <mergeCell ref="ODL538:ODL540"/>
    <mergeCell ref="OCE538:OCE540"/>
    <mergeCell ref="OCF538:OCF540"/>
    <mergeCell ref="OCG538:OCG540"/>
    <mergeCell ref="OCH538:OCH540"/>
    <mergeCell ref="OCI538:OCI540"/>
    <mergeCell ref="OCJ538:OCJ540"/>
    <mergeCell ref="OCK538:OCK540"/>
    <mergeCell ref="OCL538:OCL540"/>
    <mergeCell ref="OCM538:OCM540"/>
    <mergeCell ref="OCN538:OCN540"/>
    <mergeCell ref="OCO538:OCO540"/>
    <mergeCell ref="OCP538:OCP540"/>
    <mergeCell ref="OCQ538:OCQ540"/>
    <mergeCell ref="OCR538:OCR540"/>
    <mergeCell ref="OCS538:OCS540"/>
    <mergeCell ref="OCT538:OCT540"/>
    <mergeCell ref="OCU538:OCU540"/>
    <mergeCell ref="OBN538:OBN540"/>
    <mergeCell ref="OBO538:OBO540"/>
    <mergeCell ref="OBP538:OBP540"/>
    <mergeCell ref="OBQ538:OBQ540"/>
    <mergeCell ref="OBR538:OBR540"/>
    <mergeCell ref="OBS538:OBS540"/>
    <mergeCell ref="OBT538:OBT540"/>
    <mergeCell ref="OBU538:OBU540"/>
    <mergeCell ref="OBV538:OBV540"/>
    <mergeCell ref="OBW538:OBW540"/>
    <mergeCell ref="OBX538:OBX540"/>
    <mergeCell ref="OBY538:OBY540"/>
    <mergeCell ref="OBZ538:OBZ540"/>
    <mergeCell ref="OCA538:OCA540"/>
    <mergeCell ref="OCB538:OCB540"/>
    <mergeCell ref="OCC538:OCC540"/>
    <mergeCell ref="OCD538:OCD540"/>
    <mergeCell ref="OAW538:OAW540"/>
    <mergeCell ref="OAX538:OAX540"/>
    <mergeCell ref="OAY538:OAY540"/>
    <mergeCell ref="OAZ538:OAZ540"/>
    <mergeCell ref="OBA538:OBA540"/>
    <mergeCell ref="OBB538:OBB540"/>
    <mergeCell ref="OBC538:OBC540"/>
    <mergeCell ref="OBD538:OBD540"/>
    <mergeCell ref="OBE538:OBE540"/>
    <mergeCell ref="OBF538:OBF540"/>
    <mergeCell ref="OBG538:OBG540"/>
    <mergeCell ref="OBH538:OBH540"/>
    <mergeCell ref="OBI538:OBI540"/>
    <mergeCell ref="OBJ538:OBJ540"/>
    <mergeCell ref="OBK538:OBK540"/>
    <mergeCell ref="OBL538:OBL540"/>
    <mergeCell ref="OBM538:OBM540"/>
    <mergeCell ref="OAF538:OAF540"/>
    <mergeCell ref="OAG538:OAG540"/>
    <mergeCell ref="OAH538:OAH540"/>
    <mergeCell ref="OAI538:OAI540"/>
    <mergeCell ref="OAJ538:OAJ540"/>
    <mergeCell ref="OAK538:OAK540"/>
    <mergeCell ref="OAL538:OAL540"/>
    <mergeCell ref="OAM538:OAM540"/>
    <mergeCell ref="OAN538:OAN540"/>
    <mergeCell ref="OAO538:OAO540"/>
    <mergeCell ref="OAP538:OAP540"/>
    <mergeCell ref="OAQ538:OAQ540"/>
    <mergeCell ref="OAR538:OAR540"/>
    <mergeCell ref="OAS538:OAS540"/>
    <mergeCell ref="OAT538:OAT540"/>
    <mergeCell ref="OAU538:OAU540"/>
    <mergeCell ref="OAV538:OAV540"/>
    <mergeCell ref="NZO538:NZO540"/>
    <mergeCell ref="NZP538:NZP540"/>
    <mergeCell ref="NZQ538:NZQ540"/>
    <mergeCell ref="NZR538:NZR540"/>
    <mergeCell ref="NZS538:NZS540"/>
    <mergeCell ref="NZT538:NZT540"/>
    <mergeCell ref="NZU538:NZU540"/>
    <mergeCell ref="NZV538:NZV540"/>
    <mergeCell ref="NZW538:NZW540"/>
    <mergeCell ref="NZX538:NZX540"/>
    <mergeCell ref="NZY538:NZY540"/>
    <mergeCell ref="NZZ538:NZZ540"/>
    <mergeCell ref="OAA538:OAA540"/>
    <mergeCell ref="OAB538:OAB540"/>
    <mergeCell ref="OAC538:OAC540"/>
    <mergeCell ref="OAD538:OAD540"/>
    <mergeCell ref="OAE538:OAE540"/>
    <mergeCell ref="NYX538:NYX540"/>
    <mergeCell ref="NYY538:NYY540"/>
    <mergeCell ref="NYZ538:NYZ540"/>
    <mergeCell ref="NZA538:NZA540"/>
    <mergeCell ref="NZB538:NZB540"/>
    <mergeCell ref="NZC538:NZC540"/>
    <mergeCell ref="NZD538:NZD540"/>
    <mergeCell ref="NZE538:NZE540"/>
    <mergeCell ref="NZF538:NZF540"/>
    <mergeCell ref="NZG538:NZG540"/>
    <mergeCell ref="NZH538:NZH540"/>
    <mergeCell ref="NZI538:NZI540"/>
    <mergeCell ref="NZJ538:NZJ540"/>
    <mergeCell ref="NZK538:NZK540"/>
    <mergeCell ref="NZL538:NZL540"/>
    <mergeCell ref="NZM538:NZM540"/>
    <mergeCell ref="NZN538:NZN540"/>
    <mergeCell ref="NYG538:NYG540"/>
    <mergeCell ref="NYH538:NYH540"/>
    <mergeCell ref="NYI538:NYI540"/>
    <mergeCell ref="NYJ538:NYJ540"/>
    <mergeCell ref="NYK538:NYK540"/>
    <mergeCell ref="NYL538:NYL540"/>
    <mergeCell ref="NYM538:NYM540"/>
    <mergeCell ref="NYN538:NYN540"/>
    <mergeCell ref="NYO538:NYO540"/>
    <mergeCell ref="NYP538:NYP540"/>
    <mergeCell ref="NYQ538:NYQ540"/>
    <mergeCell ref="NYR538:NYR540"/>
    <mergeCell ref="NYS538:NYS540"/>
    <mergeCell ref="NYT538:NYT540"/>
    <mergeCell ref="NYU538:NYU540"/>
    <mergeCell ref="NYV538:NYV540"/>
    <mergeCell ref="NYW538:NYW540"/>
    <mergeCell ref="NXP538:NXP540"/>
    <mergeCell ref="NXQ538:NXQ540"/>
    <mergeCell ref="NXR538:NXR540"/>
    <mergeCell ref="NXS538:NXS540"/>
    <mergeCell ref="NXT538:NXT540"/>
    <mergeCell ref="NXU538:NXU540"/>
    <mergeCell ref="NXV538:NXV540"/>
    <mergeCell ref="NXW538:NXW540"/>
    <mergeCell ref="NXX538:NXX540"/>
    <mergeCell ref="NXY538:NXY540"/>
    <mergeCell ref="NXZ538:NXZ540"/>
    <mergeCell ref="NYA538:NYA540"/>
    <mergeCell ref="NYB538:NYB540"/>
    <mergeCell ref="NYC538:NYC540"/>
    <mergeCell ref="NYD538:NYD540"/>
    <mergeCell ref="NYE538:NYE540"/>
    <mergeCell ref="NYF538:NYF540"/>
    <mergeCell ref="NWY538:NWY540"/>
    <mergeCell ref="NWZ538:NWZ540"/>
    <mergeCell ref="NXA538:NXA540"/>
    <mergeCell ref="NXB538:NXB540"/>
    <mergeCell ref="NXC538:NXC540"/>
    <mergeCell ref="NXD538:NXD540"/>
    <mergeCell ref="NXE538:NXE540"/>
    <mergeCell ref="NXF538:NXF540"/>
    <mergeCell ref="NXG538:NXG540"/>
    <mergeCell ref="NXH538:NXH540"/>
    <mergeCell ref="NXI538:NXI540"/>
    <mergeCell ref="NXJ538:NXJ540"/>
    <mergeCell ref="NXK538:NXK540"/>
    <mergeCell ref="NXL538:NXL540"/>
    <mergeCell ref="NXM538:NXM540"/>
    <mergeCell ref="NXN538:NXN540"/>
    <mergeCell ref="NXO538:NXO540"/>
    <mergeCell ref="NWH538:NWH540"/>
    <mergeCell ref="NWI538:NWI540"/>
    <mergeCell ref="NWJ538:NWJ540"/>
    <mergeCell ref="NWK538:NWK540"/>
    <mergeCell ref="NWL538:NWL540"/>
    <mergeCell ref="NWM538:NWM540"/>
    <mergeCell ref="NWN538:NWN540"/>
    <mergeCell ref="NWO538:NWO540"/>
    <mergeCell ref="NWP538:NWP540"/>
    <mergeCell ref="NWQ538:NWQ540"/>
    <mergeCell ref="NWR538:NWR540"/>
    <mergeCell ref="NWS538:NWS540"/>
    <mergeCell ref="NWT538:NWT540"/>
    <mergeCell ref="NWU538:NWU540"/>
    <mergeCell ref="NWV538:NWV540"/>
    <mergeCell ref="NWW538:NWW540"/>
    <mergeCell ref="NWX538:NWX540"/>
    <mergeCell ref="NVQ538:NVQ540"/>
    <mergeCell ref="NVR538:NVR540"/>
    <mergeCell ref="NVS538:NVS540"/>
    <mergeCell ref="NVT538:NVT540"/>
    <mergeCell ref="NVU538:NVU540"/>
    <mergeCell ref="NVV538:NVV540"/>
    <mergeCell ref="NVW538:NVW540"/>
    <mergeCell ref="NVX538:NVX540"/>
    <mergeCell ref="NVY538:NVY540"/>
    <mergeCell ref="NVZ538:NVZ540"/>
    <mergeCell ref="NWA538:NWA540"/>
    <mergeCell ref="NWB538:NWB540"/>
    <mergeCell ref="NWC538:NWC540"/>
    <mergeCell ref="NWD538:NWD540"/>
    <mergeCell ref="NWE538:NWE540"/>
    <mergeCell ref="NWF538:NWF540"/>
    <mergeCell ref="NWG538:NWG540"/>
    <mergeCell ref="NUZ538:NUZ540"/>
    <mergeCell ref="NVA538:NVA540"/>
    <mergeCell ref="NVB538:NVB540"/>
    <mergeCell ref="NVC538:NVC540"/>
    <mergeCell ref="NVD538:NVD540"/>
    <mergeCell ref="NVE538:NVE540"/>
    <mergeCell ref="NVF538:NVF540"/>
    <mergeCell ref="NVG538:NVG540"/>
    <mergeCell ref="NVH538:NVH540"/>
    <mergeCell ref="NVI538:NVI540"/>
    <mergeCell ref="NVJ538:NVJ540"/>
    <mergeCell ref="NVK538:NVK540"/>
    <mergeCell ref="NVL538:NVL540"/>
    <mergeCell ref="NVM538:NVM540"/>
    <mergeCell ref="NVN538:NVN540"/>
    <mergeCell ref="NVO538:NVO540"/>
    <mergeCell ref="NVP538:NVP540"/>
    <mergeCell ref="NUI538:NUI540"/>
    <mergeCell ref="NUJ538:NUJ540"/>
    <mergeCell ref="NUK538:NUK540"/>
    <mergeCell ref="NUL538:NUL540"/>
    <mergeCell ref="NUM538:NUM540"/>
    <mergeCell ref="NUN538:NUN540"/>
    <mergeCell ref="NUO538:NUO540"/>
    <mergeCell ref="NUP538:NUP540"/>
    <mergeCell ref="NUQ538:NUQ540"/>
    <mergeCell ref="NUR538:NUR540"/>
    <mergeCell ref="NUS538:NUS540"/>
    <mergeCell ref="NUT538:NUT540"/>
    <mergeCell ref="NUU538:NUU540"/>
    <mergeCell ref="NUV538:NUV540"/>
    <mergeCell ref="NUW538:NUW540"/>
    <mergeCell ref="NUX538:NUX540"/>
    <mergeCell ref="NUY538:NUY540"/>
    <mergeCell ref="NTR538:NTR540"/>
    <mergeCell ref="NTS538:NTS540"/>
    <mergeCell ref="NTT538:NTT540"/>
    <mergeCell ref="NTU538:NTU540"/>
    <mergeCell ref="NTV538:NTV540"/>
    <mergeCell ref="NTW538:NTW540"/>
    <mergeCell ref="NTX538:NTX540"/>
    <mergeCell ref="NTY538:NTY540"/>
    <mergeCell ref="NTZ538:NTZ540"/>
    <mergeCell ref="NUA538:NUA540"/>
    <mergeCell ref="NUB538:NUB540"/>
    <mergeCell ref="NUC538:NUC540"/>
    <mergeCell ref="NUD538:NUD540"/>
    <mergeCell ref="NUE538:NUE540"/>
    <mergeCell ref="NUF538:NUF540"/>
    <mergeCell ref="NUG538:NUG540"/>
    <mergeCell ref="NUH538:NUH540"/>
    <mergeCell ref="NTA538:NTA540"/>
    <mergeCell ref="NTB538:NTB540"/>
    <mergeCell ref="NTC538:NTC540"/>
    <mergeCell ref="NTD538:NTD540"/>
    <mergeCell ref="NTE538:NTE540"/>
    <mergeCell ref="NTF538:NTF540"/>
    <mergeCell ref="NTG538:NTG540"/>
    <mergeCell ref="NTH538:NTH540"/>
    <mergeCell ref="NTI538:NTI540"/>
    <mergeCell ref="NTJ538:NTJ540"/>
    <mergeCell ref="NTK538:NTK540"/>
    <mergeCell ref="NTL538:NTL540"/>
    <mergeCell ref="NTM538:NTM540"/>
    <mergeCell ref="NTN538:NTN540"/>
    <mergeCell ref="NTO538:NTO540"/>
    <mergeCell ref="NTP538:NTP540"/>
    <mergeCell ref="NTQ538:NTQ540"/>
    <mergeCell ref="NSJ538:NSJ540"/>
    <mergeCell ref="NSK538:NSK540"/>
    <mergeCell ref="NSL538:NSL540"/>
    <mergeCell ref="NSM538:NSM540"/>
    <mergeCell ref="NSN538:NSN540"/>
    <mergeCell ref="NSO538:NSO540"/>
    <mergeCell ref="NSP538:NSP540"/>
    <mergeCell ref="NSQ538:NSQ540"/>
    <mergeCell ref="NSR538:NSR540"/>
    <mergeCell ref="NSS538:NSS540"/>
    <mergeCell ref="NST538:NST540"/>
    <mergeCell ref="NSU538:NSU540"/>
    <mergeCell ref="NSV538:NSV540"/>
    <mergeCell ref="NSW538:NSW540"/>
    <mergeCell ref="NSX538:NSX540"/>
    <mergeCell ref="NSY538:NSY540"/>
    <mergeCell ref="NSZ538:NSZ540"/>
    <mergeCell ref="NRS538:NRS540"/>
    <mergeCell ref="NRT538:NRT540"/>
    <mergeCell ref="NRU538:NRU540"/>
    <mergeCell ref="NRV538:NRV540"/>
    <mergeCell ref="NRW538:NRW540"/>
    <mergeCell ref="NRX538:NRX540"/>
    <mergeCell ref="NRY538:NRY540"/>
    <mergeCell ref="NRZ538:NRZ540"/>
    <mergeCell ref="NSA538:NSA540"/>
    <mergeCell ref="NSB538:NSB540"/>
    <mergeCell ref="NSC538:NSC540"/>
    <mergeCell ref="NSD538:NSD540"/>
    <mergeCell ref="NSE538:NSE540"/>
    <mergeCell ref="NSF538:NSF540"/>
    <mergeCell ref="NSG538:NSG540"/>
    <mergeCell ref="NSH538:NSH540"/>
    <mergeCell ref="NSI538:NSI540"/>
    <mergeCell ref="NRB538:NRB540"/>
    <mergeCell ref="NRC538:NRC540"/>
    <mergeCell ref="NRD538:NRD540"/>
    <mergeCell ref="NRE538:NRE540"/>
    <mergeCell ref="NRF538:NRF540"/>
    <mergeCell ref="NRG538:NRG540"/>
    <mergeCell ref="NRH538:NRH540"/>
    <mergeCell ref="NRI538:NRI540"/>
    <mergeCell ref="NRJ538:NRJ540"/>
    <mergeCell ref="NRK538:NRK540"/>
    <mergeCell ref="NRL538:NRL540"/>
    <mergeCell ref="NRM538:NRM540"/>
    <mergeCell ref="NRN538:NRN540"/>
    <mergeCell ref="NRO538:NRO540"/>
    <mergeCell ref="NRP538:NRP540"/>
    <mergeCell ref="NRQ538:NRQ540"/>
    <mergeCell ref="NRR538:NRR540"/>
    <mergeCell ref="NQK538:NQK540"/>
    <mergeCell ref="NQL538:NQL540"/>
    <mergeCell ref="NQM538:NQM540"/>
    <mergeCell ref="NQN538:NQN540"/>
    <mergeCell ref="NQO538:NQO540"/>
    <mergeCell ref="NQP538:NQP540"/>
    <mergeCell ref="NQQ538:NQQ540"/>
    <mergeCell ref="NQR538:NQR540"/>
    <mergeCell ref="NQS538:NQS540"/>
    <mergeCell ref="NQT538:NQT540"/>
    <mergeCell ref="NQU538:NQU540"/>
    <mergeCell ref="NQV538:NQV540"/>
    <mergeCell ref="NQW538:NQW540"/>
    <mergeCell ref="NQX538:NQX540"/>
    <mergeCell ref="NQY538:NQY540"/>
    <mergeCell ref="NQZ538:NQZ540"/>
    <mergeCell ref="NRA538:NRA540"/>
    <mergeCell ref="NPT538:NPT540"/>
    <mergeCell ref="NPU538:NPU540"/>
    <mergeCell ref="NPV538:NPV540"/>
    <mergeCell ref="NPW538:NPW540"/>
    <mergeCell ref="NPX538:NPX540"/>
    <mergeCell ref="NPY538:NPY540"/>
    <mergeCell ref="NPZ538:NPZ540"/>
    <mergeCell ref="NQA538:NQA540"/>
    <mergeCell ref="NQB538:NQB540"/>
    <mergeCell ref="NQC538:NQC540"/>
    <mergeCell ref="NQD538:NQD540"/>
    <mergeCell ref="NQE538:NQE540"/>
    <mergeCell ref="NQF538:NQF540"/>
    <mergeCell ref="NQG538:NQG540"/>
    <mergeCell ref="NQH538:NQH540"/>
    <mergeCell ref="NQI538:NQI540"/>
    <mergeCell ref="NQJ538:NQJ540"/>
    <mergeCell ref="NPC538:NPC540"/>
    <mergeCell ref="NPD538:NPD540"/>
    <mergeCell ref="NPE538:NPE540"/>
    <mergeCell ref="NPF538:NPF540"/>
    <mergeCell ref="NPG538:NPG540"/>
    <mergeCell ref="NPH538:NPH540"/>
    <mergeCell ref="NPI538:NPI540"/>
    <mergeCell ref="NPJ538:NPJ540"/>
    <mergeCell ref="NPK538:NPK540"/>
    <mergeCell ref="NPL538:NPL540"/>
    <mergeCell ref="NPM538:NPM540"/>
    <mergeCell ref="NPN538:NPN540"/>
    <mergeCell ref="NPO538:NPO540"/>
    <mergeCell ref="NPP538:NPP540"/>
    <mergeCell ref="NPQ538:NPQ540"/>
    <mergeCell ref="NPR538:NPR540"/>
    <mergeCell ref="NPS538:NPS540"/>
    <mergeCell ref="NOL538:NOL540"/>
    <mergeCell ref="NOM538:NOM540"/>
    <mergeCell ref="NON538:NON540"/>
    <mergeCell ref="NOO538:NOO540"/>
    <mergeCell ref="NOP538:NOP540"/>
    <mergeCell ref="NOQ538:NOQ540"/>
    <mergeCell ref="NOR538:NOR540"/>
    <mergeCell ref="NOS538:NOS540"/>
    <mergeCell ref="NOT538:NOT540"/>
    <mergeCell ref="NOU538:NOU540"/>
    <mergeCell ref="NOV538:NOV540"/>
    <mergeCell ref="NOW538:NOW540"/>
    <mergeCell ref="NOX538:NOX540"/>
    <mergeCell ref="NOY538:NOY540"/>
    <mergeCell ref="NOZ538:NOZ540"/>
    <mergeCell ref="NPA538:NPA540"/>
    <mergeCell ref="NPB538:NPB540"/>
    <mergeCell ref="NNU538:NNU540"/>
    <mergeCell ref="NNV538:NNV540"/>
    <mergeCell ref="NNW538:NNW540"/>
    <mergeCell ref="NNX538:NNX540"/>
    <mergeCell ref="NNY538:NNY540"/>
    <mergeCell ref="NNZ538:NNZ540"/>
    <mergeCell ref="NOA538:NOA540"/>
    <mergeCell ref="NOB538:NOB540"/>
    <mergeCell ref="NOC538:NOC540"/>
    <mergeCell ref="NOD538:NOD540"/>
    <mergeCell ref="NOE538:NOE540"/>
    <mergeCell ref="NOF538:NOF540"/>
    <mergeCell ref="NOG538:NOG540"/>
    <mergeCell ref="NOH538:NOH540"/>
    <mergeCell ref="NOI538:NOI540"/>
    <mergeCell ref="NOJ538:NOJ540"/>
    <mergeCell ref="NOK538:NOK540"/>
    <mergeCell ref="NND538:NND540"/>
    <mergeCell ref="NNE538:NNE540"/>
    <mergeCell ref="NNF538:NNF540"/>
    <mergeCell ref="NNG538:NNG540"/>
    <mergeCell ref="NNH538:NNH540"/>
    <mergeCell ref="NNI538:NNI540"/>
    <mergeCell ref="NNJ538:NNJ540"/>
    <mergeCell ref="NNK538:NNK540"/>
    <mergeCell ref="NNL538:NNL540"/>
    <mergeCell ref="NNM538:NNM540"/>
    <mergeCell ref="NNN538:NNN540"/>
    <mergeCell ref="NNO538:NNO540"/>
    <mergeCell ref="NNP538:NNP540"/>
    <mergeCell ref="NNQ538:NNQ540"/>
    <mergeCell ref="NNR538:NNR540"/>
    <mergeCell ref="NNS538:NNS540"/>
    <mergeCell ref="NNT538:NNT540"/>
    <mergeCell ref="NMM538:NMM540"/>
    <mergeCell ref="NMN538:NMN540"/>
    <mergeCell ref="NMO538:NMO540"/>
    <mergeCell ref="NMP538:NMP540"/>
    <mergeCell ref="NMQ538:NMQ540"/>
    <mergeCell ref="NMR538:NMR540"/>
    <mergeCell ref="NMS538:NMS540"/>
    <mergeCell ref="NMT538:NMT540"/>
    <mergeCell ref="NMU538:NMU540"/>
    <mergeCell ref="NMV538:NMV540"/>
    <mergeCell ref="NMW538:NMW540"/>
    <mergeCell ref="NMX538:NMX540"/>
    <mergeCell ref="NMY538:NMY540"/>
    <mergeCell ref="NMZ538:NMZ540"/>
    <mergeCell ref="NNA538:NNA540"/>
    <mergeCell ref="NNB538:NNB540"/>
    <mergeCell ref="NNC538:NNC540"/>
    <mergeCell ref="NLV538:NLV540"/>
    <mergeCell ref="NLW538:NLW540"/>
    <mergeCell ref="NLX538:NLX540"/>
    <mergeCell ref="NLY538:NLY540"/>
    <mergeCell ref="NLZ538:NLZ540"/>
    <mergeCell ref="NMA538:NMA540"/>
    <mergeCell ref="NMB538:NMB540"/>
    <mergeCell ref="NMC538:NMC540"/>
    <mergeCell ref="NMD538:NMD540"/>
    <mergeCell ref="NME538:NME540"/>
    <mergeCell ref="NMF538:NMF540"/>
    <mergeCell ref="NMG538:NMG540"/>
    <mergeCell ref="NMH538:NMH540"/>
    <mergeCell ref="NMI538:NMI540"/>
    <mergeCell ref="NMJ538:NMJ540"/>
    <mergeCell ref="NMK538:NMK540"/>
    <mergeCell ref="NML538:NML540"/>
    <mergeCell ref="NLE538:NLE540"/>
    <mergeCell ref="NLF538:NLF540"/>
    <mergeCell ref="NLG538:NLG540"/>
    <mergeCell ref="NLH538:NLH540"/>
    <mergeCell ref="NLI538:NLI540"/>
    <mergeCell ref="NLJ538:NLJ540"/>
    <mergeCell ref="NLK538:NLK540"/>
    <mergeCell ref="NLL538:NLL540"/>
    <mergeCell ref="NLM538:NLM540"/>
    <mergeCell ref="NLN538:NLN540"/>
    <mergeCell ref="NLO538:NLO540"/>
    <mergeCell ref="NLP538:NLP540"/>
    <mergeCell ref="NLQ538:NLQ540"/>
    <mergeCell ref="NLR538:NLR540"/>
    <mergeCell ref="NLS538:NLS540"/>
    <mergeCell ref="NLT538:NLT540"/>
    <mergeCell ref="NLU538:NLU540"/>
    <mergeCell ref="NKN538:NKN540"/>
    <mergeCell ref="NKO538:NKO540"/>
    <mergeCell ref="NKP538:NKP540"/>
    <mergeCell ref="NKQ538:NKQ540"/>
    <mergeCell ref="NKR538:NKR540"/>
    <mergeCell ref="NKS538:NKS540"/>
    <mergeCell ref="NKT538:NKT540"/>
    <mergeCell ref="NKU538:NKU540"/>
    <mergeCell ref="NKV538:NKV540"/>
    <mergeCell ref="NKW538:NKW540"/>
    <mergeCell ref="NKX538:NKX540"/>
    <mergeCell ref="NKY538:NKY540"/>
    <mergeCell ref="NKZ538:NKZ540"/>
    <mergeCell ref="NLA538:NLA540"/>
    <mergeCell ref="NLB538:NLB540"/>
    <mergeCell ref="NLC538:NLC540"/>
    <mergeCell ref="NLD538:NLD540"/>
    <mergeCell ref="NJW538:NJW540"/>
    <mergeCell ref="NJX538:NJX540"/>
    <mergeCell ref="NJY538:NJY540"/>
    <mergeCell ref="NJZ538:NJZ540"/>
    <mergeCell ref="NKA538:NKA540"/>
    <mergeCell ref="NKB538:NKB540"/>
    <mergeCell ref="NKC538:NKC540"/>
    <mergeCell ref="NKD538:NKD540"/>
    <mergeCell ref="NKE538:NKE540"/>
    <mergeCell ref="NKF538:NKF540"/>
    <mergeCell ref="NKG538:NKG540"/>
    <mergeCell ref="NKH538:NKH540"/>
    <mergeCell ref="NKI538:NKI540"/>
    <mergeCell ref="NKJ538:NKJ540"/>
    <mergeCell ref="NKK538:NKK540"/>
    <mergeCell ref="NKL538:NKL540"/>
    <mergeCell ref="NKM538:NKM540"/>
    <mergeCell ref="NJF538:NJF540"/>
    <mergeCell ref="NJG538:NJG540"/>
    <mergeCell ref="NJH538:NJH540"/>
    <mergeCell ref="NJI538:NJI540"/>
    <mergeCell ref="NJJ538:NJJ540"/>
    <mergeCell ref="NJK538:NJK540"/>
    <mergeCell ref="NJL538:NJL540"/>
    <mergeCell ref="NJM538:NJM540"/>
    <mergeCell ref="NJN538:NJN540"/>
    <mergeCell ref="NJO538:NJO540"/>
    <mergeCell ref="NJP538:NJP540"/>
    <mergeCell ref="NJQ538:NJQ540"/>
    <mergeCell ref="NJR538:NJR540"/>
    <mergeCell ref="NJS538:NJS540"/>
    <mergeCell ref="NJT538:NJT540"/>
    <mergeCell ref="NJU538:NJU540"/>
    <mergeCell ref="NJV538:NJV540"/>
    <mergeCell ref="NIO538:NIO540"/>
    <mergeCell ref="NIP538:NIP540"/>
    <mergeCell ref="NIQ538:NIQ540"/>
    <mergeCell ref="NIR538:NIR540"/>
    <mergeCell ref="NIS538:NIS540"/>
    <mergeCell ref="NIT538:NIT540"/>
    <mergeCell ref="NIU538:NIU540"/>
    <mergeCell ref="NIV538:NIV540"/>
    <mergeCell ref="NIW538:NIW540"/>
    <mergeCell ref="NIX538:NIX540"/>
    <mergeCell ref="NIY538:NIY540"/>
    <mergeCell ref="NIZ538:NIZ540"/>
    <mergeCell ref="NJA538:NJA540"/>
    <mergeCell ref="NJB538:NJB540"/>
    <mergeCell ref="NJC538:NJC540"/>
    <mergeCell ref="NJD538:NJD540"/>
    <mergeCell ref="NJE538:NJE540"/>
    <mergeCell ref="NHX538:NHX540"/>
    <mergeCell ref="NHY538:NHY540"/>
    <mergeCell ref="NHZ538:NHZ540"/>
    <mergeCell ref="NIA538:NIA540"/>
    <mergeCell ref="NIB538:NIB540"/>
    <mergeCell ref="NIC538:NIC540"/>
    <mergeCell ref="NID538:NID540"/>
    <mergeCell ref="NIE538:NIE540"/>
    <mergeCell ref="NIF538:NIF540"/>
    <mergeCell ref="NIG538:NIG540"/>
    <mergeCell ref="NIH538:NIH540"/>
    <mergeCell ref="NII538:NII540"/>
    <mergeCell ref="NIJ538:NIJ540"/>
    <mergeCell ref="NIK538:NIK540"/>
    <mergeCell ref="NIL538:NIL540"/>
    <mergeCell ref="NIM538:NIM540"/>
    <mergeCell ref="NIN538:NIN540"/>
    <mergeCell ref="NHG538:NHG540"/>
    <mergeCell ref="NHH538:NHH540"/>
    <mergeCell ref="NHI538:NHI540"/>
    <mergeCell ref="NHJ538:NHJ540"/>
    <mergeCell ref="NHK538:NHK540"/>
    <mergeCell ref="NHL538:NHL540"/>
    <mergeCell ref="NHM538:NHM540"/>
    <mergeCell ref="NHN538:NHN540"/>
    <mergeCell ref="NHO538:NHO540"/>
    <mergeCell ref="NHP538:NHP540"/>
    <mergeCell ref="NHQ538:NHQ540"/>
    <mergeCell ref="NHR538:NHR540"/>
    <mergeCell ref="NHS538:NHS540"/>
    <mergeCell ref="NHT538:NHT540"/>
    <mergeCell ref="NHU538:NHU540"/>
    <mergeCell ref="NHV538:NHV540"/>
    <mergeCell ref="NHW538:NHW540"/>
    <mergeCell ref="NGP538:NGP540"/>
    <mergeCell ref="NGQ538:NGQ540"/>
    <mergeCell ref="NGR538:NGR540"/>
    <mergeCell ref="NGS538:NGS540"/>
    <mergeCell ref="NGT538:NGT540"/>
    <mergeCell ref="NGU538:NGU540"/>
    <mergeCell ref="NGV538:NGV540"/>
    <mergeCell ref="NGW538:NGW540"/>
    <mergeCell ref="NGX538:NGX540"/>
    <mergeCell ref="NGY538:NGY540"/>
    <mergeCell ref="NGZ538:NGZ540"/>
    <mergeCell ref="NHA538:NHA540"/>
    <mergeCell ref="NHB538:NHB540"/>
    <mergeCell ref="NHC538:NHC540"/>
    <mergeCell ref="NHD538:NHD540"/>
    <mergeCell ref="NHE538:NHE540"/>
    <mergeCell ref="NHF538:NHF540"/>
    <mergeCell ref="NFY538:NFY540"/>
    <mergeCell ref="NFZ538:NFZ540"/>
    <mergeCell ref="NGA538:NGA540"/>
    <mergeCell ref="NGB538:NGB540"/>
    <mergeCell ref="NGC538:NGC540"/>
    <mergeCell ref="NGD538:NGD540"/>
    <mergeCell ref="NGE538:NGE540"/>
    <mergeCell ref="NGF538:NGF540"/>
    <mergeCell ref="NGG538:NGG540"/>
    <mergeCell ref="NGH538:NGH540"/>
    <mergeCell ref="NGI538:NGI540"/>
    <mergeCell ref="NGJ538:NGJ540"/>
    <mergeCell ref="NGK538:NGK540"/>
    <mergeCell ref="NGL538:NGL540"/>
    <mergeCell ref="NGM538:NGM540"/>
    <mergeCell ref="NGN538:NGN540"/>
    <mergeCell ref="NGO538:NGO540"/>
    <mergeCell ref="NFH538:NFH540"/>
    <mergeCell ref="NFI538:NFI540"/>
    <mergeCell ref="NFJ538:NFJ540"/>
    <mergeCell ref="NFK538:NFK540"/>
    <mergeCell ref="NFL538:NFL540"/>
    <mergeCell ref="NFM538:NFM540"/>
    <mergeCell ref="NFN538:NFN540"/>
    <mergeCell ref="NFO538:NFO540"/>
    <mergeCell ref="NFP538:NFP540"/>
    <mergeCell ref="NFQ538:NFQ540"/>
    <mergeCell ref="NFR538:NFR540"/>
    <mergeCell ref="NFS538:NFS540"/>
    <mergeCell ref="NFT538:NFT540"/>
    <mergeCell ref="NFU538:NFU540"/>
    <mergeCell ref="NFV538:NFV540"/>
    <mergeCell ref="NFW538:NFW540"/>
    <mergeCell ref="NFX538:NFX540"/>
    <mergeCell ref="NEQ538:NEQ540"/>
    <mergeCell ref="NER538:NER540"/>
    <mergeCell ref="NES538:NES540"/>
    <mergeCell ref="NET538:NET540"/>
    <mergeCell ref="NEU538:NEU540"/>
    <mergeCell ref="NEV538:NEV540"/>
    <mergeCell ref="NEW538:NEW540"/>
    <mergeCell ref="NEX538:NEX540"/>
    <mergeCell ref="NEY538:NEY540"/>
    <mergeCell ref="NEZ538:NEZ540"/>
    <mergeCell ref="NFA538:NFA540"/>
    <mergeCell ref="NFB538:NFB540"/>
    <mergeCell ref="NFC538:NFC540"/>
    <mergeCell ref="NFD538:NFD540"/>
    <mergeCell ref="NFE538:NFE540"/>
    <mergeCell ref="NFF538:NFF540"/>
    <mergeCell ref="NFG538:NFG540"/>
    <mergeCell ref="NDZ538:NDZ540"/>
    <mergeCell ref="NEA538:NEA540"/>
    <mergeCell ref="NEB538:NEB540"/>
    <mergeCell ref="NEC538:NEC540"/>
    <mergeCell ref="NED538:NED540"/>
    <mergeCell ref="NEE538:NEE540"/>
    <mergeCell ref="NEF538:NEF540"/>
    <mergeCell ref="NEG538:NEG540"/>
    <mergeCell ref="NEH538:NEH540"/>
    <mergeCell ref="NEI538:NEI540"/>
    <mergeCell ref="NEJ538:NEJ540"/>
    <mergeCell ref="NEK538:NEK540"/>
    <mergeCell ref="NEL538:NEL540"/>
    <mergeCell ref="NEM538:NEM540"/>
    <mergeCell ref="NEN538:NEN540"/>
    <mergeCell ref="NEO538:NEO540"/>
    <mergeCell ref="NEP538:NEP540"/>
    <mergeCell ref="NDI538:NDI540"/>
    <mergeCell ref="NDJ538:NDJ540"/>
    <mergeCell ref="NDK538:NDK540"/>
    <mergeCell ref="NDL538:NDL540"/>
    <mergeCell ref="NDM538:NDM540"/>
    <mergeCell ref="NDN538:NDN540"/>
    <mergeCell ref="NDO538:NDO540"/>
    <mergeCell ref="NDP538:NDP540"/>
    <mergeCell ref="NDQ538:NDQ540"/>
    <mergeCell ref="NDR538:NDR540"/>
    <mergeCell ref="NDS538:NDS540"/>
    <mergeCell ref="NDT538:NDT540"/>
    <mergeCell ref="NDU538:NDU540"/>
    <mergeCell ref="NDV538:NDV540"/>
    <mergeCell ref="NDW538:NDW540"/>
    <mergeCell ref="NDX538:NDX540"/>
    <mergeCell ref="NDY538:NDY540"/>
    <mergeCell ref="NCR538:NCR540"/>
    <mergeCell ref="NCS538:NCS540"/>
    <mergeCell ref="NCT538:NCT540"/>
    <mergeCell ref="NCU538:NCU540"/>
    <mergeCell ref="NCV538:NCV540"/>
    <mergeCell ref="NCW538:NCW540"/>
    <mergeCell ref="NCX538:NCX540"/>
    <mergeCell ref="NCY538:NCY540"/>
    <mergeCell ref="NCZ538:NCZ540"/>
    <mergeCell ref="NDA538:NDA540"/>
    <mergeCell ref="NDB538:NDB540"/>
    <mergeCell ref="NDC538:NDC540"/>
    <mergeCell ref="NDD538:NDD540"/>
    <mergeCell ref="NDE538:NDE540"/>
    <mergeCell ref="NDF538:NDF540"/>
    <mergeCell ref="NDG538:NDG540"/>
    <mergeCell ref="NDH538:NDH540"/>
    <mergeCell ref="NCA538:NCA540"/>
    <mergeCell ref="NCB538:NCB540"/>
    <mergeCell ref="NCC538:NCC540"/>
    <mergeCell ref="NCD538:NCD540"/>
    <mergeCell ref="NCE538:NCE540"/>
    <mergeCell ref="NCF538:NCF540"/>
    <mergeCell ref="NCG538:NCG540"/>
    <mergeCell ref="NCH538:NCH540"/>
    <mergeCell ref="NCI538:NCI540"/>
    <mergeCell ref="NCJ538:NCJ540"/>
    <mergeCell ref="NCK538:NCK540"/>
    <mergeCell ref="NCL538:NCL540"/>
    <mergeCell ref="NCM538:NCM540"/>
    <mergeCell ref="NCN538:NCN540"/>
    <mergeCell ref="NCO538:NCO540"/>
    <mergeCell ref="NCP538:NCP540"/>
    <mergeCell ref="NCQ538:NCQ540"/>
    <mergeCell ref="NBJ538:NBJ540"/>
    <mergeCell ref="NBK538:NBK540"/>
    <mergeCell ref="NBL538:NBL540"/>
    <mergeCell ref="NBM538:NBM540"/>
    <mergeCell ref="NBN538:NBN540"/>
    <mergeCell ref="NBO538:NBO540"/>
    <mergeCell ref="NBP538:NBP540"/>
    <mergeCell ref="NBQ538:NBQ540"/>
    <mergeCell ref="NBR538:NBR540"/>
    <mergeCell ref="NBS538:NBS540"/>
    <mergeCell ref="NBT538:NBT540"/>
    <mergeCell ref="NBU538:NBU540"/>
    <mergeCell ref="NBV538:NBV540"/>
    <mergeCell ref="NBW538:NBW540"/>
    <mergeCell ref="NBX538:NBX540"/>
    <mergeCell ref="NBY538:NBY540"/>
    <mergeCell ref="NBZ538:NBZ540"/>
    <mergeCell ref="NAS538:NAS540"/>
    <mergeCell ref="NAT538:NAT540"/>
    <mergeCell ref="NAU538:NAU540"/>
    <mergeCell ref="NAV538:NAV540"/>
    <mergeCell ref="NAW538:NAW540"/>
    <mergeCell ref="NAX538:NAX540"/>
    <mergeCell ref="NAY538:NAY540"/>
    <mergeCell ref="NAZ538:NAZ540"/>
    <mergeCell ref="NBA538:NBA540"/>
    <mergeCell ref="NBB538:NBB540"/>
    <mergeCell ref="NBC538:NBC540"/>
    <mergeCell ref="NBD538:NBD540"/>
    <mergeCell ref="NBE538:NBE540"/>
    <mergeCell ref="NBF538:NBF540"/>
    <mergeCell ref="NBG538:NBG540"/>
    <mergeCell ref="NBH538:NBH540"/>
    <mergeCell ref="NBI538:NBI540"/>
    <mergeCell ref="NAB538:NAB540"/>
    <mergeCell ref="NAC538:NAC540"/>
    <mergeCell ref="NAD538:NAD540"/>
    <mergeCell ref="NAE538:NAE540"/>
    <mergeCell ref="NAF538:NAF540"/>
    <mergeCell ref="NAG538:NAG540"/>
    <mergeCell ref="NAH538:NAH540"/>
    <mergeCell ref="NAI538:NAI540"/>
    <mergeCell ref="NAJ538:NAJ540"/>
    <mergeCell ref="NAK538:NAK540"/>
    <mergeCell ref="NAL538:NAL540"/>
    <mergeCell ref="NAM538:NAM540"/>
    <mergeCell ref="NAN538:NAN540"/>
    <mergeCell ref="NAO538:NAO540"/>
    <mergeCell ref="NAP538:NAP540"/>
    <mergeCell ref="NAQ538:NAQ540"/>
    <mergeCell ref="NAR538:NAR540"/>
    <mergeCell ref="MZK538:MZK540"/>
    <mergeCell ref="MZL538:MZL540"/>
    <mergeCell ref="MZM538:MZM540"/>
    <mergeCell ref="MZN538:MZN540"/>
    <mergeCell ref="MZO538:MZO540"/>
    <mergeCell ref="MZP538:MZP540"/>
    <mergeCell ref="MZQ538:MZQ540"/>
    <mergeCell ref="MZR538:MZR540"/>
    <mergeCell ref="MZS538:MZS540"/>
    <mergeCell ref="MZT538:MZT540"/>
    <mergeCell ref="MZU538:MZU540"/>
    <mergeCell ref="MZV538:MZV540"/>
    <mergeCell ref="MZW538:MZW540"/>
    <mergeCell ref="MZX538:MZX540"/>
    <mergeCell ref="MZY538:MZY540"/>
    <mergeCell ref="MZZ538:MZZ540"/>
    <mergeCell ref="NAA538:NAA540"/>
    <mergeCell ref="MYT538:MYT540"/>
    <mergeCell ref="MYU538:MYU540"/>
    <mergeCell ref="MYV538:MYV540"/>
    <mergeCell ref="MYW538:MYW540"/>
    <mergeCell ref="MYX538:MYX540"/>
    <mergeCell ref="MYY538:MYY540"/>
    <mergeCell ref="MYZ538:MYZ540"/>
    <mergeCell ref="MZA538:MZA540"/>
    <mergeCell ref="MZB538:MZB540"/>
    <mergeCell ref="MZC538:MZC540"/>
    <mergeCell ref="MZD538:MZD540"/>
    <mergeCell ref="MZE538:MZE540"/>
    <mergeCell ref="MZF538:MZF540"/>
    <mergeCell ref="MZG538:MZG540"/>
    <mergeCell ref="MZH538:MZH540"/>
    <mergeCell ref="MZI538:MZI540"/>
    <mergeCell ref="MZJ538:MZJ540"/>
    <mergeCell ref="MYC538:MYC540"/>
    <mergeCell ref="MYD538:MYD540"/>
    <mergeCell ref="MYE538:MYE540"/>
    <mergeCell ref="MYF538:MYF540"/>
    <mergeCell ref="MYG538:MYG540"/>
    <mergeCell ref="MYH538:MYH540"/>
    <mergeCell ref="MYI538:MYI540"/>
    <mergeCell ref="MYJ538:MYJ540"/>
    <mergeCell ref="MYK538:MYK540"/>
    <mergeCell ref="MYL538:MYL540"/>
    <mergeCell ref="MYM538:MYM540"/>
    <mergeCell ref="MYN538:MYN540"/>
    <mergeCell ref="MYO538:MYO540"/>
    <mergeCell ref="MYP538:MYP540"/>
    <mergeCell ref="MYQ538:MYQ540"/>
    <mergeCell ref="MYR538:MYR540"/>
    <mergeCell ref="MYS538:MYS540"/>
    <mergeCell ref="MXL538:MXL540"/>
    <mergeCell ref="MXM538:MXM540"/>
    <mergeCell ref="MXN538:MXN540"/>
    <mergeCell ref="MXO538:MXO540"/>
    <mergeCell ref="MXP538:MXP540"/>
    <mergeCell ref="MXQ538:MXQ540"/>
    <mergeCell ref="MXR538:MXR540"/>
    <mergeCell ref="MXS538:MXS540"/>
    <mergeCell ref="MXT538:MXT540"/>
    <mergeCell ref="MXU538:MXU540"/>
    <mergeCell ref="MXV538:MXV540"/>
    <mergeCell ref="MXW538:MXW540"/>
    <mergeCell ref="MXX538:MXX540"/>
    <mergeCell ref="MXY538:MXY540"/>
    <mergeCell ref="MXZ538:MXZ540"/>
    <mergeCell ref="MYA538:MYA540"/>
    <mergeCell ref="MYB538:MYB540"/>
    <mergeCell ref="MWU538:MWU540"/>
    <mergeCell ref="MWV538:MWV540"/>
    <mergeCell ref="MWW538:MWW540"/>
    <mergeCell ref="MWX538:MWX540"/>
    <mergeCell ref="MWY538:MWY540"/>
    <mergeCell ref="MWZ538:MWZ540"/>
    <mergeCell ref="MXA538:MXA540"/>
    <mergeCell ref="MXB538:MXB540"/>
    <mergeCell ref="MXC538:MXC540"/>
    <mergeCell ref="MXD538:MXD540"/>
    <mergeCell ref="MXE538:MXE540"/>
    <mergeCell ref="MXF538:MXF540"/>
    <mergeCell ref="MXG538:MXG540"/>
    <mergeCell ref="MXH538:MXH540"/>
    <mergeCell ref="MXI538:MXI540"/>
    <mergeCell ref="MXJ538:MXJ540"/>
    <mergeCell ref="MXK538:MXK540"/>
    <mergeCell ref="MWD538:MWD540"/>
    <mergeCell ref="MWE538:MWE540"/>
    <mergeCell ref="MWF538:MWF540"/>
    <mergeCell ref="MWG538:MWG540"/>
    <mergeCell ref="MWH538:MWH540"/>
    <mergeCell ref="MWI538:MWI540"/>
    <mergeCell ref="MWJ538:MWJ540"/>
    <mergeCell ref="MWK538:MWK540"/>
    <mergeCell ref="MWL538:MWL540"/>
    <mergeCell ref="MWM538:MWM540"/>
    <mergeCell ref="MWN538:MWN540"/>
    <mergeCell ref="MWO538:MWO540"/>
    <mergeCell ref="MWP538:MWP540"/>
    <mergeCell ref="MWQ538:MWQ540"/>
    <mergeCell ref="MWR538:MWR540"/>
    <mergeCell ref="MWS538:MWS540"/>
    <mergeCell ref="MWT538:MWT540"/>
    <mergeCell ref="MVM538:MVM540"/>
    <mergeCell ref="MVN538:MVN540"/>
    <mergeCell ref="MVO538:MVO540"/>
    <mergeCell ref="MVP538:MVP540"/>
    <mergeCell ref="MVQ538:MVQ540"/>
    <mergeCell ref="MVR538:MVR540"/>
    <mergeCell ref="MVS538:MVS540"/>
    <mergeCell ref="MVT538:MVT540"/>
    <mergeCell ref="MVU538:MVU540"/>
    <mergeCell ref="MVV538:MVV540"/>
    <mergeCell ref="MVW538:MVW540"/>
    <mergeCell ref="MVX538:MVX540"/>
    <mergeCell ref="MVY538:MVY540"/>
    <mergeCell ref="MVZ538:MVZ540"/>
    <mergeCell ref="MWA538:MWA540"/>
    <mergeCell ref="MWB538:MWB540"/>
    <mergeCell ref="MWC538:MWC540"/>
    <mergeCell ref="MUV538:MUV540"/>
    <mergeCell ref="MUW538:MUW540"/>
    <mergeCell ref="MUX538:MUX540"/>
    <mergeCell ref="MUY538:MUY540"/>
    <mergeCell ref="MUZ538:MUZ540"/>
    <mergeCell ref="MVA538:MVA540"/>
    <mergeCell ref="MVB538:MVB540"/>
    <mergeCell ref="MVC538:MVC540"/>
    <mergeCell ref="MVD538:MVD540"/>
    <mergeCell ref="MVE538:MVE540"/>
    <mergeCell ref="MVF538:MVF540"/>
    <mergeCell ref="MVG538:MVG540"/>
    <mergeCell ref="MVH538:MVH540"/>
    <mergeCell ref="MVI538:MVI540"/>
    <mergeCell ref="MVJ538:MVJ540"/>
    <mergeCell ref="MVK538:MVK540"/>
    <mergeCell ref="MVL538:MVL540"/>
    <mergeCell ref="MUE538:MUE540"/>
    <mergeCell ref="MUF538:MUF540"/>
    <mergeCell ref="MUG538:MUG540"/>
    <mergeCell ref="MUH538:MUH540"/>
    <mergeCell ref="MUI538:MUI540"/>
    <mergeCell ref="MUJ538:MUJ540"/>
    <mergeCell ref="MUK538:MUK540"/>
    <mergeCell ref="MUL538:MUL540"/>
    <mergeCell ref="MUM538:MUM540"/>
    <mergeCell ref="MUN538:MUN540"/>
    <mergeCell ref="MUO538:MUO540"/>
    <mergeCell ref="MUP538:MUP540"/>
    <mergeCell ref="MUQ538:MUQ540"/>
    <mergeCell ref="MUR538:MUR540"/>
    <mergeCell ref="MUS538:MUS540"/>
    <mergeCell ref="MUT538:MUT540"/>
    <mergeCell ref="MUU538:MUU540"/>
    <mergeCell ref="MTN538:MTN540"/>
    <mergeCell ref="MTO538:MTO540"/>
    <mergeCell ref="MTP538:MTP540"/>
    <mergeCell ref="MTQ538:MTQ540"/>
    <mergeCell ref="MTR538:MTR540"/>
    <mergeCell ref="MTS538:MTS540"/>
    <mergeCell ref="MTT538:MTT540"/>
    <mergeCell ref="MTU538:MTU540"/>
    <mergeCell ref="MTV538:MTV540"/>
    <mergeCell ref="MTW538:MTW540"/>
    <mergeCell ref="MTX538:MTX540"/>
    <mergeCell ref="MTY538:MTY540"/>
    <mergeCell ref="MTZ538:MTZ540"/>
    <mergeCell ref="MUA538:MUA540"/>
    <mergeCell ref="MUB538:MUB540"/>
    <mergeCell ref="MUC538:MUC540"/>
    <mergeCell ref="MUD538:MUD540"/>
    <mergeCell ref="MSW538:MSW540"/>
    <mergeCell ref="MSX538:MSX540"/>
    <mergeCell ref="MSY538:MSY540"/>
    <mergeCell ref="MSZ538:MSZ540"/>
    <mergeCell ref="MTA538:MTA540"/>
    <mergeCell ref="MTB538:MTB540"/>
    <mergeCell ref="MTC538:MTC540"/>
    <mergeCell ref="MTD538:MTD540"/>
    <mergeCell ref="MTE538:MTE540"/>
    <mergeCell ref="MTF538:MTF540"/>
    <mergeCell ref="MTG538:MTG540"/>
    <mergeCell ref="MTH538:MTH540"/>
    <mergeCell ref="MTI538:MTI540"/>
    <mergeCell ref="MTJ538:MTJ540"/>
    <mergeCell ref="MTK538:MTK540"/>
    <mergeCell ref="MTL538:MTL540"/>
    <mergeCell ref="MTM538:MTM540"/>
    <mergeCell ref="MSF538:MSF540"/>
    <mergeCell ref="MSG538:MSG540"/>
    <mergeCell ref="MSH538:MSH540"/>
    <mergeCell ref="MSI538:MSI540"/>
    <mergeCell ref="MSJ538:MSJ540"/>
    <mergeCell ref="MSK538:MSK540"/>
    <mergeCell ref="MSL538:MSL540"/>
    <mergeCell ref="MSM538:MSM540"/>
    <mergeCell ref="MSN538:MSN540"/>
    <mergeCell ref="MSO538:MSO540"/>
    <mergeCell ref="MSP538:MSP540"/>
    <mergeCell ref="MSQ538:MSQ540"/>
    <mergeCell ref="MSR538:MSR540"/>
    <mergeCell ref="MSS538:MSS540"/>
    <mergeCell ref="MST538:MST540"/>
    <mergeCell ref="MSU538:MSU540"/>
    <mergeCell ref="MSV538:MSV540"/>
    <mergeCell ref="MRO538:MRO540"/>
    <mergeCell ref="MRP538:MRP540"/>
    <mergeCell ref="MRQ538:MRQ540"/>
    <mergeCell ref="MRR538:MRR540"/>
    <mergeCell ref="MRS538:MRS540"/>
    <mergeCell ref="MRT538:MRT540"/>
    <mergeCell ref="MRU538:MRU540"/>
    <mergeCell ref="MRV538:MRV540"/>
    <mergeCell ref="MRW538:MRW540"/>
    <mergeCell ref="MRX538:MRX540"/>
    <mergeCell ref="MRY538:MRY540"/>
    <mergeCell ref="MRZ538:MRZ540"/>
    <mergeCell ref="MSA538:MSA540"/>
    <mergeCell ref="MSB538:MSB540"/>
    <mergeCell ref="MSC538:MSC540"/>
    <mergeCell ref="MSD538:MSD540"/>
    <mergeCell ref="MSE538:MSE540"/>
    <mergeCell ref="MQX538:MQX540"/>
    <mergeCell ref="MQY538:MQY540"/>
    <mergeCell ref="MQZ538:MQZ540"/>
    <mergeCell ref="MRA538:MRA540"/>
    <mergeCell ref="MRB538:MRB540"/>
    <mergeCell ref="MRC538:MRC540"/>
    <mergeCell ref="MRD538:MRD540"/>
    <mergeCell ref="MRE538:MRE540"/>
    <mergeCell ref="MRF538:MRF540"/>
    <mergeCell ref="MRG538:MRG540"/>
    <mergeCell ref="MRH538:MRH540"/>
    <mergeCell ref="MRI538:MRI540"/>
    <mergeCell ref="MRJ538:MRJ540"/>
    <mergeCell ref="MRK538:MRK540"/>
    <mergeCell ref="MRL538:MRL540"/>
    <mergeCell ref="MRM538:MRM540"/>
    <mergeCell ref="MRN538:MRN540"/>
    <mergeCell ref="MQG538:MQG540"/>
    <mergeCell ref="MQH538:MQH540"/>
    <mergeCell ref="MQI538:MQI540"/>
    <mergeCell ref="MQJ538:MQJ540"/>
    <mergeCell ref="MQK538:MQK540"/>
    <mergeCell ref="MQL538:MQL540"/>
    <mergeCell ref="MQM538:MQM540"/>
    <mergeCell ref="MQN538:MQN540"/>
    <mergeCell ref="MQO538:MQO540"/>
    <mergeCell ref="MQP538:MQP540"/>
    <mergeCell ref="MQQ538:MQQ540"/>
    <mergeCell ref="MQR538:MQR540"/>
    <mergeCell ref="MQS538:MQS540"/>
    <mergeCell ref="MQT538:MQT540"/>
    <mergeCell ref="MQU538:MQU540"/>
    <mergeCell ref="MQV538:MQV540"/>
    <mergeCell ref="MQW538:MQW540"/>
    <mergeCell ref="MPP538:MPP540"/>
    <mergeCell ref="MPQ538:MPQ540"/>
    <mergeCell ref="MPR538:MPR540"/>
    <mergeCell ref="MPS538:MPS540"/>
    <mergeCell ref="MPT538:MPT540"/>
    <mergeCell ref="MPU538:MPU540"/>
    <mergeCell ref="MPV538:MPV540"/>
    <mergeCell ref="MPW538:MPW540"/>
    <mergeCell ref="MPX538:MPX540"/>
    <mergeCell ref="MPY538:MPY540"/>
    <mergeCell ref="MPZ538:MPZ540"/>
    <mergeCell ref="MQA538:MQA540"/>
    <mergeCell ref="MQB538:MQB540"/>
    <mergeCell ref="MQC538:MQC540"/>
    <mergeCell ref="MQD538:MQD540"/>
    <mergeCell ref="MQE538:MQE540"/>
    <mergeCell ref="MQF538:MQF540"/>
    <mergeCell ref="MOY538:MOY540"/>
    <mergeCell ref="MOZ538:MOZ540"/>
    <mergeCell ref="MPA538:MPA540"/>
    <mergeCell ref="MPB538:MPB540"/>
    <mergeCell ref="MPC538:MPC540"/>
    <mergeCell ref="MPD538:MPD540"/>
    <mergeCell ref="MPE538:MPE540"/>
    <mergeCell ref="MPF538:MPF540"/>
    <mergeCell ref="MPG538:MPG540"/>
    <mergeCell ref="MPH538:MPH540"/>
    <mergeCell ref="MPI538:MPI540"/>
    <mergeCell ref="MPJ538:MPJ540"/>
    <mergeCell ref="MPK538:MPK540"/>
    <mergeCell ref="MPL538:MPL540"/>
    <mergeCell ref="MPM538:MPM540"/>
    <mergeCell ref="MPN538:MPN540"/>
    <mergeCell ref="MPO538:MPO540"/>
    <mergeCell ref="MOH538:MOH540"/>
    <mergeCell ref="MOI538:MOI540"/>
    <mergeCell ref="MOJ538:MOJ540"/>
    <mergeCell ref="MOK538:MOK540"/>
    <mergeCell ref="MOL538:MOL540"/>
    <mergeCell ref="MOM538:MOM540"/>
    <mergeCell ref="MON538:MON540"/>
    <mergeCell ref="MOO538:MOO540"/>
    <mergeCell ref="MOP538:MOP540"/>
    <mergeCell ref="MOQ538:MOQ540"/>
    <mergeCell ref="MOR538:MOR540"/>
    <mergeCell ref="MOS538:MOS540"/>
    <mergeCell ref="MOT538:MOT540"/>
    <mergeCell ref="MOU538:MOU540"/>
    <mergeCell ref="MOV538:MOV540"/>
    <mergeCell ref="MOW538:MOW540"/>
    <mergeCell ref="MOX538:MOX540"/>
    <mergeCell ref="MNQ538:MNQ540"/>
    <mergeCell ref="MNR538:MNR540"/>
    <mergeCell ref="MNS538:MNS540"/>
    <mergeCell ref="MNT538:MNT540"/>
    <mergeCell ref="MNU538:MNU540"/>
    <mergeCell ref="MNV538:MNV540"/>
    <mergeCell ref="MNW538:MNW540"/>
    <mergeCell ref="MNX538:MNX540"/>
    <mergeCell ref="MNY538:MNY540"/>
    <mergeCell ref="MNZ538:MNZ540"/>
    <mergeCell ref="MOA538:MOA540"/>
    <mergeCell ref="MOB538:MOB540"/>
    <mergeCell ref="MOC538:MOC540"/>
    <mergeCell ref="MOD538:MOD540"/>
    <mergeCell ref="MOE538:MOE540"/>
    <mergeCell ref="MOF538:MOF540"/>
    <mergeCell ref="MOG538:MOG540"/>
    <mergeCell ref="MMZ538:MMZ540"/>
    <mergeCell ref="MNA538:MNA540"/>
    <mergeCell ref="MNB538:MNB540"/>
    <mergeCell ref="MNC538:MNC540"/>
    <mergeCell ref="MND538:MND540"/>
    <mergeCell ref="MNE538:MNE540"/>
    <mergeCell ref="MNF538:MNF540"/>
    <mergeCell ref="MNG538:MNG540"/>
    <mergeCell ref="MNH538:MNH540"/>
    <mergeCell ref="MNI538:MNI540"/>
    <mergeCell ref="MNJ538:MNJ540"/>
    <mergeCell ref="MNK538:MNK540"/>
    <mergeCell ref="MNL538:MNL540"/>
    <mergeCell ref="MNM538:MNM540"/>
    <mergeCell ref="MNN538:MNN540"/>
    <mergeCell ref="MNO538:MNO540"/>
    <mergeCell ref="MNP538:MNP540"/>
    <mergeCell ref="MMI538:MMI540"/>
    <mergeCell ref="MMJ538:MMJ540"/>
    <mergeCell ref="MMK538:MMK540"/>
    <mergeCell ref="MML538:MML540"/>
    <mergeCell ref="MMM538:MMM540"/>
    <mergeCell ref="MMN538:MMN540"/>
    <mergeCell ref="MMO538:MMO540"/>
    <mergeCell ref="MMP538:MMP540"/>
    <mergeCell ref="MMQ538:MMQ540"/>
    <mergeCell ref="MMR538:MMR540"/>
    <mergeCell ref="MMS538:MMS540"/>
    <mergeCell ref="MMT538:MMT540"/>
    <mergeCell ref="MMU538:MMU540"/>
    <mergeCell ref="MMV538:MMV540"/>
    <mergeCell ref="MMW538:MMW540"/>
    <mergeCell ref="MMX538:MMX540"/>
    <mergeCell ref="MMY538:MMY540"/>
    <mergeCell ref="MLR538:MLR540"/>
    <mergeCell ref="MLS538:MLS540"/>
    <mergeCell ref="MLT538:MLT540"/>
    <mergeCell ref="MLU538:MLU540"/>
    <mergeCell ref="MLV538:MLV540"/>
    <mergeCell ref="MLW538:MLW540"/>
    <mergeCell ref="MLX538:MLX540"/>
    <mergeCell ref="MLY538:MLY540"/>
    <mergeCell ref="MLZ538:MLZ540"/>
    <mergeCell ref="MMA538:MMA540"/>
    <mergeCell ref="MMB538:MMB540"/>
    <mergeCell ref="MMC538:MMC540"/>
    <mergeCell ref="MMD538:MMD540"/>
    <mergeCell ref="MME538:MME540"/>
    <mergeCell ref="MMF538:MMF540"/>
    <mergeCell ref="MMG538:MMG540"/>
    <mergeCell ref="MMH538:MMH540"/>
    <mergeCell ref="MLA538:MLA540"/>
    <mergeCell ref="MLB538:MLB540"/>
    <mergeCell ref="MLC538:MLC540"/>
    <mergeCell ref="MLD538:MLD540"/>
    <mergeCell ref="MLE538:MLE540"/>
    <mergeCell ref="MLF538:MLF540"/>
    <mergeCell ref="MLG538:MLG540"/>
    <mergeCell ref="MLH538:MLH540"/>
    <mergeCell ref="MLI538:MLI540"/>
    <mergeCell ref="MLJ538:MLJ540"/>
    <mergeCell ref="MLK538:MLK540"/>
    <mergeCell ref="MLL538:MLL540"/>
    <mergeCell ref="MLM538:MLM540"/>
    <mergeCell ref="MLN538:MLN540"/>
    <mergeCell ref="MLO538:MLO540"/>
    <mergeCell ref="MLP538:MLP540"/>
    <mergeCell ref="MLQ538:MLQ540"/>
    <mergeCell ref="MKJ538:MKJ540"/>
    <mergeCell ref="MKK538:MKK540"/>
    <mergeCell ref="MKL538:MKL540"/>
    <mergeCell ref="MKM538:MKM540"/>
    <mergeCell ref="MKN538:MKN540"/>
    <mergeCell ref="MKO538:MKO540"/>
    <mergeCell ref="MKP538:MKP540"/>
    <mergeCell ref="MKQ538:MKQ540"/>
    <mergeCell ref="MKR538:MKR540"/>
    <mergeCell ref="MKS538:MKS540"/>
    <mergeCell ref="MKT538:MKT540"/>
    <mergeCell ref="MKU538:MKU540"/>
    <mergeCell ref="MKV538:MKV540"/>
    <mergeCell ref="MKW538:MKW540"/>
    <mergeCell ref="MKX538:MKX540"/>
    <mergeCell ref="MKY538:MKY540"/>
    <mergeCell ref="MKZ538:MKZ540"/>
    <mergeCell ref="MJS538:MJS540"/>
    <mergeCell ref="MJT538:MJT540"/>
    <mergeCell ref="MJU538:MJU540"/>
    <mergeCell ref="MJV538:MJV540"/>
    <mergeCell ref="MJW538:MJW540"/>
    <mergeCell ref="MJX538:MJX540"/>
    <mergeCell ref="MJY538:MJY540"/>
    <mergeCell ref="MJZ538:MJZ540"/>
    <mergeCell ref="MKA538:MKA540"/>
    <mergeCell ref="MKB538:MKB540"/>
    <mergeCell ref="MKC538:MKC540"/>
    <mergeCell ref="MKD538:MKD540"/>
    <mergeCell ref="MKE538:MKE540"/>
    <mergeCell ref="MKF538:MKF540"/>
    <mergeCell ref="MKG538:MKG540"/>
    <mergeCell ref="MKH538:MKH540"/>
    <mergeCell ref="MKI538:MKI540"/>
    <mergeCell ref="MJB538:MJB540"/>
    <mergeCell ref="MJC538:MJC540"/>
    <mergeCell ref="MJD538:MJD540"/>
    <mergeCell ref="MJE538:MJE540"/>
    <mergeCell ref="MJF538:MJF540"/>
    <mergeCell ref="MJG538:MJG540"/>
    <mergeCell ref="MJH538:MJH540"/>
    <mergeCell ref="MJI538:MJI540"/>
    <mergeCell ref="MJJ538:MJJ540"/>
    <mergeCell ref="MJK538:MJK540"/>
    <mergeCell ref="MJL538:MJL540"/>
    <mergeCell ref="MJM538:MJM540"/>
    <mergeCell ref="MJN538:MJN540"/>
    <mergeCell ref="MJO538:MJO540"/>
    <mergeCell ref="MJP538:MJP540"/>
    <mergeCell ref="MJQ538:MJQ540"/>
    <mergeCell ref="MJR538:MJR540"/>
    <mergeCell ref="MIK538:MIK540"/>
    <mergeCell ref="MIL538:MIL540"/>
    <mergeCell ref="MIM538:MIM540"/>
    <mergeCell ref="MIN538:MIN540"/>
    <mergeCell ref="MIO538:MIO540"/>
    <mergeCell ref="MIP538:MIP540"/>
    <mergeCell ref="MIQ538:MIQ540"/>
    <mergeCell ref="MIR538:MIR540"/>
    <mergeCell ref="MIS538:MIS540"/>
    <mergeCell ref="MIT538:MIT540"/>
    <mergeCell ref="MIU538:MIU540"/>
    <mergeCell ref="MIV538:MIV540"/>
    <mergeCell ref="MIW538:MIW540"/>
    <mergeCell ref="MIX538:MIX540"/>
    <mergeCell ref="MIY538:MIY540"/>
    <mergeCell ref="MIZ538:MIZ540"/>
    <mergeCell ref="MJA538:MJA540"/>
    <mergeCell ref="MHT538:MHT540"/>
    <mergeCell ref="MHU538:MHU540"/>
    <mergeCell ref="MHV538:MHV540"/>
    <mergeCell ref="MHW538:MHW540"/>
    <mergeCell ref="MHX538:MHX540"/>
    <mergeCell ref="MHY538:MHY540"/>
    <mergeCell ref="MHZ538:MHZ540"/>
    <mergeCell ref="MIA538:MIA540"/>
    <mergeCell ref="MIB538:MIB540"/>
    <mergeCell ref="MIC538:MIC540"/>
    <mergeCell ref="MID538:MID540"/>
    <mergeCell ref="MIE538:MIE540"/>
    <mergeCell ref="MIF538:MIF540"/>
    <mergeCell ref="MIG538:MIG540"/>
    <mergeCell ref="MIH538:MIH540"/>
    <mergeCell ref="MII538:MII540"/>
    <mergeCell ref="MIJ538:MIJ540"/>
    <mergeCell ref="MHC538:MHC540"/>
    <mergeCell ref="MHD538:MHD540"/>
    <mergeCell ref="MHE538:MHE540"/>
    <mergeCell ref="MHF538:MHF540"/>
    <mergeCell ref="MHG538:MHG540"/>
    <mergeCell ref="MHH538:MHH540"/>
    <mergeCell ref="MHI538:MHI540"/>
    <mergeCell ref="MHJ538:MHJ540"/>
    <mergeCell ref="MHK538:MHK540"/>
    <mergeCell ref="MHL538:MHL540"/>
    <mergeCell ref="MHM538:MHM540"/>
    <mergeCell ref="MHN538:MHN540"/>
    <mergeCell ref="MHO538:MHO540"/>
    <mergeCell ref="MHP538:MHP540"/>
    <mergeCell ref="MHQ538:MHQ540"/>
    <mergeCell ref="MHR538:MHR540"/>
    <mergeCell ref="MHS538:MHS540"/>
    <mergeCell ref="MGL538:MGL540"/>
    <mergeCell ref="MGM538:MGM540"/>
    <mergeCell ref="MGN538:MGN540"/>
    <mergeCell ref="MGO538:MGO540"/>
    <mergeCell ref="MGP538:MGP540"/>
    <mergeCell ref="MGQ538:MGQ540"/>
    <mergeCell ref="MGR538:MGR540"/>
    <mergeCell ref="MGS538:MGS540"/>
    <mergeCell ref="MGT538:MGT540"/>
    <mergeCell ref="MGU538:MGU540"/>
    <mergeCell ref="MGV538:MGV540"/>
    <mergeCell ref="MGW538:MGW540"/>
    <mergeCell ref="MGX538:MGX540"/>
    <mergeCell ref="MGY538:MGY540"/>
    <mergeCell ref="MGZ538:MGZ540"/>
    <mergeCell ref="MHA538:MHA540"/>
    <mergeCell ref="MHB538:MHB540"/>
    <mergeCell ref="MFU538:MFU540"/>
    <mergeCell ref="MFV538:MFV540"/>
    <mergeCell ref="MFW538:MFW540"/>
    <mergeCell ref="MFX538:MFX540"/>
    <mergeCell ref="MFY538:MFY540"/>
    <mergeCell ref="MFZ538:MFZ540"/>
    <mergeCell ref="MGA538:MGA540"/>
    <mergeCell ref="MGB538:MGB540"/>
    <mergeCell ref="MGC538:MGC540"/>
    <mergeCell ref="MGD538:MGD540"/>
    <mergeCell ref="MGE538:MGE540"/>
    <mergeCell ref="MGF538:MGF540"/>
    <mergeCell ref="MGG538:MGG540"/>
    <mergeCell ref="MGH538:MGH540"/>
    <mergeCell ref="MGI538:MGI540"/>
    <mergeCell ref="MGJ538:MGJ540"/>
    <mergeCell ref="MGK538:MGK540"/>
    <mergeCell ref="MFD538:MFD540"/>
    <mergeCell ref="MFE538:MFE540"/>
    <mergeCell ref="MFF538:MFF540"/>
    <mergeCell ref="MFG538:MFG540"/>
    <mergeCell ref="MFH538:MFH540"/>
    <mergeCell ref="MFI538:MFI540"/>
    <mergeCell ref="MFJ538:MFJ540"/>
    <mergeCell ref="MFK538:MFK540"/>
    <mergeCell ref="MFL538:MFL540"/>
    <mergeCell ref="MFM538:MFM540"/>
    <mergeCell ref="MFN538:MFN540"/>
    <mergeCell ref="MFO538:MFO540"/>
    <mergeCell ref="MFP538:MFP540"/>
    <mergeCell ref="MFQ538:MFQ540"/>
    <mergeCell ref="MFR538:MFR540"/>
    <mergeCell ref="MFS538:MFS540"/>
    <mergeCell ref="MFT538:MFT540"/>
    <mergeCell ref="MEM538:MEM540"/>
    <mergeCell ref="MEN538:MEN540"/>
    <mergeCell ref="MEO538:MEO540"/>
    <mergeCell ref="MEP538:MEP540"/>
    <mergeCell ref="MEQ538:MEQ540"/>
    <mergeCell ref="MER538:MER540"/>
    <mergeCell ref="MES538:MES540"/>
    <mergeCell ref="MET538:MET540"/>
    <mergeCell ref="MEU538:MEU540"/>
    <mergeCell ref="MEV538:MEV540"/>
    <mergeCell ref="MEW538:MEW540"/>
    <mergeCell ref="MEX538:MEX540"/>
    <mergeCell ref="MEY538:MEY540"/>
    <mergeCell ref="MEZ538:MEZ540"/>
    <mergeCell ref="MFA538:MFA540"/>
    <mergeCell ref="MFB538:MFB540"/>
    <mergeCell ref="MFC538:MFC540"/>
    <mergeCell ref="MDV538:MDV540"/>
    <mergeCell ref="MDW538:MDW540"/>
    <mergeCell ref="MDX538:MDX540"/>
    <mergeCell ref="MDY538:MDY540"/>
    <mergeCell ref="MDZ538:MDZ540"/>
    <mergeCell ref="MEA538:MEA540"/>
    <mergeCell ref="MEB538:MEB540"/>
    <mergeCell ref="MEC538:MEC540"/>
    <mergeCell ref="MED538:MED540"/>
    <mergeCell ref="MEE538:MEE540"/>
    <mergeCell ref="MEF538:MEF540"/>
    <mergeCell ref="MEG538:MEG540"/>
    <mergeCell ref="MEH538:MEH540"/>
    <mergeCell ref="MEI538:MEI540"/>
    <mergeCell ref="MEJ538:MEJ540"/>
    <mergeCell ref="MEK538:MEK540"/>
    <mergeCell ref="MEL538:MEL540"/>
    <mergeCell ref="MDE538:MDE540"/>
    <mergeCell ref="MDF538:MDF540"/>
    <mergeCell ref="MDG538:MDG540"/>
    <mergeCell ref="MDH538:MDH540"/>
    <mergeCell ref="MDI538:MDI540"/>
    <mergeCell ref="MDJ538:MDJ540"/>
    <mergeCell ref="MDK538:MDK540"/>
    <mergeCell ref="MDL538:MDL540"/>
    <mergeCell ref="MDM538:MDM540"/>
    <mergeCell ref="MDN538:MDN540"/>
    <mergeCell ref="MDO538:MDO540"/>
    <mergeCell ref="MDP538:MDP540"/>
    <mergeCell ref="MDQ538:MDQ540"/>
    <mergeCell ref="MDR538:MDR540"/>
    <mergeCell ref="MDS538:MDS540"/>
    <mergeCell ref="MDT538:MDT540"/>
    <mergeCell ref="MDU538:MDU540"/>
    <mergeCell ref="MCN538:MCN540"/>
    <mergeCell ref="MCO538:MCO540"/>
    <mergeCell ref="MCP538:MCP540"/>
    <mergeCell ref="MCQ538:MCQ540"/>
    <mergeCell ref="MCR538:MCR540"/>
    <mergeCell ref="MCS538:MCS540"/>
    <mergeCell ref="MCT538:MCT540"/>
    <mergeCell ref="MCU538:MCU540"/>
    <mergeCell ref="MCV538:MCV540"/>
    <mergeCell ref="MCW538:MCW540"/>
    <mergeCell ref="MCX538:MCX540"/>
    <mergeCell ref="MCY538:MCY540"/>
    <mergeCell ref="MCZ538:MCZ540"/>
    <mergeCell ref="MDA538:MDA540"/>
    <mergeCell ref="MDB538:MDB540"/>
    <mergeCell ref="MDC538:MDC540"/>
    <mergeCell ref="MDD538:MDD540"/>
    <mergeCell ref="MBW538:MBW540"/>
    <mergeCell ref="MBX538:MBX540"/>
    <mergeCell ref="MBY538:MBY540"/>
    <mergeCell ref="MBZ538:MBZ540"/>
    <mergeCell ref="MCA538:MCA540"/>
    <mergeCell ref="MCB538:MCB540"/>
    <mergeCell ref="MCC538:MCC540"/>
    <mergeCell ref="MCD538:MCD540"/>
    <mergeCell ref="MCE538:MCE540"/>
    <mergeCell ref="MCF538:MCF540"/>
    <mergeCell ref="MCG538:MCG540"/>
    <mergeCell ref="MCH538:MCH540"/>
    <mergeCell ref="MCI538:MCI540"/>
    <mergeCell ref="MCJ538:MCJ540"/>
    <mergeCell ref="MCK538:MCK540"/>
    <mergeCell ref="MCL538:MCL540"/>
    <mergeCell ref="MCM538:MCM540"/>
    <mergeCell ref="MBF538:MBF540"/>
    <mergeCell ref="MBG538:MBG540"/>
    <mergeCell ref="MBH538:MBH540"/>
    <mergeCell ref="MBI538:MBI540"/>
    <mergeCell ref="MBJ538:MBJ540"/>
    <mergeCell ref="MBK538:MBK540"/>
    <mergeCell ref="MBL538:MBL540"/>
    <mergeCell ref="MBM538:MBM540"/>
    <mergeCell ref="MBN538:MBN540"/>
    <mergeCell ref="MBO538:MBO540"/>
    <mergeCell ref="MBP538:MBP540"/>
    <mergeCell ref="MBQ538:MBQ540"/>
    <mergeCell ref="MBR538:MBR540"/>
    <mergeCell ref="MBS538:MBS540"/>
    <mergeCell ref="MBT538:MBT540"/>
    <mergeCell ref="MBU538:MBU540"/>
    <mergeCell ref="MBV538:MBV540"/>
    <mergeCell ref="MAO538:MAO540"/>
    <mergeCell ref="MAP538:MAP540"/>
    <mergeCell ref="MAQ538:MAQ540"/>
    <mergeCell ref="MAR538:MAR540"/>
    <mergeCell ref="MAS538:MAS540"/>
    <mergeCell ref="MAT538:MAT540"/>
    <mergeCell ref="MAU538:MAU540"/>
    <mergeCell ref="MAV538:MAV540"/>
    <mergeCell ref="MAW538:MAW540"/>
    <mergeCell ref="MAX538:MAX540"/>
    <mergeCell ref="MAY538:MAY540"/>
    <mergeCell ref="MAZ538:MAZ540"/>
    <mergeCell ref="MBA538:MBA540"/>
    <mergeCell ref="MBB538:MBB540"/>
    <mergeCell ref="MBC538:MBC540"/>
    <mergeCell ref="MBD538:MBD540"/>
    <mergeCell ref="MBE538:MBE540"/>
    <mergeCell ref="LZX538:LZX540"/>
    <mergeCell ref="LZY538:LZY540"/>
    <mergeCell ref="LZZ538:LZZ540"/>
    <mergeCell ref="MAA538:MAA540"/>
    <mergeCell ref="MAB538:MAB540"/>
    <mergeCell ref="MAC538:MAC540"/>
    <mergeCell ref="MAD538:MAD540"/>
    <mergeCell ref="MAE538:MAE540"/>
    <mergeCell ref="MAF538:MAF540"/>
    <mergeCell ref="MAG538:MAG540"/>
    <mergeCell ref="MAH538:MAH540"/>
    <mergeCell ref="MAI538:MAI540"/>
    <mergeCell ref="MAJ538:MAJ540"/>
    <mergeCell ref="MAK538:MAK540"/>
    <mergeCell ref="MAL538:MAL540"/>
    <mergeCell ref="MAM538:MAM540"/>
    <mergeCell ref="MAN538:MAN540"/>
    <mergeCell ref="LZG538:LZG540"/>
    <mergeCell ref="LZH538:LZH540"/>
    <mergeCell ref="LZI538:LZI540"/>
    <mergeCell ref="LZJ538:LZJ540"/>
    <mergeCell ref="LZK538:LZK540"/>
    <mergeCell ref="LZL538:LZL540"/>
    <mergeCell ref="LZM538:LZM540"/>
    <mergeCell ref="LZN538:LZN540"/>
    <mergeCell ref="LZO538:LZO540"/>
    <mergeCell ref="LZP538:LZP540"/>
    <mergeCell ref="LZQ538:LZQ540"/>
    <mergeCell ref="LZR538:LZR540"/>
    <mergeCell ref="LZS538:LZS540"/>
    <mergeCell ref="LZT538:LZT540"/>
    <mergeCell ref="LZU538:LZU540"/>
    <mergeCell ref="LZV538:LZV540"/>
    <mergeCell ref="LZW538:LZW540"/>
    <mergeCell ref="LYP538:LYP540"/>
    <mergeCell ref="LYQ538:LYQ540"/>
    <mergeCell ref="LYR538:LYR540"/>
    <mergeCell ref="LYS538:LYS540"/>
    <mergeCell ref="LYT538:LYT540"/>
    <mergeCell ref="LYU538:LYU540"/>
    <mergeCell ref="LYV538:LYV540"/>
    <mergeCell ref="LYW538:LYW540"/>
    <mergeCell ref="LYX538:LYX540"/>
    <mergeCell ref="LYY538:LYY540"/>
    <mergeCell ref="LYZ538:LYZ540"/>
    <mergeCell ref="LZA538:LZA540"/>
    <mergeCell ref="LZB538:LZB540"/>
    <mergeCell ref="LZC538:LZC540"/>
    <mergeCell ref="LZD538:LZD540"/>
    <mergeCell ref="LZE538:LZE540"/>
    <mergeCell ref="LZF538:LZF540"/>
    <mergeCell ref="LXY538:LXY540"/>
    <mergeCell ref="LXZ538:LXZ540"/>
    <mergeCell ref="LYA538:LYA540"/>
    <mergeCell ref="LYB538:LYB540"/>
    <mergeCell ref="LYC538:LYC540"/>
    <mergeCell ref="LYD538:LYD540"/>
    <mergeCell ref="LYE538:LYE540"/>
    <mergeCell ref="LYF538:LYF540"/>
    <mergeCell ref="LYG538:LYG540"/>
    <mergeCell ref="LYH538:LYH540"/>
    <mergeCell ref="LYI538:LYI540"/>
    <mergeCell ref="LYJ538:LYJ540"/>
    <mergeCell ref="LYK538:LYK540"/>
    <mergeCell ref="LYL538:LYL540"/>
    <mergeCell ref="LYM538:LYM540"/>
    <mergeCell ref="LYN538:LYN540"/>
    <mergeCell ref="LYO538:LYO540"/>
    <mergeCell ref="LXH538:LXH540"/>
    <mergeCell ref="LXI538:LXI540"/>
    <mergeCell ref="LXJ538:LXJ540"/>
    <mergeCell ref="LXK538:LXK540"/>
    <mergeCell ref="LXL538:LXL540"/>
    <mergeCell ref="LXM538:LXM540"/>
    <mergeCell ref="LXN538:LXN540"/>
    <mergeCell ref="LXO538:LXO540"/>
    <mergeCell ref="LXP538:LXP540"/>
    <mergeCell ref="LXQ538:LXQ540"/>
    <mergeCell ref="LXR538:LXR540"/>
    <mergeCell ref="LXS538:LXS540"/>
    <mergeCell ref="LXT538:LXT540"/>
    <mergeCell ref="LXU538:LXU540"/>
    <mergeCell ref="LXV538:LXV540"/>
    <mergeCell ref="LXW538:LXW540"/>
    <mergeCell ref="LXX538:LXX540"/>
    <mergeCell ref="LWQ538:LWQ540"/>
    <mergeCell ref="LWR538:LWR540"/>
    <mergeCell ref="LWS538:LWS540"/>
    <mergeCell ref="LWT538:LWT540"/>
    <mergeCell ref="LWU538:LWU540"/>
    <mergeCell ref="LWV538:LWV540"/>
    <mergeCell ref="LWW538:LWW540"/>
    <mergeCell ref="LWX538:LWX540"/>
    <mergeCell ref="LWY538:LWY540"/>
    <mergeCell ref="LWZ538:LWZ540"/>
    <mergeCell ref="LXA538:LXA540"/>
    <mergeCell ref="LXB538:LXB540"/>
    <mergeCell ref="LXC538:LXC540"/>
    <mergeCell ref="LXD538:LXD540"/>
    <mergeCell ref="LXE538:LXE540"/>
    <mergeCell ref="LXF538:LXF540"/>
    <mergeCell ref="LXG538:LXG540"/>
    <mergeCell ref="LVZ538:LVZ540"/>
    <mergeCell ref="LWA538:LWA540"/>
    <mergeCell ref="LWB538:LWB540"/>
    <mergeCell ref="LWC538:LWC540"/>
    <mergeCell ref="LWD538:LWD540"/>
    <mergeCell ref="LWE538:LWE540"/>
    <mergeCell ref="LWF538:LWF540"/>
    <mergeCell ref="LWG538:LWG540"/>
    <mergeCell ref="LWH538:LWH540"/>
    <mergeCell ref="LWI538:LWI540"/>
    <mergeCell ref="LWJ538:LWJ540"/>
    <mergeCell ref="LWK538:LWK540"/>
    <mergeCell ref="LWL538:LWL540"/>
    <mergeCell ref="LWM538:LWM540"/>
    <mergeCell ref="LWN538:LWN540"/>
    <mergeCell ref="LWO538:LWO540"/>
    <mergeCell ref="LWP538:LWP540"/>
    <mergeCell ref="LVI538:LVI540"/>
    <mergeCell ref="LVJ538:LVJ540"/>
    <mergeCell ref="LVK538:LVK540"/>
    <mergeCell ref="LVL538:LVL540"/>
    <mergeCell ref="LVM538:LVM540"/>
    <mergeCell ref="LVN538:LVN540"/>
    <mergeCell ref="LVO538:LVO540"/>
    <mergeCell ref="LVP538:LVP540"/>
    <mergeCell ref="LVQ538:LVQ540"/>
    <mergeCell ref="LVR538:LVR540"/>
    <mergeCell ref="LVS538:LVS540"/>
    <mergeCell ref="LVT538:LVT540"/>
    <mergeCell ref="LVU538:LVU540"/>
    <mergeCell ref="LVV538:LVV540"/>
    <mergeCell ref="LVW538:LVW540"/>
    <mergeCell ref="LVX538:LVX540"/>
    <mergeCell ref="LVY538:LVY540"/>
    <mergeCell ref="LUR538:LUR540"/>
    <mergeCell ref="LUS538:LUS540"/>
    <mergeCell ref="LUT538:LUT540"/>
    <mergeCell ref="LUU538:LUU540"/>
    <mergeCell ref="LUV538:LUV540"/>
    <mergeCell ref="LUW538:LUW540"/>
    <mergeCell ref="LUX538:LUX540"/>
    <mergeCell ref="LUY538:LUY540"/>
    <mergeCell ref="LUZ538:LUZ540"/>
    <mergeCell ref="LVA538:LVA540"/>
    <mergeCell ref="LVB538:LVB540"/>
    <mergeCell ref="LVC538:LVC540"/>
    <mergeCell ref="LVD538:LVD540"/>
    <mergeCell ref="LVE538:LVE540"/>
    <mergeCell ref="LVF538:LVF540"/>
    <mergeCell ref="LVG538:LVG540"/>
    <mergeCell ref="LVH538:LVH540"/>
    <mergeCell ref="LUA538:LUA540"/>
    <mergeCell ref="LUB538:LUB540"/>
    <mergeCell ref="LUC538:LUC540"/>
    <mergeCell ref="LUD538:LUD540"/>
    <mergeCell ref="LUE538:LUE540"/>
    <mergeCell ref="LUF538:LUF540"/>
    <mergeCell ref="LUG538:LUG540"/>
    <mergeCell ref="LUH538:LUH540"/>
    <mergeCell ref="LUI538:LUI540"/>
    <mergeCell ref="LUJ538:LUJ540"/>
    <mergeCell ref="LUK538:LUK540"/>
    <mergeCell ref="LUL538:LUL540"/>
    <mergeCell ref="LUM538:LUM540"/>
    <mergeCell ref="LUN538:LUN540"/>
    <mergeCell ref="LUO538:LUO540"/>
    <mergeCell ref="LUP538:LUP540"/>
    <mergeCell ref="LUQ538:LUQ540"/>
    <mergeCell ref="LTJ538:LTJ540"/>
    <mergeCell ref="LTK538:LTK540"/>
    <mergeCell ref="LTL538:LTL540"/>
    <mergeCell ref="LTM538:LTM540"/>
    <mergeCell ref="LTN538:LTN540"/>
    <mergeCell ref="LTO538:LTO540"/>
    <mergeCell ref="LTP538:LTP540"/>
    <mergeCell ref="LTQ538:LTQ540"/>
    <mergeCell ref="LTR538:LTR540"/>
    <mergeCell ref="LTS538:LTS540"/>
    <mergeCell ref="LTT538:LTT540"/>
    <mergeCell ref="LTU538:LTU540"/>
    <mergeCell ref="LTV538:LTV540"/>
    <mergeCell ref="LTW538:LTW540"/>
    <mergeCell ref="LTX538:LTX540"/>
    <mergeCell ref="LTY538:LTY540"/>
    <mergeCell ref="LTZ538:LTZ540"/>
    <mergeCell ref="LSS538:LSS540"/>
    <mergeCell ref="LST538:LST540"/>
    <mergeCell ref="LSU538:LSU540"/>
    <mergeCell ref="LSV538:LSV540"/>
    <mergeCell ref="LSW538:LSW540"/>
    <mergeCell ref="LSX538:LSX540"/>
    <mergeCell ref="LSY538:LSY540"/>
    <mergeCell ref="LSZ538:LSZ540"/>
    <mergeCell ref="LTA538:LTA540"/>
    <mergeCell ref="LTB538:LTB540"/>
    <mergeCell ref="LTC538:LTC540"/>
    <mergeCell ref="LTD538:LTD540"/>
    <mergeCell ref="LTE538:LTE540"/>
    <mergeCell ref="LTF538:LTF540"/>
    <mergeCell ref="LTG538:LTG540"/>
    <mergeCell ref="LTH538:LTH540"/>
    <mergeCell ref="LTI538:LTI540"/>
    <mergeCell ref="LSB538:LSB540"/>
    <mergeCell ref="LSC538:LSC540"/>
    <mergeCell ref="LSD538:LSD540"/>
    <mergeCell ref="LSE538:LSE540"/>
    <mergeCell ref="LSF538:LSF540"/>
    <mergeCell ref="LSG538:LSG540"/>
    <mergeCell ref="LSH538:LSH540"/>
    <mergeCell ref="LSI538:LSI540"/>
    <mergeCell ref="LSJ538:LSJ540"/>
    <mergeCell ref="LSK538:LSK540"/>
    <mergeCell ref="LSL538:LSL540"/>
    <mergeCell ref="LSM538:LSM540"/>
    <mergeCell ref="LSN538:LSN540"/>
    <mergeCell ref="LSO538:LSO540"/>
    <mergeCell ref="LSP538:LSP540"/>
    <mergeCell ref="LSQ538:LSQ540"/>
    <mergeCell ref="LSR538:LSR540"/>
    <mergeCell ref="LRK538:LRK540"/>
    <mergeCell ref="LRL538:LRL540"/>
    <mergeCell ref="LRM538:LRM540"/>
    <mergeCell ref="LRN538:LRN540"/>
    <mergeCell ref="LRO538:LRO540"/>
    <mergeCell ref="LRP538:LRP540"/>
    <mergeCell ref="LRQ538:LRQ540"/>
    <mergeCell ref="LRR538:LRR540"/>
    <mergeCell ref="LRS538:LRS540"/>
    <mergeCell ref="LRT538:LRT540"/>
    <mergeCell ref="LRU538:LRU540"/>
    <mergeCell ref="LRV538:LRV540"/>
    <mergeCell ref="LRW538:LRW540"/>
    <mergeCell ref="LRX538:LRX540"/>
    <mergeCell ref="LRY538:LRY540"/>
    <mergeCell ref="LRZ538:LRZ540"/>
    <mergeCell ref="LSA538:LSA540"/>
    <mergeCell ref="LQT538:LQT540"/>
    <mergeCell ref="LQU538:LQU540"/>
    <mergeCell ref="LQV538:LQV540"/>
    <mergeCell ref="LQW538:LQW540"/>
    <mergeCell ref="LQX538:LQX540"/>
    <mergeCell ref="LQY538:LQY540"/>
    <mergeCell ref="LQZ538:LQZ540"/>
    <mergeCell ref="LRA538:LRA540"/>
    <mergeCell ref="LRB538:LRB540"/>
    <mergeCell ref="LRC538:LRC540"/>
    <mergeCell ref="LRD538:LRD540"/>
    <mergeCell ref="LRE538:LRE540"/>
    <mergeCell ref="LRF538:LRF540"/>
    <mergeCell ref="LRG538:LRG540"/>
    <mergeCell ref="LRH538:LRH540"/>
    <mergeCell ref="LRI538:LRI540"/>
    <mergeCell ref="LRJ538:LRJ540"/>
    <mergeCell ref="LQC538:LQC540"/>
    <mergeCell ref="LQD538:LQD540"/>
    <mergeCell ref="LQE538:LQE540"/>
    <mergeCell ref="LQF538:LQF540"/>
    <mergeCell ref="LQG538:LQG540"/>
    <mergeCell ref="LQH538:LQH540"/>
    <mergeCell ref="LQI538:LQI540"/>
    <mergeCell ref="LQJ538:LQJ540"/>
    <mergeCell ref="LQK538:LQK540"/>
    <mergeCell ref="LQL538:LQL540"/>
    <mergeCell ref="LQM538:LQM540"/>
    <mergeCell ref="LQN538:LQN540"/>
    <mergeCell ref="LQO538:LQO540"/>
    <mergeCell ref="LQP538:LQP540"/>
    <mergeCell ref="LQQ538:LQQ540"/>
    <mergeCell ref="LQR538:LQR540"/>
    <mergeCell ref="LQS538:LQS540"/>
    <mergeCell ref="LPL538:LPL540"/>
    <mergeCell ref="LPM538:LPM540"/>
    <mergeCell ref="LPN538:LPN540"/>
    <mergeCell ref="LPO538:LPO540"/>
    <mergeCell ref="LPP538:LPP540"/>
    <mergeCell ref="LPQ538:LPQ540"/>
    <mergeCell ref="LPR538:LPR540"/>
    <mergeCell ref="LPS538:LPS540"/>
    <mergeCell ref="LPT538:LPT540"/>
    <mergeCell ref="LPU538:LPU540"/>
    <mergeCell ref="LPV538:LPV540"/>
    <mergeCell ref="LPW538:LPW540"/>
    <mergeCell ref="LPX538:LPX540"/>
    <mergeCell ref="LPY538:LPY540"/>
    <mergeCell ref="LPZ538:LPZ540"/>
    <mergeCell ref="LQA538:LQA540"/>
    <mergeCell ref="LQB538:LQB540"/>
    <mergeCell ref="LOU538:LOU540"/>
    <mergeCell ref="LOV538:LOV540"/>
    <mergeCell ref="LOW538:LOW540"/>
    <mergeCell ref="LOX538:LOX540"/>
    <mergeCell ref="LOY538:LOY540"/>
    <mergeCell ref="LOZ538:LOZ540"/>
    <mergeCell ref="LPA538:LPA540"/>
    <mergeCell ref="LPB538:LPB540"/>
    <mergeCell ref="LPC538:LPC540"/>
    <mergeCell ref="LPD538:LPD540"/>
    <mergeCell ref="LPE538:LPE540"/>
    <mergeCell ref="LPF538:LPF540"/>
    <mergeCell ref="LPG538:LPG540"/>
    <mergeCell ref="LPH538:LPH540"/>
    <mergeCell ref="LPI538:LPI540"/>
    <mergeCell ref="LPJ538:LPJ540"/>
    <mergeCell ref="LPK538:LPK540"/>
    <mergeCell ref="LOD538:LOD540"/>
    <mergeCell ref="LOE538:LOE540"/>
    <mergeCell ref="LOF538:LOF540"/>
    <mergeCell ref="LOG538:LOG540"/>
    <mergeCell ref="LOH538:LOH540"/>
    <mergeCell ref="LOI538:LOI540"/>
    <mergeCell ref="LOJ538:LOJ540"/>
    <mergeCell ref="LOK538:LOK540"/>
    <mergeCell ref="LOL538:LOL540"/>
    <mergeCell ref="LOM538:LOM540"/>
    <mergeCell ref="LON538:LON540"/>
    <mergeCell ref="LOO538:LOO540"/>
    <mergeCell ref="LOP538:LOP540"/>
    <mergeCell ref="LOQ538:LOQ540"/>
    <mergeCell ref="LOR538:LOR540"/>
    <mergeCell ref="LOS538:LOS540"/>
    <mergeCell ref="LOT538:LOT540"/>
    <mergeCell ref="LNM538:LNM540"/>
    <mergeCell ref="LNN538:LNN540"/>
    <mergeCell ref="LNO538:LNO540"/>
    <mergeCell ref="LNP538:LNP540"/>
    <mergeCell ref="LNQ538:LNQ540"/>
    <mergeCell ref="LNR538:LNR540"/>
    <mergeCell ref="LNS538:LNS540"/>
    <mergeCell ref="LNT538:LNT540"/>
    <mergeCell ref="LNU538:LNU540"/>
    <mergeCell ref="LNV538:LNV540"/>
    <mergeCell ref="LNW538:LNW540"/>
    <mergeCell ref="LNX538:LNX540"/>
    <mergeCell ref="LNY538:LNY540"/>
    <mergeCell ref="LNZ538:LNZ540"/>
    <mergeCell ref="LOA538:LOA540"/>
    <mergeCell ref="LOB538:LOB540"/>
    <mergeCell ref="LOC538:LOC540"/>
    <mergeCell ref="LMV538:LMV540"/>
    <mergeCell ref="LMW538:LMW540"/>
    <mergeCell ref="LMX538:LMX540"/>
    <mergeCell ref="LMY538:LMY540"/>
    <mergeCell ref="LMZ538:LMZ540"/>
    <mergeCell ref="LNA538:LNA540"/>
    <mergeCell ref="LNB538:LNB540"/>
    <mergeCell ref="LNC538:LNC540"/>
    <mergeCell ref="LND538:LND540"/>
    <mergeCell ref="LNE538:LNE540"/>
    <mergeCell ref="LNF538:LNF540"/>
    <mergeCell ref="LNG538:LNG540"/>
    <mergeCell ref="LNH538:LNH540"/>
    <mergeCell ref="LNI538:LNI540"/>
    <mergeCell ref="LNJ538:LNJ540"/>
    <mergeCell ref="LNK538:LNK540"/>
    <mergeCell ref="LNL538:LNL540"/>
    <mergeCell ref="LME538:LME540"/>
    <mergeCell ref="LMF538:LMF540"/>
    <mergeCell ref="LMG538:LMG540"/>
    <mergeCell ref="LMH538:LMH540"/>
    <mergeCell ref="LMI538:LMI540"/>
    <mergeCell ref="LMJ538:LMJ540"/>
    <mergeCell ref="LMK538:LMK540"/>
    <mergeCell ref="LML538:LML540"/>
    <mergeCell ref="LMM538:LMM540"/>
    <mergeCell ref="LMN538:LMN540"/>
    <mergeCell ref="LMO538:LMO540"/>
    <mergeCell ref="LMP538:LMP540"/>
    <mergeCell ref="LMQ538:LMQ540"/>
    <mergeCell ref="LMR538:LMR540"/>
    <mergeCell ref="LMS538:LMS540"/>
    <mergeCell ref="LMT538:LMT540"/>
    <mergeCell ref="LMU538:LMU540"/>
    <mergeCell ref="LLN538:LLN540"/>
    <mergeCell ref="LLO538:LLO540"/>
    <mergeCell ref="LLP538:LLP540"/>
    <mergeCell ref="LLQ538:LLQ540"/>
    <mergeCell ref="LLR538:LLR540"/>
    <mergeCell ref="LLS538:LLS540"/>
    <mergeCell ref="LLT538:LLT540"/>
    <mergeCell ref="LLU538:LLU540"/>
    <mergeCell ref="LLV538:LLV540"/>
    <mergeCell ref="LLW538:LLW540"/>
    <mergeCell ref="LLX538:LLX540"/>
    <mergeCell ref="LLY538:LLY540"/>
    <mergeCell ref="LLZ538:LLZ540"/>
    <mergeCell ref="LMA538:LMA540"/>
    <mergeCell ref="LMB538:LMB540"/>
    <mergeCell ref="LMC538:LMC540"/>
    <mergeCell ref="LMD538:LMD540"/>
    <mergeCell ref="LKW538:LKW540"/>
    <mergeCell ref="LKX538:LKX540"/>
    <mergeCell ref="LKY538:LKY540"/>
    <mergeCell ref="LKZ538:LKZ540"/>
    <mergeCell ref="LLA538:LLA540"/>
    <mergeCell ref="LLB538:LLB540"/>
    <mergeCell ref="LLC538:LLC540"/>
    <mergeCell ref="LLD538:LLD540"/>
    <mergeCell ref="LLE538:LLE540"/>
    <mergeCell ref="LLF538:LLF540"/>
    <mergeCell ref="LLG538:LLG540"/>
    <mergeCell ref="LLH538:LLH540"/>
    <mergeCell ref="LLI538:LLI540"/>
    <mergeCell ref="LLJ538:LLJ540"/>
    <mergeCell ref="LLK538:LLK540"/>
    <mergeCell ref="LLL538:LLL540"/>
    <mergeCell ref="LLM538:LLM540"/>
    <mergeCell ref="LKF538:LKF540"/>
    <mergeCell ref="LKG538:LKG540"/>
    <mergeCell ref="LKH538:LKH540"/>
    <mergeCell ref="LKI538:LKI540"/>
    <mergeCell ref="LKJ538:LKJ540"/>
    <mergeCell ref="LKK538:LKK540"/>
    <mergeCell ref="LKL538:LKL540"/>
    <mergeCell ref="LKM538:LKM540"/>
    <mergeCell ref="LKN538:LKN540"/>
    <mergeCell ref="LKO538:LKO540"/>
    <mergeCell ref="LKP538:LKP540"/>
    <mergeCell ref="LKQ538:LKQ540"/>
    <mergeCell ref="LKR538:LKR540"/>
    <mergeCell ref="LKS538:LKS540"/>
    <mergeCell ref="LKT538:LKT540"/>
    <mergeCell ref="LKU538:LKU540"/>
    <mergeCell ref="LKV538:LKV540"/>
    <mergeCell ref="LJO538:LJO540"/>
    <mergeCell ref="LJP538:LJP540"/>
    <mergeCell ref="LJQ538:LJQ540"/>
    <mergeCell ref="LJR538:LJR540"/>
    <mergeCell ref="LJS538:LJS540"/>
    <mergeCell ref="LJT538:LJT540"/>
    <mergeCell ref="LJU538:LJU540"/>
    <mergeCell ref="LJV538:LJV540"/>
    <mergeCell ref="LJW538:LJW540"/>
    <mergeCell ref="LJX538:LJX540"/>
    <mergeCell ref="LJY538:LJY540"/>
    <mergeCell ref="LJZ538:LJZ540"/>
    <mergeCell ref="LKA538:LKA540"/>
    <mergeCell ref="LKB538:LKB540"/>
    <mergeCell ref="LKC538:LKC540"/>
    <mergeCell ref="LKD538:LKD540"/>
    <mergeCell ref="LKE538:LKE540"/>
    <mergeCell ref="LIX538:LIX540"/>
    <mergeCell ref="LIY538:LIY540"/>
    <mergeCell ref="LIZ538:LIZ540"/>
    <mergeCell ref="LJA538:LJA540"/>
    <mergeCell ref="LJB538:LJB540"/>
    <mergeCell ref="LJC538:LJC540"/>
    <mergeCell ref="LJD538:LJD540"/>
    <mergeCell ref="LJE538:LJE540"/>
    <mergeCell ref="LJF538:LJF540"/>
    <mergeCell ref="LJG538:LJG540"/>
    <mergeCell ref="LJH538:LJH540"/>
    <mergeCell ref="LJI538:LJI540"/>
    <mergeCell ref="LJJ538:LJJ540"/>
    <mergeCell ref="LJK538:LJK540"/>
    <mergeCell ref="LJL538:LJL540"/>
    <mergeCell ref="LJM538:LJM540"/>
    <mergeCell ref="LJN538:LJN540"/>
    <mergeCell ref="LIG538:LIG540"/>
    <mergeCell ref="LIH538:LIH540"/>
    <mergeCell ref="LII538:LII540"/>
    <mergeCell ref="LIJ538:LIJ540"/>
    <mergeCell ref="LIK538:LIK540"/>
    <mergeCell ref="LIL538:LIL540"/>
    <mergeCell ref="LIM538:LIM540"/>
    <mergeCell ref="LIN538:LIN540"/>
    <mergeCell ref="LIO538:LIO540"/>
    <mergeCell ref="LIP538:LIP540"/>
    <mergeCell ref="LIQ538:LIQ540"/>
    <mergeCell ref="LIR538:LIR540"/>
    <mergeCell ref="LIS538:LIS540"/>
    <mergeCell ref="LIT538:LIT540"/>
    <mergeCell ref="LIU538:LIU540"/>
    <mergeCell ref="LIV538:LIV540"/>
    <mergeCell ref="LIW538:LIW540"/>
    <mergeCell ref="LHP538:LHP540"/>
    <mergeCell ref="LHQ538:LHQ540"/>
    <mergeCell ref="LHR538:LHR540"/>
    <mergeCell ref="LHS538:LHS540"/>
    <mergeCell ref="LHT538:LHT540"/>
    <mergeCell ref="LHU538:LHU540"/>
    <mergeCell ref="LHV538:LHV540"/>
    <mergeCell ref="LHW538:LHW540"/>
    <mergeCell ref="LHX538:LHX540"/>
    <mergeCell ref="LHY538:LHY540"/>
    <mergeCell ref="LHZ538:LHZ540"/>
    <mergeCell ref="LIA538:LIA540"/>
    <mergeCell ref="LIB538:LIB540"/>
    <mergeCell ref="LIC538:LIC540"/>
    <mergeCell ref="LID538:LID540"/>
    <mergeCell ref="LIE538:LIE540"/>
    <mergeCell ref="LIF538:LIF540"/>
    <mergeCell ref="LGY538:LGY540"/>
    <mergeCell ref="LGZ538:LGZ540"/>
    <mergeCell ref="LHA538:LHA540"/>
    <mergeCell ref="LHB538:LHB540"/>
    <mergeCell ref="LHC538:LHC540"/>
    <mergeCell ref="LHD538:LHD540"/>
    <mergeCell ref="LHE538:LHE540"/>
    <mergeCell ref="LHF538:LHF540"/>
    <mergeCell ref="LHG538:LHG540"/>
    <mergeCell ref="LHH538:LHH540"/>
    <mergeCell ref="LHI538:LHI540"/>
    <mergeCell ref="LHJ538:LHJ540"/>
    <mergeCell ref="LHK538:LHK540"/>
    <mergeCell ref="LHL538:LHL540"/>
    <mergeCell ref="LHM538:LHM540"/>
    <mergeCell ref="LHN538:LHN540"/>
    <mergeCell ref="LHO538:LHO540"/>
    <mergeCell ref="LGH538:LGH540"/>
    <mergeCell ref="LGI538:LGI540"/>
    <mergeCell ref="LGJ538:LGJ540"/>
    <mergeCell ref="LGK538:LGK540"/>
    <mergeCell ref="LGL538:LGL540"/>
    <mergeCell ref="LGM538:LGM540"/>
    <mergeCell ref="LGN538:LGN540"/>
    <mergeCell ref="LGO538:LGO540"/>
    <mergeCell ref="LGP538:LGP540"/>
    <mergeCell ref="LGQ538:LGQ540"/>
    <mergeCell ref="LGR538:LGR540"/>
    <mergeCell ref="LGS538:LGS540"/>
    <mergeCell ref="LGT538:LGT540"/>
    <mergeCell ref="LGU538:LGU540"/>
    <mergeCell ref="LGV538:LGV540"/>
    <mergeCell ref="LGW538:LGW540"/>
    <mergeCell ref="LGX538:LGX540"/>
    <mergeCell ref="LFQ538:LFQ540"/>
    <mergeCell ref="LFR538:LFR540"/>
    <mergeCell ref="LFS538:LFS540"/>
    <mergeCell ref="LFT538:LFT540"/>
    <mergeCell ref="LFU538:LFU540"/>
    <mergeCell ref="LFV538:LFV540"/>
    <mergeCell ref="LFW538:LFW540"/>
    <mergeCell ref="LFX538:LFX540"/>
    <mergeCell ref="LFY538:LFY540"/>
    <mergeCell ref="LFZ538:LFZ540"/>
    <mergeCell ref="LGA538:LGA540"/>
    <mergeCell ref="LGB538:LGB540"/>
    <mergeCell ref="LGC538:LGC540"/>
    <mergeCell ref="LGD538:LGD540"/>
    <mergeCell ref="LGE538:LGE540"/>
    <mergeCell ref="LGF538:LGF540"/>
    <mergeCell ref="LGG538:LGG540"/>
    <mergeCell ref="LEZ538:LEZ540"/>
    <mergeCell ref="LFA538:LFA540"/>
    <mergeCell ref="LFB538:LFB540"/>
    <mergeCell ref="LFC538:LFC540"/>
    <mergeCell ref="LFD538:LFD540"/>
    <mergeCell ref="LFE538:LFE540"/>
    <mergeCell ref="LFF538:LFF540"/>
    <mergeCell ref="LFG538:LFG540"/>
    <mergeCell ref="LFH538:LFH540"/>
    <mergeCell ref="LFI538:LFI540"/>
    <mergeCell ref="LFJ538:LFJ540"/>
    <mergeCell ref="LFK538:LFK540"/>
    <mergeCell ref="LFL538:LFL540"/>
    <mergeCell ref="LFM538:LFM540"/>
    <mergeCell ref="LFN538:LFN540"/>
    <mergeCell ref="LFO538:LFO540"/>
    <mergeCell ref="LFP538:LFP540"/>
    <mergeCell ref="LEI538:LEI540"/>
    <mergeCell ref="LEJ538:LEJ540"/>
    <mergeCell ref="LEK538:LEK540"/>
    <mergeCell ref="LEL538:LEL540"/>
    <mergeCell ref="LEM538:LEM540"/>
    <mergeCell ref="LEN538:LEN540"/>
    <mergeCell ref="LEO538:LEO540"/>
    <mergeCell ref="LEP538:LEP540"/>
    <mergeCell ref="LEQ538:LEQ540"/>
    <mergeCell ref="LER538:LER540"/>
    <mergeCell ref="LES538:LES540"/>
    <mergeCell ref="LET538:LET540"/>
    <mergeCell ref="LEU538:LEU540"/>
    <mergeCell ref="LEV538:LEV540"/>
    <mergeCell ref="LEW538:LEW540"/>
    <mergeCell ref="LEX538:LEX540"/>
    <mergeCell ref="LEY538:LEY540"/>
    <mergeCell ref="LDR538:LDR540"/>
    <mergeCell ref="LDS538:LDS540"/>
    <mergeCell ref="LDT538:LDT540"/>
    <mergeCell ref="LDU538:LDU540"/>
    <mergeCell ref="LDV538:LDV540"/>
    <mergeCell ref="LDW538:LDW540"/>
    <mergeCell ref="LDX538:LDX540"/>
    <mergeCell ref="LDY538:LDY540"/>
    <mergeCell ref="LDZ538:LDZ540"/>
    <mergeCell ref="LEA538:LEA540"/>
    <mergeCell ref="LEB538:LEB540"/>
    <mergeCell ref="LEC538:LEC540"/>
    <mergeCell ref="LED538:LED540"/>
    <mergeCell ref="LEE538:LEE540"/>
    <mergeCell ref="LEF538:LEF540"/>
    <mergeCell ref="LEG538:LEG540"/>
    <mergeCell ref="LEH538:LEH540"/>
    <mergeCell ref="LDA538:LDA540"/>
    <mergeCell ref="LDB538:LDB540"/>
    <mergeCell ref="LDC538:LDC540"/>
    <mergeCell ref="LDD538:LDD540"/>
    <mergeCell ref="LDE538:LDE540"/>
    <mergeCell ref="LDF538:LDF540"/>
    <mergeCell ref="LDG538:LDG540"/>
    <mergeCell ref="LDH538:LDH540"/>
    <mergeCell ref="LDI538:LDI540"/>
    <mergeCell ref="LDJ538:LDJ540"/>
    <mergeCell ref="LDK538:LDK540"/>
    <mergeCell ref="LDL538:LDL540"/>
    <mergeCell ref="LDM538:LDM540"/>
    <mergeCell ref="LDN538:LDN540"/>
    <mergeCell ref="LDO538:LDO540"/>
    <mergeCell ref="LDP538:LDP540"/>
    <mergeCell ref="LDQ538:LDQ540"/>
    <mergeCell ref="LCJ538:LCJ540"/>
    <mergeCell ref="LCK538:LCK540"/>
    <mergeCell ref="LCL538:LCL540"/>
    <mergeCell ref="LCM538:LCM540"/>
    <mergeCell ref="LCN538:LCN540"/>
    <mergeCell ref="LCO538:LCO540"/>
    <mergeCell ref="LCP538:LCP540"/>
    <mergeCell ref="LCQ538:LCQ540"/>
    <mergeCell ref="LCR538:LCR540"/>
    <mergeCell ref="LCS538:LCS540"/>
    <mergeCell ref="LCT538:LCT540"/>
    <mergeCell ref="LCU538:LCU540"/>
    <mergeCell ref="LCV538:LCV540"/>
    <mergeCell ref="LCW538:LCW540"/>
    <mergeCell ref="LCX538:LCX540"/>
    <mergeCell ref="LCY538:LCY540"/>
    <mergeCell ref="LCZ538:LCZ540"/>
    <mergeCell ref="LBS538:LBS540"/>
    <mergeCell ref="LBT538:LBT540"/>
    <mergeCell ref="LBU538:LBU540"/>
    <mergeCell ref="LBV538:LBV540"/>
    <mergeCell ref="LBW538:LBW540"/>
    <mergeCell ref="LBX538:LBX540"/>
    <mergeCell ref="LBY538:LBY540"/>
    <mergeCell ref="LBZ538:LBZ540"/>
    <mergeCell ref="LCA538:LCA540"/>
    <mergeCell ref="LCB538:LCB540"/>
    <mergeCell ref="LCC538:LCC540"/>
    <mergeCell ref="LCD538:LCD540"/>
    <mergeCell ref="LCE538:LCE540"/>
    <mergeCell ref="LCF538:LCF540"/>
    <mergeCell ref="LCG538:LCG540"/>
    <mergeCell ref="LCH538:LCH540"/>
    <mergeCell ref="LCI538:LCI540"/>
    <mergeCell ref="LBB538:LBB540"/>
    <mergeCell ref="LBC538:LBC540"/>
    <mergeCell ref="LBD538:LBD540"/>
    <mergeCell ref="LBE538:LBE540"/>
    <mergeCell ref="LBF538:LBF540"/>
    <mergeCell ref="LBG538:LBG540"/>
    <mergeCell ref="LBH538:LBH540"/>
    <mergeCell ref="LBI538:LBI540"/>
    <mergeCell ref="LBJ538:LBJ540"/>
    <mergeCell ref="LBK538:LBK540"/>
    <mergeCell ref="LBL538:LBL540"/>
    <mergeCell ref="LBM538:LBM540"/>
    <mergeCell ref="LBN538:LBN540"/>
    <mergeCell ref="LBO538:LBO540"/>
    <mergeCell ref="LBP538:LBP540"/>
    <mergeCell ref="LBQ538:LBQ540"/>
    <mergeCell ref="LBR538:LBR540"/>
    <mergeCell ref="LAK538:LAK540"/>
    <mergeCell ref="LAL538:LAL540"/>
    <mergeCell ref="LAM538:LAM540"/>
    <mergeCell ref="LAN538:LAN540"/>
    <mergeCell ref="LAO538:LAO540"/>
    <mergeCell ref="LAP538:LAP540"/>
    <mergeCell ref="LAQ538:LAQ540"/>
    <mergeCell ref="LAR538:LAR540"/>
    <mergeCell ref="LAS538:LAS540"/>
    <mergeCell ref="LAT538:LAT540"/>
    <mergeCell ref="LAU538:LAU540"/>
    <mergeCell ref="LAV538:LAV540"/>
    <mergeCell ref="LAW538:LAW540"/>
    <mergeCell ref="LAX538:LAX540"/>
    <mergeCell ref="LAY538:LAY540"/>
    <mergeCell ref="LAZ538:LAZ540"/>
    <mergeCell ref="LBA538:LBA540"/>
    <mergeCell ref="KZT538:KZT540"/>
    <mergeCell ref="KZU538:KZU540"/>
    <mergeCell ref="KZV538:KZV540"/>
    <mergeCell ref="KZW538:KZW540"/>
    <mergeCell ref="KZX538:KZX540"/>
    <mergeCell ref="KZY538:KZY540"/>
    <mergeCell ref="KZZ538:KZZ540"/>
    <mergeCell ref="LAA538:LAA540"/>
    <mergeCell ref="LAB538:LAB540"/>
    <mergeCell ref="LAC538:LAC540"/>
    <mergeCell ref="LAD538:LAD540"/>
    <mergeCell ref="LAE538:LAE540"/>
    <mergeCell ref="LAF538:LAF540"/>
    <mergeCell ref="LAG538:LAG540"/>
    <mergeCell ref="LAH538:LAH540"/>
    <mergeCell ref="LAI538:LAI540"/>
    <mergeCell ref="LAJ538:LAJ540"/>
    <mergeCell ref="KZC538:KZC540"/>
    <mergeCell ref="KZD538:KZD540"/>
    <mergeCell ref="KZE538:KZE540"/>
    <mergeCell ref="KZF538:KZF540"/>
    <mergeCell ref="KZG538:KZG540"/>
    <mergeCell ref="KZH538:KZH540"/>
    <mergeCell ref="KZI538:KZI540"/>
    <mergeCell ref="KZJ538:KZJ540"/>
    <mergeCell ref="KZK538:KZK540"/>
    <mergeCell ref="KZL538:KZL540"/>
    <mergeCell ref="KZM538:KZM540"/>
    <mergeCell ref="KZN538:KZN540"/>
    <mergeCell ref="KZO538:KZO540"/>
    <mergeCell ref="KZP538:KZP540"/>
    <mergeCell ref="KZQ538:KZQ540"/>
    <mergeCell ref="KZR538:KZR540"/>
    <mergeCell ref="KZS538:KZS540"/>
    <mergeCell ref="KYL538:KYL540"/>
    <mergeCell ref="KYM538:KYM540"/>
    <mergeCell ref="KYN538:KYN540"/>
    <mergeCell ref="KYO538:KYO540"/>
    <mergeCell ref="KYP538:KYP540"/>
    <mergeCell ref="KYQ538:KYQ540"/>
    <mergeCell ref="KYR538:KYR540"/>
    <mergeCell ref="KYS538:KYS540"/>
    <mergeCell ref="KYT538:KYT540"/>
    <mergeCell ref="KYU538:KYU540"/>
    <mergeCell ref="KYV538:KYV540"/>
    <mergeCell ref="KYW538:KYW540"/>
    <mergeCell ref="KYX538:KYX540"/>
    <mergeCell ref="KYY538:KYY540"/>
    <mergeCell ref="KYZ538:KYZ540"/>
    <mergeCell ref="KZA538:KZA540"/>
    <mergeCell ref="KZB538:KZB540"/>
    <mergeCell ref="KXU538:KXU540"/>
    <mergeCell ref="KXV538:KXV540"/>
    <mergeCell ref="KXW538:KXW540"/>
    <mergeCell ref="KXX538:KXX540"/>
    <mergeCell ref="KXY538:KXY540"/>
    <mergeCell ref="KXZ538:KXZ540"/>
    <mergeCell ref="KYA538:KYA540"/>
    <mergeCell ref="KYB538:KYB540"/>
    <mergeCell ref="KYC538:KYC540"/>
    <mergeCell ref="KYD538:KYD540"/>
    <mergeCell ref="KYE538:KYE540"/>
    <mergeCell ref="KYF538:KYF540"/>
    <mergeCell ref="KYG538:KYG540"/>
    <mergeCell ref="KYH538:KYH540"/>
    <mergeCell ref="KYI538:KYI540"/>
    <mergeCell ref="KYJ538:KYJ540"/>
    <mergeCell ref="KYK538:KYK540"/>
    <mergeCell ref="KXD538:KXD540"/>
    <mergeCell ref="KXE538:KXE540"/>
    <mergeCell ref="KXF538:KXF540"/>
    <mergeCell ref="KXG538:KXG540"/>
    <mergeCell ref="KXH538:KXH540"/>
    <mergeCell ref="KXI538:KXI540"/>
    <mergeCell ref="KXJ538:KXJ540"/>
    <mergeCell ref="KXK538:KXK540"/>
    <mergeCell ref="KXL538:KXL540"/>
    <mergeCell ref="KXM538:KXM540"/>
    <mergeCell ref="KXN538:KXN540"/>
    <mergeCell ref="KXO538:KXO540"/>
    <mergeCell ref="KXP538:KXP540"/>
    <mergeCell ref="KXQ538:KXQ540"/>
    <mergeCell ref="KXR538:KXR540"/>
    <mergeCell ref="KXS538:KXS540"/>
    <mergeCell ref="KXT538:KXT540"/>
    <mergeCell ref="KWM538:KWM540"/>
    <mergeCell ref="KWN538:KWN540"/>
    <mergeCell ref="KWO538:KWO540"/>
    <mergeCell ref="KWP538:KWP540"/>
    <mergeCell ref="KWQ538:KWQ540"/>
    <mergeCell ref="KWR538:KWR540"/>
    <mergeCell ref="KWS538:KWS540"/>
    <mergeCell ref="KWT538:KWT540"/>
    <mergeCell ref="KWU538:KWU540"/>
    <mergeCell ref="KWV538:KWV540"/>
    <mergeCell ref="KWW538:KWW540"/>
    <mergeCell ref="KWX538:KWX540"/>
    <mergeCell ref="KWY538:KWY540"/>
    <mergeCell ref="KWZ538:KWZ540"/>
    <mergeCell ref="KXA538:KXA540"/>
    <mergeCell ref="KXB538:KXB540"/>
    <mergeCell ref="KXC538:KXC540"/>
    <mergeCell ref="KVV538:KVV540"/>
    <mergeCell ref="KVW538:KVW540"/>
    <mergeCell ref="KVX538:KVX540"/>
    <mergeCell ref="KVY538:KVY540"/>
    <mergeCell ref="KVZ538:KVZ540"/>
    <mergeCell ref="KWA538:KWA540"/>
    <mergeCell ref="KWB538:KWB540"/>
    <mergeCell ref="KWC538:KWC540"/>
    <mergeCell ref="KWD538:KWD540"/>
    <mergeCell ref="KWE538:KWE540"/>
    <mergeCell ref="KWF538:KWF540"/>
    <mergeCell ref="KWG538:KWG540"/>
    <mergeCell ref="KWH538:KWH540"/>
    <mergeCell ref="KWI538:KWI540"/>
    <mergeCell ref="KWJ538:KWJ540"/>
    <mergeCell ref="KWK538:KWK540"/>
    <mergeCell ref="KWL538:KWL540"/>
    <mergeCell ref="KVE538:KVE540"/>
    <mergeCell ref="KVF538:KVF540"/>
    <mergeCell ref="KVG538:KVG540"/>
    <mergeCell ref="KVH538:KVH540"/>
    <mergeCell ref="KVI538:KVI540"/>
    <mergeCell ref="KVJ538:KVJ540"/>
    <mergeCell ref="KVK538:KVK540"/>
    <mergeCell ref="KVL538:KVL540"/>
    <mergeCell ref="KVM538:KVM540"/>
    <mergeCell ref="KVN538:KVN540"/>
    <mergeCell ref="KVO538:KVO540"/>
    <mergeCell ref="KVP538:KVP540"/>
    <mergeCell ref="KVQ538:KVQ540"/>
    <mergeCell ref="KVR538:KVR540"/>
    <mergeCell ref="KVS538:KVS540"/>
    <mergeCell ref="KVT538:KVT540"/>
    <mergeCell ref="KVU538:KVU540"/>
    <mergeCell ref="KUN538:KUN540"/>
    <mergeCell ref="KUO538:KUO540"/>
    <mergeCell ref="KUP538:KUP540"/>
    <mergeCell ref="KUQ538:KUQ540"/>
    <mergeCell ref="KUR538:KUR540"/>
    <mergeCell ref="KUS538:KUS540"/>
    <mergeCell ref="KUT538:KUT540"/>
    <mergeCell ref="KUU538:KUU540"/>
    <mergeCell ref="KUV538:KUV540"/>
    <mergeCell ref="KUW538:KUW540"/>
    <mergeCell ref="KUX538:KUX540"/>
    <mergeCell ref="KUY538:KUY540"/>
    <mergeCell ref="KUZ538:KUZ540"/>
    <mergeCell ref="KVA538:KVA540"/>
    <mergeCell ref="KVB538:KVB540"/>
    <mergeCell ref="KVC538:KVC540"/>
    <mergeCell ref="KVD538:KVD540"/>
    <mergeCell ref="KTW538:KTW540"/>
    <mergeCell ref="KTX538:KTX540"/>
    <mergeCell ref="KTY538:KTY540"/>
    <mergeCell ref="KTZ538:KTZ540"/>
    <mergeCell ref="KUA538:KUA540"/>
    <mergeCell ref="KUB538:KUB540"/>
    <mergeCell ref="KUC538:KUC540"/>
    <mergeCell ref="KUD538:KUD540"/>
    <mergeCell ref="KUE538:KUE540"/>
    <mergeCell ref="KUF538:KUF540"/>
    <mergeCell ref="KUG538:KUG540"/>
    <mergeCell ref="KUH538:KUH540"/>
    <mergeCell ref="KUI538:KUI540"/>
    <mergeCell ref="KUJ538:KUJ540"/>
    <mergeCell ref="KUK538:KUK540"/>
    <mergeCell ref="KUL538:KUL540"/>
    <mergeCell ref="KUM538:KUM540"/>
    <mergeCell ref="KTF538:KTF540"/>
    <mergeCell ref="KTG538:KTG540"/>
    <mergeCell ref="KTH538:KTH540"/>
    <mergeCell ref="KTI538:KTI540"/>
    <mergeCell ref="KTJ538:KTJ540"/>
    <mergeCell ref="KTK538:KTK540"/>
    <mergeCell ref="KTL538:KTL540"/>
    <mergeCell ref="KTM538:KTM540"/>
    <mergeCell ref="KTN538:KTN540"/>
    <mergeCell ref="KTO538:KTO540"/>
    <mergeCell ref="KTP538:KTP540"/>
    <mergeCell ref="KTQ538:KTQ540"/>
    <mergeCell ref="KTR538:KTR540"/>
    <mergeCell ref="KTS538:KTS540"/>
    <mergeCell ref="KTT538:KTT540"/>
    <mergeCell ref="KTU538:KTU540"/>
    <mergeCell ref="KTV538:KTV540"/>
    <mergeCell ref="KSO538:KSO540"/>
    <mergeCell ref="KSP538:KSP540"/>
    <mergeCell ref="KSQ538:KSQ540"/>
    <mergeCell ref="KSR538:KSR540"/>
    <mergeCell ref="KSS538:KSS540"/>
    <mergeCell ref="KST538:KST540"/>
    <mergeCell ref="KSU538:KSU540"/>
    <mergeCell ref="KSV538:KSV540"/>
    <mergeCell ref="KSW538:KSW540"/>
    <mergeCell ref="KSX538:KSX540"/>
    <mergeCell ref="KSY538:KSY540"/>
    <mergeCell ref="KSZ538:KSZ540"/>
    <mergeCell ref="KTA538:KTA540"/>
    <mergeCell ref="KTB538:KTB540"/>
    <mergeCell ref="KTC538:KTC540"/>
    <mergeCell ref="KTD538:KTD540"/>
    <mergeCell ref="KTE538:KTE540"/>
    <mergeCell ref="KRX538:KRX540"/>
    <mergeCell ref="KRY538:KRY540"/>
    <mergeCell ref="KRZ538:KRZ540"/>
    <mergeCell ref="KSA538:KSA540"/>
    <mergeCell ref="KSB538:KSB540"/>
    <mergeCell ref="KSC538:KSC540"/>
    <mergeCell ref="KSD538:KSD540"/>
    <mergeCell ref="KSE538:KSE540"/>
    <mergeCell ref="KSF538:KSF540"/>
    <mergeCell ref="KSG538:KSG540"/>
    <mergeCell ref="KSH538:KSH540"/>
    <mergeCell ref="KSI538:KSI540"/>
    <mergeCell ref="KSJ538:KSJ540"/>
    <mergeCell ref="KSK538:KSK540"/>
    <mergeCell ref="KSL538:KSL540"/>
    <mergeCell ref="KSM538:KSM540"/>
    <mergeCell ref="KSN538:KSN540"/>
    <mergeCell ref="KRG538:KRG540"/>
    <mergeCell ref="KRH538:KRH540"/>
    <mergeCell ref="KRI538:KRI540"/>
    <mergeCell ref="KRJ538:KRJ540"/>
    <mergeCell ref="KRK538:KRK540"/>
    <mergeCell ref="KRL538:KRL540"/>
    <mergeCell ref="KRM538:KRM540"/>
    <mergeCell ref="KRN538:KRN540"/>
    <mergeCell ref="KRO538:KRO540"/>
    <mergeCell ref="KRP538:KRP540"/>
    <mergeCell ref="KRQ538:KRQ540"/>
    <mergeCell ref="KRR538:KRR540"/>
    <mergeCell ref="KRS538:KRS540"/>
    <mergeCell ref="KRT538:KRT540"/>
    <mergeCell ref="KRU538:KRU540"/>
    <mergeCell ref="KRV538:KRV540"/>
    <mergeCell ref="KRW538:KRW540"/>
    <mergeCell ref="KQP538:KQP540"/>
    <mergeCell ref="KQQ538:KQQ540"/>
    <mergeCell ref="KQR538:KQR540"/>
    <mergeCell ref="KQS538:KQS540"/>
    <mergeCell ref="KQT538:KQT540"/>
    <mergeCell ref="KQU538:KQU540"/>
    <mergeCell ref="KQV538:KQV540"/>
    <mergeCell ref="KQW538:KQW540"/>
    <mergeCell ref="KQX538:KQX540"/>
    <mergeCell ref="KQY538:KQY540"/>
    <mergeCell ref="KQZ538:KQZ540"/>
    <mergeCell ref="KRA538:KRA540"/>
    <mergeCell ref="KRB538:KRB540"/>
    <mergeCell ref="KRC538:KRC540"/>
    <mergeCell ref="KRD538:KRD540"/>
    <mergeCell ref="KRE538:KRE540"/>
    <mergeCell ref="KRF538:KRF540"/>
    <mergeCell ref="KPY538:KPY540"/>
    <mergeCell ref="KPZ538:KPZ540"/>
    <mergeCell ref="KQA538:KQA540"/>
    <mergeCell ref="KQB538:KQB540"/>
    <mergeCell ref="KQC538:KQC540"/>
    <mergeCell ref="KQD538:KQD540"/>
    <mergeCell ref="KQE538:KQE540"/>
    <mergeCell ref="KQF538:KQF540"/>
    <mergeCell ref="KQG538:KQG540"/>
    <mergeCell ref="KQH538:KQH540"/>
    <mergeCell ref="KQI538:KQI540"/>
    <mergeCell ref="KQJ538:KQJ540"/>
    <mergeCell ref="KQK538:KQK540"/>
    <mergeCell ref="KQL538:KQL540"/>
    <mergeCell ref="KQM538:KQM540"/>
    <mergeCell ref="KQN538:KQN540"/>
    <mergeCell ref="KQO538:KQO540"/>
    <mergeCell ref="KPH538:KPH540"/>
    <mergeCell ref="KPI538:KPI540"/>
    <mergeCell ref="KPJ538:KPJ540"/>
    <mergeCell ref="KPK538:KPK540"/>
    <mergeCell ref="KPL538:KPL540"/>
    <mergeCell ref="KPM538:KPM540"/>
    <mergeCell ref="KPN538:KPN540"/>
    <mergeCell ref="KPO538:KPO540"/>
    <mergeCell ref="KPP538:KPP540"/>
    <mergeCell ref="KPQ538:KPQ540"/>
    <mergeCell ref="KPR538:KPR540"/>
    <mergeCell ref="KPS538:KPS540"/>
    <mergeCell ref="KPT538:KPT540"/>
    <mergeCell ref="KPU538:KPU540"/>
    <mergeCell ref="KPV538:KPV540"/>
    <mergeCell ref="KPW538:KPW540"/>
    <mergeCell ref="KPX538:KPX540"/>
    <mergeCell ref="KOQ538:KOQ540"/>
    <mergeCell ref="KOR538:KOR540"/>
    <mergeCell ref="KOS538:KOS540"/>
    <mergeCell ref="KOT538:KOT540"/>
    <mergeCell ref="KOU538:KOU540"/>
    <mergeCell ref="KOV538:KOV540"/>
    <mergeCell ref="KOW538:KOW540"/>
    <mergeCell ref="KOX538:KOX540"/>
    <mergeCell ref="KOY538:KOY540"/>
    <mergeCell ref="KOZ538:KOZ540"/>
    <mergeCell ref="KPA538:KPA540"/>
    <mergeCell ref="KPB538:KPB540"/>
    <mergeCell ref="KPC538:KPC540"/>
    <mergeCell ref="KPD538:KPD540"/>
    <mergeCell ref="KPE538:KPE540"/>
    <mergeCell ref="KPF538:KPF540"/>
    <mergeCell ref="KPG538:KPG540"/>
    <mergeCell ref="KNZ538:KNZ540"/>
    <mergeCell ref="KOA538:KOA540"/>
    <mergeCell ref="KOB538:KOB540"/>
    <mergeCell ref="KOC538:KOC540"/>
    <mergeCell ref="KOD538:KOD540"/>
    <mergeCell ref="KOE538:KOE540"/>
    <mergeCell ref="KOF538:KOF540"/>
    <mergeCell ref="KOG538:KOG540"/>
    <mergeCell ref="KOH538:KOH540"/>
    <mergeCell ref="KOI538:KOI540"/>
    <mergeCell ref="KOJ538:KOJ540"/>
    <mergeCell ref="KOK538:KOK540"/>
    <mergeCell ref="KOL538:KOL540"/>
    <mergeCell ref="KOM538:KOM540"/>
    <mergeCell ref="KON538:KON540"/>
    <mergeCell ref="KOO538:KOO540"/>
    <mergeCell ref="KOP538:KOP540"/>
    <mergeCell ref="KNI538:KNI540"/>
    <mergeCell ref="KNJ538:KNJ540"/>
    <mergeCell ref="KNK538:KNK540"/>
    <mergeCell ref="KNL538:KNL540"/>
    <mergeCell ref="KNM538:KNM540"/>
    <mergeCell ref="KNN538:KNN540"/>
    <mergeCell ref="KNO538:KNO540"/>
    <mergeCell ref="KNP538:KNP540"/>
    <mergeCell ref="KNQ538:KNQ540"/>
    <mergeCell ref="KNR538:KNR540"/>
    <mergeCell ref="KNS538:KNS540"/>
    <mergeCell ref="KNT538:KNT540"/>
    <mergeCell ref="KNU538:KNU540"/>
    <mergeCell ref="KNV538:KNV540"/>
    <mergeCell ref="KNW538:KNW540"/>
    <mergeCell ref="KNX538:KNX540"/>
    <mergeCell ref="KNY538:KNY540"/>
    <mergeCell ref="KMR538:KMR540"/>
    <mergeCell ref="KMS538:KMS540"/>
    <mergeCell ref="KMT538:KMT540"/>
    <mergeCell ref="KMU538:KMU540"/>
    <mergeCell ref="KMV538:KMV540"/>
    <mergeCell ref="KMW538:KMW540"/>
    <mergeCell ref="KMX538:KMX540"/>
    <mergeCell ref="KMY538:KMY540"/>
    <mergeCell ref="KMZ538:KMZ540"/>
    <mergeCell ref="KNA538:KNA540"/>
    <mergeCell ref="KNB538:KNB540"/>
    <mergeCell ref="KNC538:KNC540"/>
    <mergeCell ref="KND538:KND540"/>
    <mergeCell ref="KNE538:KNE540"/>
    <mergeCell ref="KNF538:KNF540"/>
    <mergeCell ref="KNG538:KNG540"/>
    <mergeCell ref="KNH538:KNH540"/>
    <mergeCell ref="KMA538:KMA540"/>
    <mergeCell ref="KMB538:KMB540"/>
    <mergeCell ref="KMC538:KMC540"/>
    <mergeCell ref="KMD538:KMD540"/>
    <mergeCell ref="KME538:KME540"/>
    <mergeCell ref="KMF538:KMF540"/>
    <mergeCell ref="KMG538:KMG540"/>
    <mergeCell ref="KMH538:KMH540"/>
    <mergeCell ref="KMI538:KMI540"/>
    <mergeCell ref="KMJ538:KMJ540"/>
    <mergeCell ref="KMK538:KMK540"/>
    <mergeCell ref="KML538:KML540"/>
    <mergeCell ref="KMM538:KMM540"/>
    <mergeCell ref="KMN538:KMN540"/>
    <mergeCell ref="KMO538:KMO540"/>
    <mergeCell ref="KMP538:KMP540"/>
    <mergeCell ref="KMQ538:KMQ540"/>
    <mergeCell ref="KLJ538:KLJ540"/>
    <mergeCell ref="KLK538:KLK540"/>
    <mergeCell ref="KLL538:KLL540"/>
    <mergeCell ref="KLM538:KLM540"/>
    <mergeCell ref="KLN538:KLN540"/>
    <mergeCell ref="KLO538:KLO540"/>
    <mergeCell ref="KLP538:KLP540"/>
    <mergeCell ref="KLQ538:KLQ540"/>
    <mergeCell ref="KLR538:KLR540"/>
    <mergeCell ref="KLS538:KLS540"/>
    <mergeCell ref="KLT538:KLT540"/>
    <mergeCell ref="KLU538:KLU540"/>
    <mergeCell ref="KLV538:KLV540"/>
    <mergeCell ref="KLW538:KLW540"/>
    <mergeCell ref="KLX538:KLX540"/>
    <mergeCell ref="KLY538:KLY540"/>
    <mergeCell ref="KLZ538:KLZ540"/>
    <mergeCell ref="KKS538:KKS540"/>
    <mergeCell ref="KKT538:KKT540"/>
    <mergeCell ref="KKU538:KKU540"/>
    <mergeCell ref="KKV538:KKV540"/>
    <mergeCell ref="KKW538:KKW540"/>
    <mergeCell ref="KKX538:KKX540"/>
    <mergeCell ref="KKY538:KKY540"/>
    <mergeCell ref="KKZ538:KKZ540"/>
    <mergeCell ref="KLA538:KLA540"/>
    <mergeCell ref="KLB538:KLB540"/>
    <mergeCell ref="KLC538:KLC540"/>
    <mergeCell ref="KLD538:KLD540"/>
    <mergeCell ref="KLE538:KLE540"/>
    <mergeCell ref="KLF538:KLF540"/>
    <mergeCell ref="KLG538:KLG540"/>
    <mergeCell ref="KLH538:KLH540"/>
    <mergeCell ref="KLI538:KLI540"/>
    <mergeCell ref="KKB538:KKB540"/>
    <mergeCell ref="KKC538:KKC540"/>
    <mergeCell ref="KKD538:KKD540"/>
    <mergeCell ref="KKE538:KKE540"/>
    <mergeCell ref="KKF538:KKF540"/>
    <mergeCell ref="KKG538:KKG540"/>
    <mergeCell ref="KKH538:KKH540"/>
    <mergeCell ref="KKI538:KKI540"/>
    <mergeCell ref="KKJ538:KKJ540"/>
    <mergeCell ref="KKK538:KKK540"/>
    <mergeCell ref="KKL538:KKL540"/>
    <mergeCell ref="KKM538:KKM540"/>
    <mergeCell ref="KKN538:KKN540"/>
    <mergeCell ref="KKO538:KKO540"/>
    <mergeCell ref="KKP538:KKP540"/>
    <mergeCell ref="KKQ538:KKQ540"/>
    <mergeCell ref="KKR538:KKR540"/>
    <mergeCell ref="KJK538:KJK540"/>
    <mergeCell ref="KJL538:KJL540"/>
    <mergeCell ref="KJM538:KJM540"/>
    <mergeCell ref="KJN538:KJN540"/>
    <mergeCell ref="KJO538:KJO540"/>
    <mergeCell ref="KJP538:KJP540"/>
    <mergeCell ref="KJQ538:KJQ540"/>
    <mergeCell ref="KJR538:KJR540"/>
    <mergeCell ref="KJS538:KJS540"/>
    <mergeCell ref="KJT538:KJT540"/>
    <mergeCell ref="KJU538:KJU540"/>
    <mergeCell ref="KJV538:KJV540"/>
    <mergeCell ref="KJW538:KJW540"/>
    <mergeCell ref="KJX538:KJX540"/>
    <mergeCell ref="KJY538:KJY540"/>
    <mergeCell ref="KJZ538:KJZ540"/>
    <mergeCell ref="KKA538:KKA540"/>
    <mergeCell ref="KIT538:KIT540"/>
    <mergeCell ref="KIU538:KIU540"/>
    <mergeCell ref="KIV538:KIV540"/>
    <mergeCell ref="KIW538:KIW540"/>
    <mergeCell ref="KIX538:KIX540"/>
    <mergeCell ref="KIY538:KIY540"/>
    <mergeCell ref="KIZ538:KIZ540"/>
    <mergeCell ref="KJA538:KJA540"/>
    <mergeCell ref="KJB538:KJB540"/>
    <mergeCell ref="KJC538:KJC540"/>
    <mergeCell ref="KJD538:KJD540"/>
    <mergeCell ref="KJE538:KJE540"/>
    <mergeCell ref="KJF538:KJF540"/>
    <mergeCell ref="KJG538:KJG540"/>
    <mergeCell ref="KJH538:KJH540"/>
    <mergeCell ref="KJI538:KJI540"/>
    <mergeCell ref="KJJ538:KJJ540"/>
    <mergeCell ref="KIC538:KIC540"/>
    <mergeCell ref="KID538:KID540"/>
    <mergeCell ref="KIE538:KIE540"/>
    <mergeCell ref="KIF538:KIF540"/>
    <mergeCell ref="KIG538:KIG540"/>
    <mergeCell ref="KIH538:KIH540"/>
    <mergeCell ref="KII538:KII540"/>
    <mergeCell ref="KIJ538:KIJ540"/>
    <mergeCell ref="KIK538:KIK540"/>
    <mergeCell ref="KIL538:KIL540"/>
    <mergeCell ref="KIM538:KIM540"/>
    <mergeCell ref="KIN538:KIN540"/>
    <mergeCell ref="KIO538:KIO540"/>
    <mergeCell ref="KIP538:KIP540"/>
    <mergeCell ref="KIQ538:KIQ540"/>
    <mergeCell ref="KIR538:KIR540"/>
    <mergeCell ref="KIS538:KIS540"/>
    <mergeCell ref="KHL538:KHL540"/>
    <mergeCell ref="KHM538:KHM540"/>
    <mergeCell ref="KHN538:KHN540"/>
    <mergeCell ref="KHO538:KHO540"/>
    <mergeCell ref="KHP538:KHP540"/>
    <mergeCell ref="KHQ538:KHQ540"/>
    <mergeCell ref="KHR538:KHR540"/>
    <mergeCell ref="KHS538:KHS540"/>
    <mergeCell ref="KHT538:KHT540"/>
    <mergeCell ref="KHU538:KHU540"/>
    <mergeCell ref="KHV538:KHV540"/>
    <mergeCell ref="KHW538:KHW540"/>
    <mergeCell ref="KHX538:KHX540"/>
    <mergeCell ref="KHY538:KHY540"/>
    <mergeCell ref="KHZ538:KHZ540"/>
    <mergeCell ref="KIA538:KIA540"/>
    <mergeCell ref="KIB538:KIB540"/>
    <mergeCell ref="KGU538:KGU540"/>
    <mergeCell ref="KGV538:KGV540"/>
    <mergeCell ref="KGW538:KGW540"/>
    <mergeCell ref="KGX538:KGX540"/>
    <mergeCell ref="KGY538:KGY540"/>
    <mergeCell ref="KGZ538:KGZ540"/>
    <mergeCell ref="KHA538:KHA540"/>
    <mergeCell ref="KHB538:KHB540"/>
    <mergeCell ref="KHC538:KHC540"/>
    <mergeCell ref="KHD538:KHD540"/>
    <mergeCell ref="KHE538:KHE540"/>
    <mergeCell ref="KHF538:KHF540"/>
    <mergeCell ref="KHG538:KHG540"/>
    <mergeCell ref="KHH538:KHH540"/>
    <mergeCell ref="KHI538:KHI540"/>
    <mergeCell ref="KHJ538:KHJ540"/>
    <mergeCell ref="KHK538:KHK540"/>
    <mergeCell ref="KGD538:KGD540"/>
    <mergeCell ref="KGE538:KGE540"/>
    <mergeCell ref="KGF538:KGF540"/>
    <mergeCell ref="KGG538:KGG540"/>
    <mergeCell ref="KGH538:KGH540"/>
    <mergeCell ref="KGI538:KGI540"/>
    <mergeCell ref="KGJ538:KGJ540"/>
    <mergeCell ref="KGK538:KGK540"/>
    <mergeCell ref="KGL538:KGL540"/>
    <mergeCell ref="KGM538:KGM540"/>
    <mergeCell ref="KGN538:KGN540"/>
    <mergeCell ref="KGO538:KGO540"/>
    <mergeCell ref="KGP538:KGP540"/>
    <mergeCell ref="KGQ538:KGQ540"/>
    <mergeCell ref="KGR538:KGR540"/>
    <mergeCell ref="KGS538:KGS540"/>
    <mergeCell ref="KGT538:KGT540"/>
    <mergeCell ref="KFM538:KFM540"/>
    <mergeCell ref="KFN538:KFN540"/>
    <mergeCell ref="KFO538:KFO540"/>
    <mergeCell ref="KFP538:KFP540"/>
    <mergeCell ref="KFQ538:KFQ540"/>
    <mergeCell ref="KFR538:KFR540"/>
    <mergeCell ref="KFS538:KFS540"/>
    <mergeCell ref="KFT538:KFT540"/>
    <mergeCell ref="KFU538:KFU540"/>
    <mergeCell ref="KFV538:KFV540"/>
    <mergeCell ref="KFW538:KFW540"/>
    <mergeCell ref="KFX538:KFX540"/>
    <mergeCell ref="KFY538:KFY540"/>
    <mergeCell ref="KFZ538:KFZ540"/>
    <mergeCell ref="KGA538:KGA540"/>
    <mergeCell ref="KGB538:KGB540"/>
    <mergeCell ref="KGC538:KGC540"/>
    <mergeCell ref="KEV538:KEV540"/>
    <mergeCell ref="KEW538:KEW540"/>
    <mergeCell ref="KEX538:KEX540"/>
    <mergeCell ref="KEY538:KEY540"/>
    <mergeCell ref="KEZ538:KEZ540"/>
    <mergeCell ref="KFA538:KFA540"/>
    <mergeCell ref="KFB538:KFB540"/>
    <mergeCell ref="KFC538:KFC540"/>
    <mergeCell ref="KFD538:KFD540"/>
    <mergeCell ref="KFE538:KFE540"/>
    <mergeCell ref="KFF538:KFF540"/>
    <mergeCell ref="KFG538:KFG540"/>
    <mergeCell ref="KFH538:KFH540"/>
    <mergeCell ref="KFI538:KFI540"/>
    <mergeCell ref="KFJ538:KFJ540"/>
    <mergeCell ref="KFK538:KFK540"/>
    <mergeCell ref="KFL538:KFL540"/>
    <mergeCell ref="KEE538:KEE540"/>
    <mergeCell ref="KEF538:KEF540"/>
    <mergeCell ref="KEG538:KEG540"/>
    <mergeCell ref="KEH538:KEH540"/>
    <mergeCell ref="KEI538:KEI540"/>
    <mergeCell ref="KEJ538:KEJ540"/>
    <mergeCell ref="KEK538:KEK540"/>
    <mergeCell ref="KEL538:KEL540"/>
    <mergeCell ref="KEM538:KEM540"/>
    <mergeCell ref="KEN538:KEN540"/>
    <mergeCell ref="KEO538:KEO540"/>
    <mergeCell ref="KEP538:KEP540"/>
    <mergeCell ref="KEQ538:KEQ540"/>
    <mergeCell ref="KER538:KER540"/>
    <mergeCell ref="KES538:KES540"/>
    <mergeCell ref="KET538:KET540"/>
    <mergeCell ref="KEU538:KEU540"/>
    <mergeCell ref="KDN538:KDN540"/>
    <mergeCell ref="KDO538:KDO540"/>
    <mergeCell ref="KDP538:KDP540"/>
    <mergeCell ref="KDQ538:KDQ540"/>
    <mergeCell ref="KDR538:KDR540"/>
    <mergeCell ref="KDS538:KDS540"/>
    <mergeCell ref="KDT538:KDT540"/>
    <mergeCell ref="KDU538:KDU540"/>
    <mergeCell ref="KDV538:KDV540"/>
    <mergeCell ref="KDW538:KDW540"/>
    <mergeCell ref="KDX538:KDX540"/>
    <mergeCell ref="KDY538:KDY540"/>
    <mergeCell ref="KDZ538:KDZ540"/>
    <mergeCell ref="KEA538:KEA540"/>
    <mergeCell ref="KEB538:KEB540"/>
    <mergeCell ref="KEC538:KEC540"/>
    <mergeCell ref="KED538:KED540"/>
    <mergeCell ref="KCW538:KCW540"/>
    <mergeCell ref="KCX538:KCX540"/>
    <mergeCell ref="KCY538:KCY540"/>
    <mergeCell ref="KCZ538:KCZ540"/>
    <mergeCell ref="KDA538:KDA540"/>
    <mergeCell ref="KDB538:KDB540"/>
    <mergeCell ref="KDC538:KDC540"/>
    <mergeCell ref="KDD538:KDD540"/>
    <mergeCell ref="KDE538:KDE540"/>
    <mergeCell ref="KDF538:KDF540"/>
    <mergeCell ref="KDG538:KDG540"/>
    <mergeCell ref="KDH538:KDH540"/>
    <mergeCell ref="KDI538:KDI540"/>
    <mergeCell ref="KDJ538:KDJ540"/>
    <mergeCell ref="KDK538:KDK540"/>
    <mergeCell ref="KDL538:KDL540"/>
    <mergeCell ref="KDM538:KDM540"/>
    <mergeCell ref="KCF538:KCF540"/>
    <mergeCell ref="KCG538:KCG540"/>
    <mergeCell ref="KCH538:KCH540"/>
    <mergeCell ref="KCI538:KCI540"/>
    <mergeCell ref="KCJ538:KCJ540"/>
    <mergeCell ref="KCK538:KCK540"/>
    <mergeCell ref="KCL538:KCL540"/>
    <mergeCell ref="KCM538:KCM540"/>
    <mergeCell ref="KCN538:KCN540"/>
    <mergeCell ref="KCO538:KCO540"/>
    <mergeCell ref="KCP538:KCP540"/>
    <mergeCell ref="KCQ538:KCQ540"/>
    <mergeCell ref="KCR538:KCR540"/>
    <mergeCell ref="KCS538:KCS540"/>
    <mergeCell ref="KCT538:KCT540"/>
    <mergeCell ref="KCU538:KCU540"/>
    <mergeCell ref="KCV538:KCV540"/>
    <mergeCell ref="KBO538:KBO540"/>
    <mergeCell ref="KBP538:KBP540"/>
    <mergeCell ref="KBQ538:KBQ540"/>
    <mergeCell ref="KBR538:KBR540"/>
    <mergeCell ref="KBS538:KBS540"/>
    <mergeCell ref="KBT538:KBT540"/>
    <mergeCell ref="KBU538:KBU540"/>
    <mergeCell ref="KBV538:KBV540"/>
    <mergeCell ref="KBW538:KBW540"/>
    <mergeCell ref="KBX538:KBX540"/>
    <mergeCell ref="KBY538:KBY540"/>
    <mergeCell ref="KBZ538:KBZ540"/>
    <mergeCell ref="KCA538:KCA540"/>
    <mergeCell ref="KCB538:KCB540"/>
    <mergeCell ref="KCC538:KCC540"/>
    <mergeCell ref="KCD538:KCD540"/>
    <mergeCell ref="KCE538:KCE540"/>
    <mergeCell ref="KAX538:KAX540"/>
    <mergeCell ref="KAY538:KAY540"/>
    <mergeCell ref="KAZ538:KAZ540"/>
    <mergeCell ref="KBA538:KBA540"/>
    <mergeCell ref="KBB538:KBB540"/>
    <mergeCell ref="KBC538:KBC540"/>
    <mergeCell ref="KBD538:KBD540"/>
    <mergeCell ref="KBE538:KBE540"/>
    <mergeCell ref="KBF538:KBF540"/>
    <mergeCell ref="KBG538:KBG540"/>
    <mergeCell ref="KBH538:KBH540"/>
    <mergeCell ref="KBI538:KBI540"/>
    <mergeCell ref="KBJ538:KBJ540"/>
    <mergeCell ref="KBK538:KBK540"/>
    <mergeCell ref="KBL538:KBL540"/>
    <mergeCell ref="KBM538:KBM540"/>
    <mergeCell ref="KBN538:KBN540"/>
    <mergeCell ref="KAG538:KAG540"/>
    <mergeCell ref="KAH538:KAH540"/>
    <mergeCell ref="KAI538:KAI540"/>
    <mergeCell ref="KAJ538:KAJ540"/>
    <mergeCell ref="KAK538:KAK540"/>
    <mergeCell ref="KAL538:KAL540"/>
    <mergeCell ref="KAM538:KAM540"/>
    <mergeCell ref="KAN538:KAN540"/>
    <mergeCell ref="KAO538:KAO540"/>
    <mergeCell ref="KAP538:KAP540"/>
    <mergeCell ref="KAQ538:KAQ540"/>
    <mergeCell ref="KAR538:KAR540"/>
    <mergeCell ref="KAS538:KAS540"/>
    <mergeCell ref="KAT538:KAT540"/>
    <mergeCell ref="KAU538:KAU540"/>
    <mergeCell ref="KAV538:KAV540"/>
    <mergeCell ref="KAW538:KAW540"/>
    <mergeCell ref="JZP538:JZP540"/>
    <mergeCell ref="JZQ538:JZQ540"/>
    <mergeCell ref="JZR538:JZR540"/>
    <mergeCell ref="JZS538:JZS540"/>
    <mergeCell ref="JZT538:JZT540"/>
    <mergeCell ref="JZU538:JZU540"/>
    <mergeCell ref="JZV538:JZV540"/>
    <mergeCell ref="JZW538:JZW540"/>
    <mergeCell ref="JZX538:JZX540"/>
    <mergeCell ref="JZY538:JZY540"/>
    <mergeCell ref="JZZ538:JZZ540"/>
    <mergeCell ref="KAA538:KAA540"/>
    <mergeCell ref="KAB538:KAB540"/>
    <mergeCell ref="KAC538:KAC540"/>
    <mergeCell ref="KAD538:KAD540"/>
    <mergeCell ref="KAE538:KAE540"/>
    <mergeCell ref="KAF538:KAF540"/>
    <mergeCell ref="JYY538:JYY540"/>
    <mergeCell ref="JYZ538:JYZ540"/>
    <mergeCell ref="JZA538:JZA540"/>
    <mergeCell ref="JZB538:JZB540"/>
    <mergeCell ref="JZC538:JZC540"/>
    <mergeCell ref="JZD538:JZD540"/>
    <mergeCell ref="JZE538:JZE540"/>
    <mergeCell ref="JZF538:JZF540"/>
    <mergeCell ref="JZG538:JZG540"/>
    <mergeCell ref="JZH538:JZH540"/>
    <mergeCell ref="JZI538:JZI540"/>
    <mergeCell ref="JZJ538:JZJ540"/>
    <mergeCell ref="JZK538:JZK540"/>
    <mergeCell ref="JZL538:JZL540"/>
    <mergeCell ref="JZM538:JZM540"/>
    <mergeCell ref="JZN538:JZN540"/>
    <mergeCell ref="JZO538:JZO540"/>
    <mergeCell ref="JYH538:JYH540"/>
    <mergeCell ref="JYI538:JYI540"/>
    <mergeCell ref="JYJ538:JYJ540"/>
    <mergeCell ref="JYK538:JYK540"/>
    <mergeCell ref="JYL538:JYL540"/>
    <mergeCell ref="JYM538:JYM540"/>
    <mergeCell ref="JYN538:JYN540"/>
    <mergeCell ref="JYO538:JYO540"/>
    <mergeCell ref="JYP538:JYP540"/>
    <mergeCell ref="JYQ538:JYQ540"/>
    <mergeCell ref="JYR538:JYR540"/>
    <mergeCell ref="JYS538:JYS540"/>
    <mergeCell ref="JYT538:JYT540"/>
    <mergeCell ref="JYU538:JYU540"/>
    <mergeCell ref="JYV538:JYV540"/>
    <mergeCell ref="JYW538:JYW540"/>
    <mergeCell ref="JYX538:JYX540"/>
    <mergeCell ref="JXQ538:JXQ540"/>
    <mergeCell ref="JXR538:JXR540"/>
    <mergeCell ref="JXS538:JXS540"/>
    <mergeCell ref="JXT538:JXT540"/>
    <mergeCell ref="JXU538:JXU540"/>
    <mergeCell ref="JXV538:JXV540"/>
    <mergeCell ref="JXW538:JXW540"/>
    <mergeCell ref="JXX538:JXX540"/>
    <mergeCell ref="JXY538:JXY540"/>
    <mergeCell ref="JXZ538:JXZ540"/>
    <mergeCell ref="JYA538:JYA540"/>
    <mergeCell ref="JYB538:JYB540"/>
    <mergeCell ref="JYC538:JYC540"/>
    <mergeCell ref="JYD538:JYD540"/>
    <mergeCell ref="JYE538:JYE540"/>
    <mergeCell ref="JYF538:JYF540"/>
    <mergeCell ref="JYG538:JYG540"/>
    <mergeCell ref="JWZ538:JWZ540"/>
    <mergeCell ref="JXA538:JXA540"/>
    <mergeCell ref="JXB538:JXB540"/>
    <mergeCell ref="JXC538:JXC540"/>
    <mergeCell ref="JXD538:JXD540"/>
    <mergeCell ref="JXE538:JXE540"/>
    <mergeCell ref="JXF538:JXF540"/>
    <mergeCell ref="JXG538:JXG540"/>
    <mergeCell ref="JXH538:JXH540"/>
    <mergeCell ref="JXI538:JXI540"/>
    <mergeCell ref="JXJ538:JXJ540"/>
    <mergeCell ref="JXK538:JXK540"/>
    <mergeCell ref="JXL538:JXL540"/>
    <mergeCell ref="JXM538:JXM540"/>
    <mergeCell ref="JXN538:JXN540"/>
    <mergeCell ref="JXO538:JXO540"/>
    <mergeCell ref="JXP538:JXP540"/>
    <mergeCell ref="JWI538:JWI540"/>
    <mergeCell ref="JWJ538:JWJ540"/>
    <mergeCell ref="JWK538:JWK540"/>
    <mergeCell ref="JWL538:JWL540"/>
    <mergeCell ref="JWM538:JWM540"/>
    <mergeCell ref="JWN538:JWN540"/>
    <mergeCell ref="JWO538:JWO540"/>
    <mergeCell ref="JWP538:JWP540"/>
    <mergeCell ref="JWQ538:JWQ540"/>
    <mergeCell ref="JWR538:JWR540"/>
    <mergeCell ref="JWS538:JWS540"/>
    <mergeCell ref="JWT538:JWT540"/>
    <mergeCell ref="JWU538:JWU540"/>
    <mergeCell ref="JWV538:JWV540"/>
    <mergeCell ref="JWW538:JWW540"/>
    <mergeCell ref="JWX538:JWX540"/>
    <mergeCell ref="JWY538:JWY540"/>
    <mergeCell ref="JVR538:JVR540"/>
    <mergeCell ref="JVS538:JVS540"/>
    <mergeCell ref="JVT538:JVT540"/>
    <mergeCell ref="JVU538:JVU540"/>
    <mergeCell ref="JVV538:JVV540"/>
    <mergeCell ref="JVW538:JVW540"/>
    <mergeCell ref="JVX538:JVX540"/>
    <mergeCell ref="JVY538:JVY540"/>
    <mergeCell ref="JVZ538:JVZ540"/>
    <mergeCell ref="JWA538:JWA540"/>
    <mergeCell ref="JWB538:JWB540"/>
    <mergeCell ref="JWC538:JWC540"/>
    <mergeCell ref="JWD538:JWD540"/>
    <mergeCell ref="JWE538:JWE540"/>
    <mergeCell ref="JWF538:JWF540"/>
    <mergeCell ref="JWG538:JWG540"/>
    <mergeCell ref="JWH538:JWH540"/>
    <mergeCell ref="JVA538:JVA540"/>
    <mergeCell ref="JVB538:JVB540"/>
    <mergeCell ref="JVC538:JVC540"/>
    <mergeCell ref="JVD538:JVD540"/>
    <mergeCell ref="JVE538:JVE540"/>
    <mergeCell ref="JVF538:JVF540"/>
    <mergeCell ref="JVG538:JVG540"/>
    <mergeCell ref="JVH538:JVH540"/>
    <mergeCell ref="JVI538:JVI540"/>
    <mergeCell ref="JVJ538:JVJ540"/>
    <mergeCell ref="JVK538:JVK540"/>
    <mergeCell ref="JVL538:JVL540"/>
    <mergeCell ref="JVM538:JVM540"/>
    <mergeCell ref="JVN538:JVN540"/>
    <mergeCell ref="JVO538:JVO540"/>
    <mergeCell ref="JVP538:JVP540"/>
    <mergeCell ref="JVQ538:JVQ540"/>
    <mergeCell ref="JUJ538:JUJ540"/>
    <mergeCell ref="JUK538:JUK540"/>
    <mergeCell ref="JUL538:JUL540"/>
    <mergeCell ref="JUM538:JUM540"/>
    <mergeCell ref="JUN538:JUN540"/>
    <mergeCell ref="JUO538:JUO540"/>
    <mergeCell ref="JUP538:JUP540"/>
    <mergeCell ref="JUQ538:JUQ540"/>
    <mergeCell ref="JUR538:JUR540"/>
    <mergeCell ref="JUS538:JUS540"/>
    <mergeCell ref="JUT538:JUT540"/>
    <mergeCell ref="JUU538:JUU540"/>
    <mergeCell ref="JUV538:JUV540"/>
    <mergeCell ref="JUW538:JUW540"/>
    <mergeCell ref="JUX538:JUX540"/>
    <mergeCell ref="JUY538:JUY540"/>
    <mergeCell ref="JUZ538:JUZ540"/>
    <mergeCell ref="JTS538:JTS540"/>
    <mergeCell ref="JTT538:JTT540"/>
    <mergeCell ref="JTU538:JTU540"/>
    <mergeCell ref="JTV538:JTV540"/>
    <mergeCell ref="JTW538:JTW540"/>
    <mergeCell ref="JTX538:JTX540"/>
    <mergeCell ref="JTY538:JTY540"/>
    <mergeCell ref="JTZ538:JTZ540"/>
    <mergeCell ref="JUA538:JUA540"/>
    <mergeCell ref="JUB538:JUB540"/>
    <mergeCell ref="JUC538:JUC540"/>
    <mergeCell ref="JUD538:JUD540"/>
    <mergeCell ref="JUE538:JUE540"/>
    <mergeCell ref="JUF538:JUF540"/>
    <mergeCell ref="JUG538:JUG540"/>
    <mergeCell ref="JUH538:JUH540"/>
    <mergeCell ref="JUI538:JUI540"/>
    <mergeCell ref="JTB538:JTB540"/>
    <mergeCell ref="JTC538:JTC540"/>
    <mergeCell ref="JTD538:JTD540"/>
    <mergeCell ref="JTE538:JTE540"/>
    <mergeCell ref="JTF538:JTF540"/>
    <mergeCell ref="JTG538:JTG540"/>
    <mergeCell ref="JTH538:JTH540"/>
    <mergeCell ref="JTI538:JTI540"/>
    <mergeCell ref="JTJ538:JTJ540"/>
    <mergeCell ref="JTK538:JTK540"/>
    <mergeCell ref="JTL538:JTL540"/>
    <mergeCell ref="JTM538:JTM540"/>
    <mergeCell ref="JTN538:JTN540"/>
    <mergeCell ref="JTO538:JTO540"/>
    <mergeCell ref="JTP538:JTP540"/>
    <mergeCell ref="JTQ538:JTQ540"/>
    <mergeCell ref="JTR538:JTR540"/>
    <mergeCell ref="JSK538:JSK540"/>
    <mergeCell ref="JSL538:JSL540"/>
    <mergeCell ref="JSM538:JSM540"/>
    <mergeCell ref="JSN538:JSN540"/>
    <mergeCell ref="JSO538:JSO540"/>
    <mergeCell ref="JSP538:JSP540"/>
    <mergeCell ref="JSQ538:JSQ540"/>
    <mergeCell ref="JSR538:JSR540"/>
    <mergeCell ref="JSS538:JSS540"/>
    <mergeCell ref="JST538:JST540"/>
    <mergeCell ref="JSU538:JSU540"/>
    <mergeCell ref="JSV538:JSV540"/>
    <mergeCell ref="JSW538:JSW540"/>
    <mergeCell ref="JSX538:JSX540"/>
    <mergeCell ref="JSY538:JSY540"/>
    <mergeCell ref="JSZ538:JSZ540"/>
    <mergeCell ref="JTA538:JTA540"/>
    <mergeCell ref="JRT538:JRT540"/>
    <mergeCell ref="JRU538:JRU540"/>
    <mergeCell ref="JRV538:JRV540"/>
    <mergeCell ref="JRW538:JRW540"/>
    <mergeCell ref="JRX538:JRX540"/>
    <mergeCell ref="JRY538:JRY540"/>
    <mergeCell ref="JRZ538:JRZ540"/>
    <mergeCell ref="JSA538:JSA540"/>
    <mergeCell ref="JSB538:JSB540"/>
    <mergeCell ref="JSC538:JSC540"/>
    <mergeCell ref="JSD538:JSD540"/>
    <mergeCell ref="JSE538:JSE540"/>
    <mergeCell ref="JSF538:JSF540"/>
    <mergeCell ref="JSG538:JSG540"/>
    <mergeCell ref="JSH538:JSH540"/>
    <mergeCell ref="JSI538:JSI540"/>
    <mergeCell ref="JSJ538:JSJ540"/>
    <mergeCell ref="JRC538:JRC540"/>
    <mergeCell ref="JRD538:JRD540"/>
    <mergeCell ref="JRE538:JRE540"/>
    <mergeCell ref="JRF538:JRF540"/>
    <mergeCell ref="JRG538:JRG540"/>
    <mergeCell ref="JRH538:JRH540"/>
    <mergeCell ref="JRI538:JRI540"/>
    <mergeCell ref="JRJ538:JRJ540"/>
    <mergeCell ref="JRK538:JRK540"/>
    <mergeCell ref="JRL538:JRL540"/>
    <mergeCell ref="JRM538:JRM540"/>
    <mergeCell ref="JRN538:JRN540"/>
    <mergeCell ref="JRO538:JRO540"/>
    <mergeCell ref="JRP538:JRP540"/>
    <mergeCell ref="JRQ538:JRQ540"/>
    <mergeCell ref="JRR538:JRR540"/>
    <mergeCell ref="JRS538:JRS540"/>
    <mergeCell ref="JQL538:JQL540"/>
    <mergeCell ref="JQM538:JQM540"/>
    <mergeCell ref="JQN538:JQN540"/>
    <mergeCell ref="JQO538:JQO540"/>
    <mergeCell ref="JQP538:JQP540"/>
    <mergeCell ref="JQQ538:JQQ540"/>
    <mergeCell ref="JQR538:JQR540"/>
    <mergeCell ref="JQS538:JQS540"/>
    <mergeCell ref="JQT538:JQT540"/>
    <mergeCell ref="JQU538:JQU540"/>
    <mergeCell ref="JQV538:JQV540"/>
    <mergeCell ref="JQW538:JQW540"/>
    <mergeCell ref="JQX538:JQX540"/>
    <mergeCell ref="JQY538:JQY540"/>
    <mergeCell ref="JQZ538:JQZ540"/>
    <mergeCell ref="JRA538:JRA540"/>
    <mergeCell ref="JRB538:JRB540"/>
    <mergeCell ref="JPU538:JPU540"/>
    <mergeCell ref="JPV538:JPV540"/>
    <mergeCell ref="JPW538:JPW540"/>
    <mergeCell ref="JPX538:JPX540"/>
    <mergeCell ref="JPY538:JPY540"/>
    <mergeCell ref="JPZ538:JPZ540"/>
    <mergeCell ref="JQA538:JQA540"/>
    <mergeCell ref="JQB538:JQB540"/>
    <mergeCell ref="JQC538:JQC540"/>
    <mergeCell ref="JQD538:JQD540"/>
    <mergeCell ref="JQE538:JQE540"/>
    <mergeCell ref="JQF538:JQF540"/>
    <mergeCell ref="JQG538:JQG540"/>
    <mergeCell ref="JQH538:JQH540"/>
    <mergeCell ref="JQI538:JQI540"/>
    <mergeCell ref="JQJ538:JQJ540"/>
    <mergeCell ref="JQK538:JQK540"/>
    <mergeCell ref="JPD538:JPD540"/>
    <mergeCell ref="JPE538:JPE540"/>
    <mergeCell ref="JPF538:JPF540"/>
    <mergeCell ref="JPG538:JPG540"/>
    <mergeCell ref="JPH538:JPH540"/>
    <mergeCell ref="JPI538:JPI540"/>
    <mergeCell ref="JPJ538:JPJ540"/>
    <mergeCell ref="JPK538:JPK540"/>
    <mergeCell ref="JPL538:JPL540"/>
    <mergeCell ref="JPM538:JPM540"/>
    <mergeCell ref="JPN538:JPN540"/>
    <mergeCell ref="JPO538:JPO540"/>
    <mergeCell ref="JPP538:JPP540"/>
    <mergeCell ref="JPQ538:JPQ540"/>
    <mergeCell ref="JPR538:JPR540"/>
    <mergeCell ref="JPS538:JPS540"/>
    <mergeCell ref="JPT538:JPT540"/>
    <mergeCell ref="JOM538:JOM540"/>
    <mergeCell ref="JON538:JON540"/>
    <mergeCell ref="JOO538:JOO540"/>
    <mergeCell ref="JOP538:JOP540"/>
    <mergeCell ref="JOQ538:JOQ540"/>
    <mergeCell ref="JOR538:JOR540"/>
    <mergeCell ref="JOS538:JOS540"/>
    <mergeCell ref="JOT538:JOT540"/>
    <mergeCell ref="JOU538:JOU540"/>
    <mergeCell ref="JOV538:JOV540"/>
    <mergeCell ref="JOW538:JOW540"/>
    <mergeCell ref="JOX538:JOX540"/>
    <mergeCell ref="JOY538:JOY540"/>
    <mergeCell ref="JOZ538:JOZ540"/>
    <mergeCell ref="JPA538:JPA540"/>
    <mergeCell ref="JPB538:JPB540"/>
    <mergeCell ref="JPC538:JPC540"/>
    <mergeCell ref="JNV538:JNV540"/>
    <mergeCell ref="JNW538:JNW540"/>
    <mergeCell ref="JNX538:JNX540"/>
    <mergeCell ref="JNY538:JNY540"/>
    <mergeCell ref="JNZ538:JNZ540"/>
    <mergeCell ref="JOA538:JOA540"/>
    <mergeCell ref="JOB538:JOB540"/>
    <mergeCell ref="JOC538:JOC540"/>
    <mergeCell ref="JOD538:JOD540"/>
    <mergeCell ref="JOE538:JOE540"/>
    <mergeCell ref="JOF538:JOF540"/>
    <mergeCell ref="JOG538:JOG540"/>
    <mergeCell ref="JOH538:JOH540"/>
    <mergeCell ref="JOI538:JOI540"/>
    <mergeCell ref="JOJ538:JOJ540"/>
    <mergeCell ref="JOK538:JOK540"/>
    <mergeCell ref="JOL538:JOL540"/>
    <mergeCell ref="JNE538:JNE540"/>
    <mergeCell ref="JNF538:JNF540"/>
    <mergeCell ref="JNG538:JNG540"/>
    <mergeCell ref="JNH538:JNH540"/>
    <mergeCell ref="JNI538:JNI540"/>
    <mergeCell ref="JNJ538:JNJ540"/>
    <mergeCell ref="JNK538:JNK540"/>
    <mergeCell ref="JNL538:JNL540"/>
    <mergeCell ref="JNM538:JNM540"/>
    <mergeCell ref="JNN538:JNN540"/>
    <mergeCell ref="JNO538:JNO540"/>
    <mergeCell ref="JNP538:JNP540"/>
    <mergeCell ref="JNQ538:JNQ540"/>
    <mergeCell ref="JNR538:JNR540"/>
    <mergeCell ref="JNS538:JNS540"/>
    <mergeCell ref="JNT538:JNT540"/>
    <mergeCell ref="JNU538:JNU540"/>
    <mergeCell ref="JMN538:JMN540"/>
    <mergeCell ref="JMO538:JMO540"/>
    <mergeCell ref="JMP538:JMP540"/>
    <mergeCell ref="JMQ538:JMQ540"/>
    <mergeCell ref="JMR538:JMR540"/>
    <mergeCell ref="JMS538:JMS540"/>
    <mergeCell ref="JMT538:JMT540"/>
    <mergeCell ref="JMU538:JMU540"/>
    <mergeCell ref="JMV538:JMV540"/>
    <mergeCell ref="JMW538:JMW540"/>
    <mergeCell ref="JMX538:JMX540"/>
    <mergeCell ref="JMY538:JMY540"/>
    <mergeCell ref="JMZ538:JMZ540"/>
    <mergeCell ref="JNA538:JNA540"/>
    <mergeCell ref="JNB538:JNB540"/>
    <mergeCell ref="JNC538:JNC540"/>
    <mergeCell ref="JND538:JND540"/>
    <mergeCell ref="JLW538:JLW540"/>
    <mergeCell ref="JLX538:JLX540"/>
    <mergeCell ref="JLY538:JLY540"/>
    <mergeCell ref="JLZ538:JLZ540"/>
    <mergeCell ref="JMA538:JMA540"/>
    <mergeCell ref="JMB538:JMB540"/>
    <mergeCell ref="JMC538:JMC540"/>
    <mergeCell ref="JMD538:JMD540"/>
    <mergeCell ref="JME538:JME540"/>
    <mergeCell ref="JMF538:JMF540"/>
    <mergeCell ref="JMG538:JMG540"/>
    <mergeCell ref="JMH538:JMH540"/>
    <mergeCell ref="JMI538:JMI540"/>
    <mergeCell ref="JMJ538:JMJ540"/>
    <mergeCell ref="JMK538:JMK540"/>
    <mergeCell ref="JML538:JML540"/>
    <mergeCell ref="JMM538:JMM540"/>
    <mergeCell ref="JLF538:JLF540"/>
    <mergeCell ref="JLG538:JLG540"/>
    <mergeCell ref="JLH538:JLH540"/>
    <mergeCell ref="JLI538:JLI540"/>
    <mergeCell ref="JLJ538:JLJ540"/>
    <mergeCell ref="JLK538:JLK540"/>
    <mergeCell ref="JLL538:JLL540"/>
    <mergeCell ref="JLM538:JLM540"/>
    <mergeCell ref="JLN538:JLN540"/>
    <mergeCell ref="JLO538:JLO540"/>
    <mergeCell ref="JLP538:JLP540"/>
    <mergeCell ref="JLQ538:JLQ540"/>
    <mergeCell ref="JLR538:JLR540"/>
    <mergeCell ref="JLS538:JLS540"/>
    <mergeCell ref="JLT538:JLT540"/>
    <mergeCell ref="JLU538:JLU540"/>
    <mergeCell ref="JLV538:JLV540"/>
    <mergeCell ref="JKO538:JKO540"/>
    <mergeCell ref="JKP538:JKP540"/>
    <mergeCell ref="JKQ538:JKQ540"/>
    <mergeCell ref="JKR538:JKR540"/>
    <mergeCell ref="JKS538:JKS540"/>
    <mergeCell ref="JKT538:JKT540"/>
    <mergeCell ref="JKU538:JKU540"/>
    <mergeCell ref="JKV538:JKV540"/>
    <mergeCell ref="JKW538:JKW540"/>
    <mergeCell ref="JKX538:JKX540"/>
    <mergeCell ref="JKY538:JKY540"/>
    <mergeCell ref="JKZ538:JKZ540"/>
    <mergeCell ref="JLA538:JLA540"/>
    <mergeCell ref="JLB538:JLB540"/>
    <mergeCell ref="JLC538:JLC540"/>
    <mergeCell ref="JLD538:JLD540"/>
    <mergeCell ref="JLE538:JLE540"/>
    <mergeCell ref="JJX538:JJX540"/>
    <mergeCell ref="JJY538:JJY540"/>
    <mergeCell ref="JJZ538:JJZ540"/>
    <mergeCell ref="JKA538:JKA540"/>
    <mergeCell ref="JKB538:JKB540"/>
    <mergeCell ref="JKC538:JKC540"/>
    <mergeCell ref="JKD538:JKD540"/>
    <mergeCell ref="JKE538:JKE540"/>
    <mergeCell ref="JKF538:JKF540"/>
    <mergeCell ref="JKG538:JKG540"/>
    <mergeCell ref="JKH538:JKH540"/>
    <mergeCell ref="JKI538:JKI540"/>
    <mergeCell ref="JKJ538:JKJ540"/>
    <mergeCell ref="JKK538:JKK540"/>
    <mergeCell ref="JKL538:JKL540"/>
    <mergeCell ref="JKM538:JKM540"/>
    <mergeCell ref="JKN538:JKN540"/>
    <mergeCell ref="JJG538:JJG540"/>
    <mergeCell ref="JJH538:JJH540"/>
    <mergeCell ref="JJI538:JJI540"/>
    <mergeCell ref="JJJ538:JJJ540"/>
    <mergeCell ref="JJK538:JJK540"/>
    <mergeCell ref="JJL538:JJL540"/>
    <mergeCell ref="JJM538:JJM540"/>
    <mergeCell ref="JJN538:JJN540"/>
    <mergeCell ref="JJO538:JJO540"/>
    <mergeCell ref="JJP538:JJP540"/>
    <mergeCell ref="JJQ538:JJQ540"/>
    <mergeCell ref="JJR538:JJR540"/>
    <mergeCell ref="JJS538:JJS540"/>
    <mergeCell ref="JJT538:JJT540"/>
    <mergeCell ref="JJU538:JJU540"/>
    <mergeCell ref="JJV538:JJV540"/>
    <mergeCell ref="JJW538:JJW540"/>
    <mergeCell ref="JIP538:JIP540"/>
    <mergeCell ref="JIQ538:JIQ540"/>
    <mergeCell ref="JIR538:JIR540"/>
    <mergeCell ref="JIS538:JIS540"/>
    <mergeCell ref="JIT538:JIT540"/>
    <mergeCell ref="JIU538:JIU540"/>
    <mergeCell ref="JIV538:JIV540"/>
    <mergeCell ref="JIW538:JIW540"/>
    <mergeCell ref="JIX538:JIX540"/>
    <mergeCell ref="JIY538:JIY540"/>
    <mergeCell ref="JIZ538:JIZ540"/>
    <mergeCell ref="JJA538:JJA540"/>
    <mergeCell ref="JJB538:JJB540"/>
    <mergeCell ref="JJC538:JJC540"/>
    <mergeCell ref="JJD538:JJD540"/>
    <mergeCell ref="JJE538:JJE540"/>
    <mergeCell ref="JJF538:JJF540"/>
    <mergeCell ref="JHY538:JHY540"/>
    <mergeCell ref="JHZ538:JHZ540"/>
    <mergeCell ref="JIA538:JIA540"/>
    <mergeCell ref="JIB538:JIB540"/>
    <mergeCell ref="JIC538:JIC540"/>
    <mergeCell ref="JID538:JID540"/>
    <mergeCell ref="JIE538:JIE540"/>
    <mergeCell ref="JIF538:JIF540"/>
    <mergeCell ref="JIG538:JIG540"/>
    <mergeCell ref="JIH538:JIH540"/>
    <mergeCell ref="JII538:JII540"/>
    <mergeCell ref="JIJ538:JIJ540"/>
    <mergeCell ref="JIK538:JIK540"/>
    <mergeCell ref="JIL538:JIL540"/>
    <mergeCell ref="JIM538:JIM540"/>
    <mergeCell ref="JIN538:JIN540"/>
    <mergeCell ref="JIO538:JIO540"/>
    <mergeCell ref="JHH538:JHH540"/>
    <mergeCell ref="JHI538:JHI540"/>
    <mergeCell ref="JHJ538:JHJ540"/>
    <mergeCell ref="JHK538:JHK540"/>
    <mergeCell ref="JHL538:JHL540"/>
    <mergeCell ref="JHM538:JHM540"/>
    <mergeCell ref="JHN538:JHN540"/>
    <mergeCell ref="JHO538:JHO540"/>
    <mergeCell ref="JHP538:JHP540"/>
    <mergeCell ref="JHQ538:JHQ540"/>
    <mergeCell ref="JHR538:JHR540"/>
    <mergeCell ref="JHS538:JHS540"/>
    <mergeCell ref="JHT538:JHT540"/>
    <mergeCell ref="JHU538:JHU540"/>
    <mergeCell ref="JHV538:JHV540"/>
    <mergeCell ref="JHW538:JHW540"/>
    <mergeCell ref="JHX538:JHX540"/>
    <mergeCell ref="JGQ538:JGQ540"/>
    <mergeCell ref="JGR538:JGR540"/>
    <mergeCell ref="JGS538:JGS540"/>
    <mergeCell ref="JGT538:JGT540"/>
    <mergeCell ref="JGU538:JGU540"/>
    <mergeCell ref="JGV538:JGV540"/>
    <mergeCell ref="JGW538:JGW540"/>
    <mergeCell ref="JGX538:JGX540"/>
    <mergeCell ref="JGY538:JGY540"/>
    <mergeCell ref="JGZ538:JGZ540"/>
    <mergeCell ref="JHA538:JHA540"/>
    <mergeCell ref="JHB538:JHB540"/>
    <mergeCell ref="JHC538:JHC540"/>
    <mergeCell ref="JHD538:JHD540"/>
    <mergeCell ref="JHE538:JHE540"/>
    <mergeCell ref="JHF538:JHF540"/>
    <mergeCell ref="JHG538:JHG540"/>
    <mergeCell ref="JFZ538:JFZ540"/>
    <mergeCell ref="JGA538:JGA540"/>
    <mergeCell ref="JGB538:JGB540"/>
    <mergeCell ref="JGC538:JGC540"/>
    <mergeCell ref="JGD538:JGD540"/>
    <mergeCell ref="JGE538:JGE540"/>
    <mergeCell ref="JGF538:JGF540"/>
    <mergeCell ref="JGG538:JGG540"/>
    <mergeCell ref="JGH538:JGH540"/>
    <mergeCell ref="JGI538:JGI540"/>
    <mergeCell ref="JGJ538:JGJ540"/>
    <mergeCell ref="JGK538:JGK540"/>
    <mergeCell ref="JGL538:JGL540"/>
    <mergeCell ref="JGM538:JGM540"/>
    <mergeCell ref="JGN538:JGN540"/>
    <mergeCell ref="JGO538:JGO540"/>
    <mergeCell ref="JGP538:JGP540"/>
    <mergeCell ref="JFI538:JFI540"/>
    <mergeCell ref="JFJ538:JFJ540"/>
    <mergeCell ref="JFK538:JFK540"/>
    <mergeCell ref="JFL538:JFL540"/>
    <mergeCell ref="JFM538:JFM540"/>
    <mergeCell ref="JFN538:JFN540"/>
    <mergeCell ref="JFO538:JFO540"/>
    <mergeCell ref="JFP538:JFP540"/>
    <mergeCell ref="JFQ538:JFQ540"/>
    <mergeCell ref="JFR538:JFR540"/>
    <mergeCell ref="JFS538:JFS540"/>
    <mergeCell ref="JFT538:JFT540"/>
    <mergeCell ref="JFU538:JFU540"/>
    <mergeCell ref="JFV538:JFV540"/>
    <mergeCell ref="JFW538:JFW540"/>
    <mergeCell ref="JFX538:JFX540"/>
    <mergeCell ref="JFY538:JFY540"/>
    <mergeCell ref="JER538:JER540"/>
    <mergeCell ref="JES538:JES540"/>
    <mergeCell ref="JET538:JET540"/>
    <mergeCell ref="JEU538:JEU540"/>
    <mergeCell ref="JEV538:JEV540"/>
    <mergeCell ref="JEW538:JEW540"/>
    <mergeCell ref="JEX538:JEX540"/>
    <mergeCell ref="JEY538:JEY540"/>
    <mergeCell ref="JEZ538:JEZ540"/>
    <mergeCell ref="JFA538:JFA540"/>
    <mergeCell ref="JFB538:JFB540"/>
    <mergeCell ref="JFC538:JFC540"/>
    <mergeCell ref="JFD538:JFD540"/>
    <mergeCell ref="JFE538:JFE540"/>
    <mergeCell ref="JFF538:JFF540"/>
    <mergeCell ref="JFG538:JFG540"/>
    <mergeCell ref="JFH538:JFH540"/>
    <mergeCell ref="JEA538:JEA540"/>
    <mergeCell ref="JEB538:JEB540"/>
    <mergeCell ref="JEC538:JEC540"/>
    <mergeCell ref="JED538:JED540"/>
    <mergeCell ref="JEE538:JEE540"/>
    <mergeCell ref="JEF538:JEF540"/>
    <mergeCell ref="JEG538:JEG540"/>
    <mergeCell ref="JEH538:JEH540"/>
    <mergeCell ref="JEI538:JEI540"/>
    <mergeCell ref="JEJ538:JEJ540"/>
    <mergeCell ref="JEK538:JEK540"/>
    <mergeCell ref="JEL538:JEL540"/>
    <mergeCell ref="JEM538:JEM540"/>
    <mergeCell ref="JEN538:JEN540"/>
    <mergeCell ref="JEO538:JEO540"/>
    <mergeCell ref="JEP538:JEP540"/>
    <mergeCell ref="JEQ538:JEQ540"/>
    <mergeCell ref="JDJ538:JDJ540"/>
    <mergeCell ref="JDK538:JDK540"/>
    <mergeCell ref="JDL538:JDL540"/>
    <mergeCell ref="JDM538:JDM540"/>
    <mergeCell ref="JDN538:JDN540"/>
    <mergeCell ref="JDO538:JDO540"/>
    <mergeCell ref="JDP538:JDP540"/>
    <mergeCell ref="JDQ538:JDQ540"/>
    <mergeCell ref="JDR538:JDR540"/>
    <mergeCell ref="JDS538:JDS540"/>
    <mergeCell ref="JDT538:JDT540"/>
    <mergeCell ref="JDU538:JDU540"/>
    <mergeCell ref="JDV538:JDV540"/>
    <mergeCell ref="JDW538:JDW540"/>
    <mergeCell ref="JDX538:JDX540"/>
    <mergeCell ref="JDY538:JDY540"/>
    <mergeCell ref="JDZ538:JDZ540"/>
    <mergeCell ref="JCS538:JCS540"/>
    <mergeCell ref="JCT538:JCT540"/>
    <mergeCell ref="JCU538:JCU540"/>
    <mergeCell ref="JCV538:JCV540"/>
    <mergeCell ref="JCW538:JCW540"/>
    <mergeCell ref="JCX538:JCX540"/>
    <mergeCell ref="JCY538:JCY540"/>
    <mergeCell ref="JCZ538:JCZ540"/>
    <mergeCell ref="JDA538:JDA540"/>
    <mergeCell ref="JDB538:JDB540"/>
    <mergeCell ref="JDC538:JDC540"/>
    <mergeCell ref="JDD538:JDD540"/>
    <mergeCell ref="JDE538:JDE540"/>
    <mergeCell ref="JDF538:JDF540"/>
    <mergeCell ref="JDG538:JDG540"/>
    <mergeCell ref="JDH538:JDH540"/>
    <mergeCell ref="JDI538:JDI540"/>
    <mergeCell ref="JCB538:JCB540"/>
    <mergeCell ref="JCC538:JCC540"/>
    <mergeCell ref="JCD538:JCD540"/>
    <mergeCell ref="JCE538:JCE540"/>
    <mergeCell ref="JCF538:JCF540"/>
    <mergeCell ref="JCG538:JCG540"/>
    <mergeCell ref="JCH538:JCH540"/>
    <mergeCell ref="JCI538:JCI540"/>
    <mergeCell ref="JCJ538:JCJ540"/>
    <mergeCell ref="JCK538:JCK540"/>
    <mergeCell ref="JCL538:JCL540"/>
    <mergeCell ref="JCM538:JCM540"/>
    <mergeCell ref="JCN538:JCN540"/>
    <mergeCell ref="JCO538:JCO540"/>
    <mergeCell ref="JCP538:JCP540"/>
    <mergeCell ref="JCQ538:JCQ540"/>
    <mergeCell ref="JCR538:JCR540"/>
    <mergeCell ref="JBK538:JBK540"/>
    <mergeCell ref="JBL538:JBL540"/>
    <mergeCell ref="JBM538:JBM540"/>
    <mergeCell ref="JBN538:JBN540"/>
    <mergeCell ref="JBO538:JBO540"/>
    <mergeCell ref="JBP538:JBP540"/>
    <mergeCell ref="JBQ538:JBQ540"/>
    <mergeCell ref="JBR538:JBR540"/>
    <mergeCell ref="JBS538:JBS540"/>
    <mergeCell ref="JBT538:JBT540"/>
    <mergeCell ref="JBU538:JBU540"/>
    <mergeCell ref="JBV538:JBV540"/>
    <mergeCell ref="JBW538:JBW540"/>
    <mergeCell ref="JBX538:JBX540"/>
    <mergeCell ref="JBY538:JBY540"/>
    <mergeCell ref="JBZ538:JBZ540"/>
    <mergeCell ref="JCA538:JCA540"/>
    <mergeCell ref="JAT538:JAT540"/>
    <mergeCell ref="JAU538:JAU540"/>
    <mergeCell ref="JAV538:JAV540"/>
    <mergeCell ref="JAW538:JAW540"/>
    <mergeCell ref="JAX538:JAX540"/>
    <mergeCell ref="JAY538:JAY540"/>
    <mergeCell ref="JAZ538:JAZ540"/>
    <mergeCell ref="JBA538:JBA540"/>
    <mergeCell ref="JBB538:JBB540"/>
    <mergeCell ref="JBC538:JBC540"/>
    <mergeCell ref="JBD538:JBD540"/>
    <mergeCell ref="JBE538:JBE540"/>
    <mergeCell ref="JBF538:JBF540"/>
    <mergeCell ref="JBG538:JBG540"/>
    <mergeCell ref="JBH538:JBH540"/>
    <mergeCell ref="JBI538:JBI540"/>
    <mergeCell ref="JBJ538:JBJ540"/>
    <mergeCell ref="JAC538:JAC540"/>
    <mergeCell ref="JAD538:JAD540"/>
    <mergeCell ref="JAE538:JAE540"/>
    <mergeCell ref="JAF538:JAF540"/>
    <mergeCell ref="JAG538:JAG540"/>
    <mergeCell ref="JAH538:JAH540"/>
    <mergeCell ref="JAI538:JAI540"/>
    <mergeCell ref="JAJ538:JAJ540"/>
    <mergeCell ref="JAK538:JAK540"/>
    <mergeCell ref="JAL538:JAL540"/>
    <mergeCell ref="JAM538:JAM540"/>
    <mergeCell ref="JAN538:JAN540"/>
    <mergeCell ref="JAO538:JAO540"/>
    <mergeCell ref="JAP538:JAP540"/>
    <mergeCell ref="JAQ538:JAQ540"/>
    <mergeCell ref="JAR538:JAR540"/>
    <mergeCell ref="JAS538:JAS540"/>
    <mergeCell ref="IZL538:IZL540"/>
    <mergeCell ref="IZM538:IZM540"/>
    <mergeCell ref="IZN538:IZN540"/>
    <mergeCell ref="IZO538:IZO540"/>
    <mergeCell ref="IZP538:IZP540"/>
    <mergeCell ref="IZQ538:IZQ540"/>
    <mergeCell ref="IZR538:IZR540"/>
    <mergeCell ref="IZS538:IZS540"/>
    <mergeCell ref="IZT538:IZT540"/>
    <mergeCell ref="IZU538:IZU540"/>
    <mergeCell ref="IZV538:IZV540"/>
    <mergeCell ref="IZW538:IZW540"/>
    <mergeCell ref="IZX538:IZX540"/>
    <mergeCell ref="IZY538:IZY540"/>
    <mergeCell ref="IZZ538:IZZ540"/>
    <mergeCell ref="JAA538:JAA540"/>
    <mergeCell ref="JAB538:JAB540"/>
    <mergeCell ref="IYU538:IYU540"/>
    <mergeCell ref="IYV538:IYV540"/>
    <mergeCell ref="IYW538:IYW540"/>
    <mergeCell ref="IYX538:IYX540"/>
    <mergeCell ref="IYY538:IYY540"/>
    <mergeCell ref="IYZ538:IYZ540"/>
    <mergeCell ref="IZA538:IZA540"/>
    <mergeCell ref="IZB538:IZB540"/>
    <mergeCell ref="IZC538:IZC540"/>
    <mergeCell ref="IZD538:IZD540"/>
    <mergeCell ref="IZE538:IZE540"/>
    <mergeCell ref="IZF538:IZF540"/>
    <mergeCell ref="IZG538:IZG540"/>
    <mergeCell ref="IZH538:IZH540"/>
    <mergeCell ref="IZI538:IZI540"/>
    <mergeCell ref="IZJ538:IZJ540"/>
    <mergeCell ref="IZK538:IZK540"/>
    <mergeCell ref="IYD538:IYD540"/>
    <mergeCell ref="IYE538:IYE540"/>
    <mergeCell ref="IYF538:IYF540"/>
    <mergeCell ref="IYG538:IYG540"/>
    <mergeCell ref="IYH538:IYH540"/>
    <mergeCell ref="IYI538:IYI540"/>
    <mergeCell ref="IYJ538:IYJ540"/>
    <mergeCell ref="IYK538:IYK540"/>
    <mergeCell ref="IYL538:IYL540"/>
    <mergeCell ref="IYM538:IYM540"/>
    <mergeCell ref="IYN538:IYN540"/>
    <mergeCell ref="IYO538:IYO540"/>
    <mergeCell ref="IYP538:IYP540"/>
    <mergeCell ref="IYQ538:IYQ540"/>
    <mergeCell ref="IYR538:IYR540"/>
    <mergeCell ref="IYS538:IYS540"/>
    <mergeCell ref="IYT538:IYT540"/>
    <mergeCell ref="IXM538:IXM540"/>
    <mergeCell ref="IXN538:IXN540"/>
    <mergeCell ref="IXO538:IXO540"/>
    <mergeCell ref="IXP538:IXP540"/>
    <mergeCell ref="IXQ538:IXQ540"/>
    <mergeCell ref="IXR538:IXR540"/>
    <mergeCell ref="IXS538:IXS540"/>
    <mergeCell ref="IXT538:IXT540"/>
    <mergeCell ref="IXU538:IXU540"/>
    <mergeCell ref="IXV538:IXV540"/>
    <mergeCell ref="IXW538:IXW540"/>
    <mergeCell ref="IXX538:IXX540"/>
    <mergeCell ref="IXY538:IXY540"/>
    <mergeCell ref="IXZ538:IXZ540"/>
    <mergeCell ref="IYA538:IYA540"/>
    <mergeCell ref="IYB538:IYB540"/>
    <mergeCell ref="IYC538:IYC540"/>
    <mergeCell ref="IWV538:IWV540"/>
    <mergeCell ref="IWW538:IWW540"/>
    <mergeCell ref="IWX538:IWX540"/>
    <mergeCell ref="IWY538:IWY540"/>
    <mergeCell ref="IWZ538:IWZ540"/>
    <mergeCell ref="IXA538:IXA540"/>
    <mergeCell ref="IXB538:IXB540"/>
    <mergeCell ref="IXC538:IXC540"/>
    <mergeCell ref="IXD538:IXD540"/>
    <mergeCell ref="IXE538:IXE540"/>
    <mergeCell ref="IXF538:IXF540"/>
    <mergeCell ref="IXG538:IXG540"/>
    <mergeCell ref="IXH538:IXH540"/>
    <mergeCell ref="IXI538:IXI540"/>
    <mergeCell ref="IXJ538:IXJ540"/>
    <mergeCell ref="IXK538:IXK540"/>
    <mergeCell ref="IXL538:IXL540"/>
    <mergeCell ref="IWE538:IWE540"/>
    <mergeCell ref="IWF538:IWF540"/>
    <mergeCell ref="IWG538:IWG540"/>
    <mergeCell ref="IWH538:IWH540"/>
    <mergeCell ref="IWI538:IWI540"/>
    <mergeCell ref="IWJ538:IWJ540"/>
    <mergeCell ref="IWK538:IWK540"/>
    <mergeCell ref="IWL538:IWL540"/>
    <mergeCell ref="IWM538:IWM540"/>
    <mergeCell ref="IWN538:IWN540"/>
    <mergeCell ref="IWO538:IWO540"/>
    <mergeCell ref="IWP538:IWP540"/>
    <mergeCell ref="IWQ538:IWQ540"/>
    <mergeCell ref="IWR538:IWR540"/>
    <mergeCell ref="IWS538:IWS540"/>
    <mergeCell ref="IWT538:IWT540"/>
    <mergeCell ref="IWU538:IWU540"/>
    <mergeCell ref="IVN538:IVN540"/>
    <mergeCell ref="IVO538:IVO540"/>
    <mergeCell ref="IVP538:IVP540"/>
    <mergeCell ref="IVQ538:IVQ540"/>
    <mergeCell ref="IVR538:IVR540"/>
    <mergeCell ref="IVS538:IVS540"/>
    <mergeCell ref="IVT538:IVT540"/>
    <mergeCell ref="IVU538:IVU540"/>
    <mergeCell ref="IVV538:IVV540"/>
    <mergeCell ref="IVW538:IVW540"/>
    <mergeCell ref="IVX538:IVX540"/>
    <mergeCell ref="IVY538:IVY540"/>
    <mergeCell ref="IVZ538:IVZ540"/>
    <mergeCell ref="IWA538:IWA540"/>
    <mergeCell ref="IWB538:IWB540"/>
    <mergeCell ref="IWC538:IWC540"/>
    <mergeCell ref="IWD538:IWD540"/>
    <mergeCell ref="IUW538:IUW540"/>
    <mergeCell ref="IUX538:IUX540"/>
    <mergeCell ref="IUY538:IUY540"/>
    <mergeCell ref="IUZ538:IUZ540"/>
    <mergeCell ref="IVA538:IVA540"/>
    <mergeCell ref="IVB538:IVB540"/>
    <mergeCell ref="IVC538:IVC540"/>
    <mergeCell ref="IVD538:IVD540"/>
    <mergeCell ref="IVE538:IVE540"/>
    <mergeCell ref="IVF538:IVF540"/>
    <mergeCell ref="IVG538:IVG540"/>
    <mergeCell ref="IVH538:IVH540"/>
    <mergeCell ref="IVI538:IVI540"/>
    <mergeCell ref="IVJ538:IVJ540"/>
    <mergeCell ref="IVK538:IVK540"/>
    <mergeCell ref="IVL538:IVL540"/>
    <mergeCell ref="IVM538:IVM540"/>
    <mergeCell ref="IUF538:IUF540"/>
    <mergeCell ref="IUG538:IUG540"/>
    <mergeCell ref="IUH538:IUH540"/>
    <mergeCell ref="IUI538:IUI540"/>
    <mergeCell ref="IUJ538:IUJ540"/>
    <mergeCell ref="IUK538:IUK540"/>
    <mergeCell ref="IUL538:IUL540"/>
    <mergeCell ref="IUM538:IUM540"/>
    <mergeCell ref="IUN538:IUN540"/>
    <mergeCell ref="IUO538:IUO540"/>
    <mergeCell ref="IUP538:IUP540"/>
    <mergeCell ref="IUQ538:IUQ540"/>
    <mergeCell ref="IUR538:IUR540"/>
    <mergeCell ref="IUS538:IUS540"/>
    <mergeCell ref="IUT538:IUT540"/>
    <mergeCell ref="IUU538:IUU540"/>
    <mergeCell ref="IUV538:IUV540"/>
    <mergeCell ref="ITO538:ITO540"/>
    <mergeCell ref="ITP538:ITP540"/>
    <mergeCell ref="ITQ538:ITQ540"/>
    <mergeCell ref="ITR538:ITR540"/>
    <mergeCell ref="ITS538:ITS540"/>
    <mergeCell ref="ITT538:ITT540"/>
    <mergeCell ref="ITU538:ITU540"/>
    <mergeCell ref="ITV538:ITV540"/>
    <mergeCell ref="ITW538:ITW540"/>
    <mergeCell ref="ITX538:ITX540"/>
    <mergeCell ref="ITY538:ITY540"/>
    <mergeCell ref="ITZ538:ITZ540"/>
    <mergeCell ref="IUA538:IUA540"/>
    <mergeCell ref="IUB538:IUB540"/>
    <mergeCell ref="IUC538:IUC540"/>
    <mergeCell ref="IUD538:IUD540"/>
    <mergeCell ref="IUE538:IUE540"/>
    <mergeCell ref="ISX538:ISX540"/>
    <mergeCell ref="ISY538:ISY540"/>
    <mergeCell ref="ISZ538:ISZ540"/>
    <mergeCell ref="ITA538:ITA540"/>
    <mergeCell ref="ITB538:ITB540"/>
    <mergeCell ref="ITC538:ITC540"/>
    <mergeCell ref="ITD538:ITD540"/>
    <mergeCell ref="ITE538:ITE540"/>
    <mergeCell ref="ITF538:ITF540"/>
    <mergeCell ref="ITG538:ITG540"/>
    <mergeCell ref="ITH538:ITH540"/>
    <mergeCell ref="ITI538:ITI540"/>
    <mergeCell ref="ITJ538:ITJ540"/>
    <mergeCell ref="ITK538:ITK540"/>
    <mergeCell ref="ITL538:ITL540"/>
    <mergeCell ref="ITM538:ITM540"/>
    <mergeCell ref="ITN538:ITN540"/>
    <mergeCell ref="ISG538:ISG540"/>
    <mergeCell ref="ISH538:ISH540"/>
    <mergeCell ref="ISI538:ISI540"/>
    <mergeCell ref="ISJ538:ISJ540"/>
    <mergeCell ref="ISK538:ISK540"/>
    <mergeCell ref="ISL538:ISL540"/>
    <mergeCell ref="ISM538:ISM540"/>
    <mergeCell ref="ISN538:ISN540"/>
    <mergeCell ref="ISO538:ISO540"/>
    <mergeCell ref="ISP538:ISP540"/>
    <mergeCell ref="ISQ538:ISQ540"/>
    <mergeCell ref="ISR538:ISR540"/>
    <mergeCell ref="ISS538:ISS540"/>
    <mergeCell ref="IST538:IST540"/>
    <mergeCell ref="ISU538:ISU540"/>
    <mergeCell ref="ISV538:ISV540"/>
    <mergeCell ref="ISW538:ISW540"/>
    <mergeCell ref="IRP538:IRP540"/>
    <mergeCell ref="IRQ538:IRQ540"/>
    <mergeCell ref="IRR538:IRR540"/>
    <mergeCell ref="IRS538:IRS540"/>
    <mergeCell ref="IRT538:IRT540"/>
    <mergeCell ref="IRU538:IRU540"/>
    <mergeCell ref="IRV538:IRV540"/>
    <mergeCell ref="IRW538:IRW540"/>
    <mergeCell ref="IRX538:IRX540"/>
    <mergeCell ref="IRY538:IRY540"/>
    <mergeCell ref="IRZ538:IRZ540"/>
    <mergeCell ref="ISA538:ISA540"/>
    <mergeCell ref="ISB538:ISB540"/>
    <mergeCell ref="ISC538:ISC540"/>
    <mergeCell ref="ISD538:ISD540"/>
    <mergeCell ref="ISE538:ISE540"/>
    <mergeCell ref="ISF538:ISF540"/>
    <mergeCell ref="IQY538:IQY540"/>
    <mergeCell ref="IQZ538:IQZ540"/>
    <mergeCell ref="IRA538:IRA540"/>
    <mergeCell ref="IRB538:IRB540"/>
    <mergeCell ref="IRC538:IRC540"/>
    <mergeCell ref="IRD538:IRD540"/>
    <mergeCell ref="IRE538:IRE540"/>
    <mergeCell ref="IRF538:IRF540"/>
    <mergeCell ref="IRG538:IRG540"/>
    <mergeCell ref="IRH538:IRH540"/>
    <mergeCell ref="IRI538:IRI540"/>
    <mergeCell ref="IRJ538:IRJ540"/>
    <mergeCell ref="IRK538:IRK540"/>
    <mergeCell ref="IRL538:IRL540"/>
    <mergeCell ref="IRM538:IRM540"/>
    <mergeCell ref="IRN538:IRN540"/>
    <mergeCell ref="IRO538:IRO540"/>
    <mergeCell ref="IQH538:IQH540"/>
    <mergeCell ref="IQI538:IQI540"/>
    <mergeCell ref="IQJ538:IQJ540"/>
    <mergeCell ref="IQK538:IQK540"/>
    <mergeCell ref="IQL538:IQL540"/>
    <mergeCell ref="IQM538:IQM540"/>
    <mergeCell ref="IQN538:IQN540"/>
    <mergeCell ref="IQO538:IQO540"/>
    <mergeCell ref="IQP538:IQP540"/>
    <mergeCell ref="IQQ538:IQQ540"/>
    <mergeCell ref="IQR538:IQR540"/>
    <mergeCell ref="IQS538:IQS540"/>
    <mergeCell ref="IQT538:IQT540"/>
    <mergeCell ref="IQU538:IQU540"/>
    <mergeCell ref="IQV538:IQV540"/>
    <mergeCell ref="IQW538:IQW540"/>
    <mergeCell ref="IQX538:IQX540"/>
    <mergeCell ref="IPQ538:IPQ540"/>
    <mergeCell ref="IPR538:IPR540"/>
    <mergeCell ref="IPS538:IPS540"/>
    <mergeCell ref="IPT538:IPT540"/>
    <mergeCell ref="IPU538:IPU540"/>
    <mergeCell ref="IPV538:IPV540"/>
    <mergeCell ref="IPW538:IPW540"/>
    <mergeCell ref="IPX538:IPX540"/>
    <mergeCell ref="IPY538:IPY540"/>
    <mergeCell ref="IPZ538:IPZ540"/>
    <mergeCell ref="IQA538:IQA540"/>
    <mergeCell ref="IQB538:IQB540"/>
    <mergeCell ref="IQC538:IQC540"/>
    <mergeCell ref="IQD538:IQD540"/>
    <mergeCell ref="IQE538:IQE540"/>
    <mergeCell ref="IQF538:IQF540"/>
    <mergeCell ref="IQG538:IQG540"/>
    <mergeCell ref="IOZ538:IOZ540"/>
    <mergeCell ref="IPA538:IPA540"/>
    <mergeCell ref="IPB538:IPB540"/>
    <mergeCell ref="IPC538:IPC540"/>
    <mergeCell ref="IPD538:IPD540"/>
    <mergeCell ref="IPE538:IPE540"/>
    <mergeCell ref="IPF538:IPF540"/>
    <mergeCell ref="IPG538:IPG540"/>
    <mergeCell ref="IPH538:IPH540"/>
    <mergeCell ref="IPI538:IPI540"/>
    <mergeCell ref="IPJ538:IPJ540"/>
    <mergeCell ref="IPK538:IPK540"/>
    <mergeCell ref="IPL538:IPL540"/>
    <mergeCell ref="IPM538:IPM540"/>
    <mergeCell ref="IPN538:IPN540"/>
    <mergeCell ref="IPO538:IPO540"/>
    <mergeCell ref="IPP538:IPP540"/>
    <mergeCell ref="IOI538:IOI540"/>
    <mergeCell ref="IOJ538:IOJ540"/>
    <mergeCell ref="IOK538:IOK540"/>
    <mergeCell ref="IOL538:IOL540"/>
    <mergeCell ref="IOM538:IOM540"/>
    <mergeCell ref="ION538:ION540"/>
    <mergeCell ref="IOO538:IOO540"/>
    <mergeCell ref="IOP538:IOP540"/>
    <mergeCell ref="IOQ538:IOQ540"/>
    <mergeCell ref="IOR538:IOR540"/>
    <mergeCell ref="IOS538:IOS540"/>
    <mergeCell ref="IOT538:IOT540"/>
    <mergeCell ref="IOU538:IOU540"/>
    <mergeCell ref="IOV538:IOV540"/>
    <mergeCell ref="IOW538:IOW540"/>
    <mergeCell ref="IOX538:IOX540"/>
    <mergeCell ref="IOY538:IOY540"/>
    <mergeCell ref="INR538:INR540"/>
    <mergeCell ref="INS538:INS540"/>
    <mergeCell ref="INT538:INT540"/>
    <mergeCell ref="INU538:INU540"/>
    <mergeCell ref="INV538:INV540"/>
    <mergeCell ref="INW538:INW540"/>
    <mergeCell ref="INX538:INX540"/>
    <mergeCell ref="INY538:INY540"/>
    <mergeCell ref="INZ538:INZ540"/>
    <mergeCell ref="IOA538:IOA540"/>
    <mergeCell ref="IOB538:IOB540"/>
    <mergeCell ref="IOC538:IOC540"/>
    <mergeCell ref="IOD538:IOD540"/>
    <mergeCell ref="IOE538:IOE540"/>
    <mergeCell ref="IOF538:IOF540"/>
    <mergeCell ref="IOG538:IOG540"/>
    <mergeCell ref="IOH538:IOH540"/>
    <mergeCell ref="INA538:INA540"/>
    <mergeCell ref="INB538:INB540"/>
    <mergeCell ref="INC538:INC540"/>
    <mergeCell ref="IND538:IND540"/>
    <mergeCell ref="INE538:INE540"/>
    <mergeCell ref="INF538:INF540"/>
    <mergeCell ref="ING538:ING540"/>
    <mergeCell ref="INH538:INH540"/>
    <mergeCell ref="INI538:INI540"/>
    <mergeCell ref="INJ538:INJ540"/>
    <mergeCell ref="INK538:INK540"/>
    <mergeCell ref="INL538:INL540"/>
    <mergeCell ref="INM538:INM540"/>
    <mergeCell ref="INN538:INN540"/>
    <mergeCell ref="INO538:INO540"/>
    <mergeCell ref="INP538:INP540"/>
    <mergeCell ref="INQ538:INQ540"/>
    <mergeCell ref="IMJ538:IMJ540"/>
    <mergeCell ref="IMK538:IMK540"/>
    <mergeCell ref="IML538:IML540"/>
    <mergeCell ref="IMM538:IMM540"/>
    <mergeCell ref="IMN538:IMN540"/>
    <mergeCell ref="IMO538:IMO540"/>
    <mergeCell ref="IMP538:IMP540"/>
    <mergeCell ref="IMQ538:IMQ540"/>
    <mergeCell ref="IMR538:IMR540"/>
    <mergeCell ref="IMS538:IMS540"/>
    <mergeCell ref="IMT538:IMT540"/>
    <mergeCell ref="IMU538:IMU540"/>
    <mergeCell ref="IMV538:IMV540"/>
    <mergeCell ref="IMW538:IMW540"/>
    <mergeCell ref="IMX538:IMX540"/>
    <mergeCell ref="IMY538:IMY540"/>
    <mergeCell ref="IMZ538:IMZ540"/>
    <mergeCell ref="ILS538:ILS540"/>
    <mergeCell ref="ILT538:ILT540"/>
    <mergeCell ref="ILU538:ILU540"/>
    <mergeCell ref="ILV538:ILV540"/>
    <mergeCell ref="ILW538:ILW540"/>
    <mergeCell ref="ILX538:ILX540"/>
    <mergeCell ref="ILY538:ILY540"/>
    <mergeCell ref="ILZ538:ILZ540"/>
    <mergeCell ref="IMA538:IMA540"/>
    <mergeCell ref="IMB538:IMB540"/>
    <mergeCell ref="IMC538:IMC540"/>
    <mergeCell ref="IMD538:IMD540"/>
    <mergeCell ref="IME538:IME540"/>
    <mergeCell ref="IMF538:IMF540"/>
    <mergeCell ref="IMG538:IMG540"/>
    <mergeCell ref="IMH538:IMH540"/>
    <mergeCell ref="IMI538:IMI540"/>
    <mergeCell ref="ILB538:ILB540"/>
    <mergeCell ref="ILC538:ILC540"/>
    <mergeCell ref="ILD538:ILD540"/>
    <mergeCell ref="ILE538:ILE540"/>
    <mergeCell ref="ILF538:ILF540"/>
    <mergeCell ref="ILG538:ILG540"/>
    <mergeCell ref="ILH538:ILH540"/>
    <mergeCell ref="ILI538:ILI540"/>
    <mergeCell ref="ILJ538:ILJ540"/>
    <mergeCell ref="ILK538:ILK540"/>
    <mergeCell ref="ILL538:ILL540"/>
    <mergeCell ref="ILM538:ILM540"/>
    <mergeCell ref="ILN538:ILN540"/>
    <mergeCell ref="ILO538:ILO540"/>
    <mergeCell ref="ILP538:ILP540"/>
    <mergeCell ref="ILQ538:ILQ540"/>
    <mergeCell ref="ILR538:ILR540"/>
    <mergeCell ref="IKK538:IKK540"/>
    <mergeCell ref="IKL538:IKL540"/>
    <mergeCell ref="IKM538:IKM540"/>
    <mergeCell ref="IKN538:IKN540"/>
    <mergeCell ref="IKO538:IKO540"/>
    <mergeCell ref="IKP538:IKP540"/>
    <mergeCell ref="IKQ538:IKQ540"/>
    <mergeCell ref="IKR538:IKR540"/>
    <mergeCell ref="IKS538:IKS540"/>
    <mergeCell ref="IKT538:IKT540"/>
    <mergeCell ref="IKU538:IKU540"/>
    <mergeCell ref="IKV538:IKV540"/>
    <mergeCell ref="IKW538:IKW540"/>
    <mergeCell ref="IKX538:IKX540"/>
    <mergeCell ref="IKY538:IKY540"/>
    <mergeCell ref="IKZ538:IKZ540"/>
    <mergeCell ref="ILA538:ILA540"/>
    <mergeCell ref="IJT538:IJT540"/>
    <mergeCell ref="IJU538:IJU540"/>
    <mergeCell ref="IJV538:IJV540"/>
    <mergeCell ref="IJW538:IJW540"/>
    <mergeCell ref="IJX538:IJX540"/>
    <mergeCell ref="IJY538:IJY540"/>
    <mergeCell ref="IJZ538:IJZ540"/>
    <mergeCell ref="IKA538:IKA540"/>
    <mergeCell ref="IKB538:IKB540"/>
    <mergeCell ref="IKC538:IKC540"/>
    <mergeCell ref="IKD538:IKD540"/>
    <mergeCell ref="IKE538:IKE540"/>
    <mergeCell ref="IKF538:IKF540"/>
    <mergeCell ref="IKG538:IKG540"/>
    <mergeCell ref="IKH538:IKH540"/>
    <mergeCell ref="IKI538:IKI540"/>
    <mergeCell ref="IKJ538:IKJ540"/>
    <mergeCell ref="IJC538:IJC540"/>
    <mergeCell ref="IJD538:IJD540"/>
    <mergeCell ref="IJE538:IJE540"/>
    <mergeCell ref="IJF538:IJF540"/>
    <mergeCell ref="IJG538:IJG540"/>
    <mergeCell ref="IJH538:IJH540"/>
    <mergeCell ref="IJI538:IJI540"/>
    <mergeCell ref="IJJ538:IJJ540"/>
    <mergeCell ref="IJK538:IJK540"/>
    <mergeCell ref="IJL538:IJL540"/>
    <mergeCell ref="IJM538:IJM540"/>
    <mergeCell ref="IJN538:IJN540"/>
    <mergeCell ref="IJO538:IJO540"/>
    <mergeCell ref="IJP538:IJP540"/>
    <mergeCell ref="IJQ538:IJQ540"/>
    <mergeCell ref="IJR538:IJR540"/>
    <mergeCell ref="IJS538:IJS540"/>
    <mergeCell ref="IIL538:IIL540"/>
    <mergeCell ref="IIM538:IIM540"/>
    <mergeCell ref="IIN538:IIN540"/>
    <mergeCell ref="IIO538:IIO540"/>
    <mergeCell ref="IIP538:IIP540"/>
    <mergeCell ref="IIQ538:IIQ540"/>
    <mergeCell ref="IIR538:IIR540"/>
    <mergeCell ref="IIS538:IIS540"/>
    <mergeCell ref="IIT538:IIT540"/>
    <mergeCell ref="IIU538:IIU540"/>
    <mergeCell ref="IIV538:IIV540"/>
    <mergeCell ref="IIW538:IIW540"/>
    <mergeCell ref="IIX538:IIX540"/>
    <mergeCell ref="IIY538:IIY540"/>
    <mergeCell ref="IIZ538:IIZ540"/>
    <mergeCell ref="IJA538:IJA540"/>
    <mergeCell ref="IJB538:IJB540"/>
    <mergeCell ref="IHU538:IHU540"/>
    <mergeCell ref="IHV538:IHV540"/>
    <mergeCell ref="IHW538:IHW540"/>
    <mergeCell ref="IHX538:IHX540"/>
    <mergeCell ref="IHY538:IHY540"/>
    <mergeCell ref="IHZ538:IHZ540"/>
    <mergeCell ref="IIA538:IIA540"/>
    <mergeCell ref="IIB538:IIB540"/>
    <mergeCell ref="IIC538:IIC540"/>
    <mergeCell ref="IID538:IID540"/>
    <mergeCell ref="IIE538:IIE540"/>
    <mergeCell ref="IIF538:IIF540"/>
    <mergeCell ref="IIG538:IIG540"/>
    <mergeCell ref="IIH538:IIH540"/>
    <mergeCell ref="III538:III540"/>
    <mergeCell ref="IIJ538:IIJ540"/>
    <mergeCell ref="IIK538:IIK540"/>
    <mergeCell ref="IHD538:IHD540"/>
    <mergeCell ref="IHE538:IHE540"/>
    <mergeCell ref="IHF538:IHF540"/>
    <mergeCell ref="IHG538:IHG540"/>
    <mergeCell ref="IHH538:IHH540"/>
    <mergeCell ref="IHI538:IHI540"/>
    <mergeCell ref="IHJ538:IHJ540"/>
    <mergeCell ref="IHK538:IHK540"/>
    <mergeCell ref="IHL538:IHL540"/>
    <mergeCell ref="IHM538:IHM540"/>
    <mergeCell ref="IHN538:IHN540"/>
    <mergeCell ref="IHO538:IHO540"/>
    <mergeCell ref="IHP538:IHP540"/>
    <mergeCell ref="IHQ538:IHQ540"/>
    <mergeCell ref="IHR538:IHR540"/>
    <mergeCell ref="IHS538:IHS540"/>
    <mergeCell ref="IHT538:IHT540"/>
    <mergeCell ref="IGM538:IGM540"/>
    <mergeCell ref="IGN538:IGN540"/>
    <mergeCell ref="IGO538:IGO540"/>
    <mergeCell ref="IGP538:IGP540"/>
    <mergeCell ref="IGQ538:IGQ540"/>
    <mergeCell ref="IGR538:IGR540"/>
    <mergeCell ref="IGS538:IGS540"/>
    <mergeCell ref="IGT538:IGT540"/>
    <mergeCell ref="IGU538:IGU540"/>
    <mergeCell ref="IGV538:IGV540"/>
    <mergeCell ref="IGW538:IGW540"/>
    <mergeCell ref="IGX538:IGX540"/>
    <mergeCell ref="IGY538:IGY540"/>
    <mergeCell ref="IGZ538:IGZ540"/>
    <mergeCell ref="IHA538:IHA540"/>
    <mergeCell ref="IHB538:IHB540"/>
    <mergeCell ref="IHC538:IHC540"/>
    <mergeCell ref="IFV538:IFV540"/>
    <mergeCell ref="IFW538:IFW540"/>
    <mergeCell ref="IFX538:IFX540"/>
    <mergeCell ref="IFY538:IFY540"/>
    <mergeCell ref="IFZ538:IFZ540"/>
    <mergeCell ref="IGA538:IGA540"/>
    <mergeCell ref="IGB538:IGB540"/>
    <mergeCell ref="IGC538:IGC540"/>
    <mergeCell ref="IGD538:IGD540"/>
    <mergeCell ref="IGE538:IGE540"/>
    <mergeCell ref="IGF538:IGF540"/>
    <mergeCell ref="IGG538:IGG540"/>
    <mergeCell ref="IGH538:IGH540"/>
    <mergeCell ref="IGI538:IGI540"/>
    <mergeCell ref="IGJ538:IGJ540"/>
    <mergeCell ref="IGK538:IGK540"/>
    <mergeCell ref="IGL538:IGL540"/>
    <mergeCell ref="IFE538:IFE540"/>
    <mergeCell ref="IFF538:IFF540"/>
    <mergeCell ref="IFG538:IFG540"/>
    <mergeCell ref="IFH538:IFH540"/>
    <mergeCell ref="IFI538:IFI540"/>
    <mergeCell ref="IFJ538:IFJ540"/>
    <mergeCell ref="IFK538:IFK540"/>
    <mergeCell ref="IFL538:IFL540"/>
    <mergeCell ref="IFM538:IFM540"/>
    <mergeCell ref="IFN538:IFN540"/>
    <mergeCell ref="IFO538:IFO540"/>
    <mergeCell ref="IFP538:IFP540"/>
    <mergeCell ref="IFQ538:IFQ540"/>
    <mergeCell ref="IFR538:IFR540"/>
    <mergeCell ref="IFS538:IFS540"/>
    <mergeCell ref="IFT538:IFT540"/>
    <mergeCell ref="IFU538:IFU540"/>
    <mergeCell ref="IEN538:IEN540"/>
    <mergeCell ref="IEO538:IEO540"/>
    <mergeCell ref="IEP538:IEP540"/>
    <mergeCell ref="IEQ538:IEQ540"/>
    <mergeCell ref="IER538:IER540"/>
    <mergeCell ref="IES538:IES540"/>
    <mergeCell ref="IET538:IET540"/>
    <mergeCell ref="IEU538:IEU540"/>
    <mergeCell ref="IEV538:IEV540"/>
    <mergeCell ref="IEW538:IEW540"/>
    <mergeCell ref="IEX538:IEX540"/>
    <mergeCell ref="IEY538:IEY540"/>
    <mergeCell ref="IEZ538:IEZ540"/>
    <mergeCell ref="IFA538:IFA540"/>
    <mergeCell ref="IFB538:IFB540"/>
    <mergeCell ref="IFC538:IFC540"/>
    <mergeCell ref="IFD538:IFD540"/>
    <mergeCell ref="IDW538:IDW540"/>
    <mergeCell ref="IDX538:IDX540"/>
    <mergeCell ref="IDY538:IDY540"/>
    <mergeCell ref="IDZ538:IDZ540"/>
    <mergeCell ref="IEA538:IEA540"/>
    <mergeCell ref="IEB538:IEB540"/>
    <mergeCell ref="IEC538:IEC540"/>
    <mergeCell ref="IED538:IED540"/>
    <mergeCell ref="IEE538:IEE540"/>
    <mergeCell ref="IEF538:IEF540"/>
    <mergeCell ref="IEG538:IEG540"/>
    <mergeCell ref="IEH538:IEH540"/>
    <mergeCell ref="IEI538:IEI540"/>
    <mergeCell ref="IEJ538:IEJ540"/>
    <mergeCell ref="IEK538:IEK540"/>
    <mergeCell ref="IEL538:IEL540"/>
    <mergeCell ref="IEM538:IEM540"/>
    <mergeCell ref="IDF538:IDF540"/>
    <mergeCell ref="IDG538:IDG540"/>
    <mergeCell ref="IDH538:IDH540"/>
    <mergeCell ref="IDI538:IDI540"/>
    <mergeCell ref="IDJ538:IDJ540"/>
    <mergeCell ref="IDK538:IDK540"/>
    <mergeCell ref="IDL538:IDL540"/>
    <mergeCell ref="IDM538:IDM540"/>
    <mergeCell ref="IDN538:IDN540"/>
    <mergeCell ref="IDO538:IDO540"/>
    <mergeCell ref="IDP538:IDP540"/>
    <mergeCell ref="IDQ538:IDQ540"/>
    <mergeCell ref="IDR538:IDR540"/>
    <mergeCell ref="IDS538:IDS540"/>
    <mergeCell ref="IDT538:IDT540"/>
    <mergeCell ref="IDU538:IDU540"/>
    <mergeCell ref="IDV538:IDV540"/>
    <mergeCell ref="ICO538:ICO540"/>
    <mergeCell ref="ICP538:ICP540"/>
    <mergeCell ref="ICQ538:ICQ540"/>
    <mergeCell ref="ICR538:ICR540"/>
    <mergeCell ref="ICS538:ICS540"/>
    <mergeCell ref="ICT538:ICT540"/>
    <mergeCell ref="ICU538:ICU540"/>
    <mergeCell ref="ICV538:ICV540"/>
    <mergeCell ref="ICW538:ICW540"/>
    <mergeCell ref="ICX538:ICX540"/>
    <mergeCell ref="ICY538:ICY540"/>
    <mergeCell ref="ICZ538:ICZ540"/>
    <mergeCell ref="IDA538:IDA540"/>
    <mergeCell ref="IDB538:IDB540"/>
    <mergeCell ref="IDC538:IDC540"/>
    <mergeCell ref="IDD538:IDD540"/>
    <mergeCell ref="IDE538:IDE540"/>
    <mergeCell ref="IBX538:IBX540"/>
    <mergeCell ref="IBY538:IBY540"/>
    <mergeCell ref="IBZ538:IBZ540"/>
    <mergeCell ref="ICA538:ICA540"/>
    <mergeCell ref="ICB538:ICB540"/>
    <mergeCell ref="ICC538:ICC540"/>
    <mergeCell ref="ICD538:ICD540"/>
    <mergeCell ref="ICE538:ICE540"/>
    <mergeCell ref="ICF538:ICF540"/>
    <mergeCell ref="ICG538:ICG540"/>
    <mergeCell ref="ICH538:ICH540"/>
    <mergeCell ref="ICI538:ICI540"/>
    <mergeCell ref="ICJ538:ICJ540"/>
    <mergeCell ref="ICK538:ICK540"/>
    <mergeCell ref="ICL538:ICL540"/>
    <mergeCell ref="ICM538:ICM540"/>
    <mergeCell ref="ICN538:ICN540"/>
    <mergeCell ref="IBG538:IBG540"/>
    <mergeCell ref="IBH538:IBH540"/>
    <mergeCell ref="IBI538:IBI540"/>
    <mergeCell ref="IBJ538:IBJ540"/>
    <mergeCell ref="IBK538:IBK540"/>
    <mergeCell ref="IBL538:IBL540"/>
    <mergeCell ref="IBM538:IBM540"/>
    <mergeCell ref="IBN538:IBN540"/>
    <mergeCell ref="IBO538:IBO540"/>
    <mergeCell ref="IBP538:IBP540"/>
    <mergeCell ref="IBQ538:IBQ540"/>
    <mergeCell ref="IBR538:IBR540"/>
    <mergeCell ref="IBS538:IBS540"/>
    <mergeCell ref="IBT538:IBT540"/>
    <mergeCell ref="IBU538:IBU540"/>
    <mergeCell ref="IBV538:IBV540"/>
    <mergeCell ref="IBW538:IBW540"/>
    <mergeCell ref="IAP538:IAP540"/>
    <mergeCell ref="IAQ538:IAQ540"/>
    <mergeCell ref="IAR538:IAR540"/>
    <mergeCell ref="IAS538:IAS540"/>
    <mergeCell ref="IAT538:IAT540"/>
    <mergeCell ref="IAU538:IAU540"/>
    <mergeCell ref="IAV538:IAV540"/>
    <mergeCell ref="IAW538:IAW540"/>
    <mergeCell ref="IAX538:IAX540"/>
    <mergeCell ref="IAY538:IAY540"/>
    <mergeCell ref="IAZ538:IAZ540"/>
    <mergeCell ref="IBA538:IBA540"/>
    <mergeCell ref="IBB538:IBB540"/>
    <mergeCell ref="IBC538:IBC540"/>
    <mergeCell ref="IBD538:IBD540"/>
    <mergeCell ref="IBE538:IBE540"/>
    <mergeCell ref="IBF538:IBF540"/>
    <mergeCell ref="HZY538:HZY540"/>
    <mergeCell ref="HZZ538:HZZ540"/>
    <mergeCell ref="IAA538:IAA540"/>
    <mergeCell ref="IAB538:IAB540"/>
    <mergeCell ref="IAC538:IAC540"/>
    <mergeCell ref="IAD538:IAD540"/>
    <mergeCell ref="IAE538:IAE540"/>
    <mergeCell ref="IAF538:IAF540"/>
    <mergeCell ref="IAG538:IAG540"/>
    <mergeCell ref="IAH538:IAH540"/>
    <mergeCell ref="IAI538:IAI540"/>
    <mergeCell ref="IAJ538:IAJ540"/>
    <mergeCell ref="IAK538:IAK540"/>
    <mergeCell ref="IAL538:IAL540"/>
    <mergeCell ref="IAM538:IAM540"/>
    <mergeCell ref="IAN538:IAN540"/>
    <mergeCell ref="IAO538:IAO540"/>
    <mergeCell ref="HZH538:HZH540"/>
    <mergeCell ref="HZI538:HZI540"/>
    <mergeCell ref="HZJ538:HZJ540"/>
    <mergeCell ref="HZK538:HZK540"/>
    <mergeCell ref="HZL538:HZL540"/>
    <mergeCell ref="HZM538:HZM540"/>
    <mergeCell ref="HZN538:HZN540"/>
    <mergeCell ref="HZO538:HZO540"/>
    <mergeCell ref="HZP538:HZP540"/>
    <mergeCell ref="HZQ538:HZQ540"/>
    <mergeCell ref="HZR538:HZR540"/>
    <mergeCell ref="HZS538:HZS540"/>
    <mergeCell ref="HZT538:HZT540"/>
    <mergeCell ref="HZU538:HZU540"/>
    <mergeCell ref="HZV538:HZV540"/>
    <mergeCell ref="HZW538:HZW540"/>
    <mergeCell ref="HZX538:HZX540"/>
    <mergeCell ref="HYQ538:HYQ540"/>
    <mergeCell ref="HYR538:HYR540"/>
    <mergeCell ref="HYS538:HYS540"/>
    <mergeCell ref="HYT538:HYT540"/>
    <mergeCell ref="HYU538:HYU540"/>
    <mergeCell ref="HYV538:HYV540"/>
    <mergeCell ref="HYW538:HYW540"/>
    <mergeCell ref="HYX538:HYX540"/>
    <mergeCell ref="HYY538:HYY540"/>
    <mergeCell ref="HYZ538:HYZ540"/>
    <mergeCell ref="HZA538:HZA540"/>
    <mergeCell ref="HZB538:HZB540"/>
    <mergeCell ref="HZC538:HZC540"/>
    <mergeCell ref="HZD538:HZD540"/>
    <mergeCell ref="HZE538:HZE540"/>
    <mergeCell ref="HZF538:HZF540"/>
    <mergeCell ref="HZG538:HZG540"/>
    <mergeCell ref="HXZ538:HXZ540"/>
    <mergeCell ref="HYA538:HYA540"/>
    <mergeCell ref="HYB538:HYB540"/>
    <mergeCell ref="HYC538:HYC540"/>
    <mergeCell ref="HYD538:HYD540"/>
    <mergeCell ref="HYE538:HYE540"/>
    <mergeCell ref="HYF538:HYF540"/>
    <mergeCell ref="HYG538:HYG540"/>
    <mergeCell ref="HYH538:HYH540"/>
    <mergeCell ref="HYI538:HYI540"/>
    <mergeCell ref="HYJ538:HYJ540"/>
    <mergeCell ref="HYK538:HYK540"/>
    <mergeCell ref="HYL538:HYL540"/>
    <mergeCell ref="HYM538:HYM540"/>
    <mergeCell ref="HYN538:HYN540"/>
    <mergeCell ref="HYO538:HYO540"/>
    <mergeCell ref="HYP538:HYP540"/>
    <mergeCell ref="HXI538:HXI540"/>
    <mergeCell ref="HXJ538:HXJ540"/>
    <mergeCell ref="HXK538:HXK540"/>
    <mergeCell ref="HXL538:HXL540"/>
    <mergeCell ref="HXM538:HXM540"/>
    <mergeCell ref="HXN538:HXN540"/>
    <mergeCell ref="HXO538:HXO540"/>
    <mergeCell ref="HXP538:HXP540"/>
    <mergeCell ref="HXQ538:HXQ540"/>
    <mergeCell ref="HXR538:HXR540"/>
    <mergeCell ref="HXS538:HXS540"/>
    <mergeCell ref="HXT538:HXT540"/>
    <mergeCell ref="HXU538:HXU540"/>
    <mergeCell ref="HXV538:HXV540"/>
    <mergeCell ref="HXW538:HXW540"/>
    <mergeCell ref="HXX538:HXX540"/>
    <mergeCell ref="HXY538:HXY540"/>
    <mergeCell ref="HWR538:HWR540"/>
    <mergeCell ref="HWS538:HWS540"/>
    <mergeCell ref="HWT538:HWT540"/>
    <mergeCell ref="HWU538:HWU540"/>
    <mergeCell ref="HWV538:HWV540"/>
    <mergeCell ref="HWW538:HWW540"/>
    <mergeCell ref="HWX538:HWX540"/>
    <mergeCell ref="HWY538:HWY540"/>
    <mergeCell ref="HWZ538:HWZ540"/>
    <mergeCell ref="HXA538:HXA540"/>
    <mergeCell ref="HXB538:HXB540"/>
    <mergeCell ref="HXC538:HXC540"/>
    <mergeCell ref="HXD538:HXD540"/>
    <mergeCell ref="HXE538:HXE540"/>
    <mergeCell ref="HXF538:HXF540"/>
    <mergeCell ref="HXG538:HXG540"/>
    <mergeCell ref="HXH538:HXH540"/>
    <mergeCell ref="HWA538:HWA540"/>
    <mergeCell ref="HWB538:HWB540"/>
    <mergeCell ref="HWC538:HWC540"/>
    <mergeCell ref="HWD538:HWD540"/>
    <mergeCell ref="HWE538:HWE540"/>
    <mergeCell ref="HWF538:HWF540"/>
    <mergeCell ref="HWG538:HWG540"/>
    <mergeCell ref="HWH538:HWH540"/>
    <mergeCell ref="HWI538:HWI540"/>
    <mergeCell ref="HWJ538:HWJ540"/>
    <mergeCell ref="HWK538:HWK540"/>
    <mergeCell ref="HWL538:HWL540"/>
    <mergeCell ref="HWM538:HWM540"/>
    <mergeCell ref="HWN538:HWN540"/>
    <mergeCell ref="HWO538:HWO540"/>
    <mergeCell ref="HWP538:HWP540"/>
    <mergeCell ref="HWQ538:HWQ540"/>
    <mergeCell ref="HVJ538:HVJ540"/>
    <mergeCell ref="HVK538:HVK540"/>
    <mergeCell ref="HVL538:HVL540"/>
    <mergeCell ref="HVM538:HVM540"/>
    <mergeCell ref="HVN538:HVN540"/>
    <mergeCell ref="HVO538:HVO540"/>
    <mergeCell ref="HVP538:HVP540"/>
    <mergeCell ref="HVQ538:HVQ540"/>
    <mergeCell ref="HVR538:HVR540"/>
    <mergeCell ref="HVS538:HVS540"/>
    <mergeCell ref="HVT538:HVT540"/>
    <mergeCell ref="HVU538:HVU540"/>
    <mergeCell ref="HVV538:HVV540"/>
    <mergeCell ref="HVW538:HVW540"/>
    <mergeCell ref="HVX538:HVX540"/>
    <mergeCell ref="HVY538:HVY540"/>
    <mergeCell ref="HVZ538:HVZ540"/>
    <mergeCell ref="HUS538:HUS540"/>
    <mergeCell ref="HUT538:HUT540"/>
    <mergeCell ref="HUU538:HUU540"/>
    <mergeCell ref="HUV538:HUV540"/>
    <mergeCell ref="HUW538:HUW540"/>
    <mergeCell ref="HUX538:HUX540"/>
    <mergeCell ref="HUY538:HUY540"/>
    <mergeCell ref="HUZ538:HUZ540"/>
    <mergeCell ref="HVA538:HVA540"/>
    <mergeCell ref="HVB538:HVB540"/>
    <mergeCell ref="HVC538:HVC540"/>
    <mergeCell ref="HVD538:HVD540"/>
    <mergeCell ref="HVE538:HVE540"/>
    <mergeCell ref="HVF538:HVF540"/>
    <mergeCell ref="HVG538:HVG540"/>
    <mergeCell ref="HVH538:HVH540"/>
    <mergeCell ref="HVI538:HVI540"/>
    <mergeCell ref="HUB538:HUB540"/>
    <mergeCell ref="HUC538:HUC540"/>
    <mergeCell ref="HUD538:HUD540"/>
    <mergeCell ref="HUE538:HUE540"/>
    <mergeCell ref="HUF538:HUF540"/>
    <mergeCell ref="HUG538:HUG540"/>
    <mergeCell ref="HUH538:HUH540"/>
    <mergeCell ref="HUI538:HUI540"/>
    <mergeCell ref="HUJ538:HUJ540"/>
    <mergeCell ref="HUK538:HUK540"/>
    <mergeCell ref="HUL538:HUL540"/>
    <mergeCell ref="HUM538:HUM540"/>
    <mergeCell ref="HUN538:HUN540"/>
    <mergeCell ref="HUO538:HUO540"/>
    <mergeCell ref="HUP538:HUP540"/>
    <mergeCell ref="HUQ538:HUQ540"/>
    <mergeCell ref="HUR538:HUR540"/>
    <mergeCell ref="HTK538:HTK540"/>
    <mergeCell ref="HTL538:HTL540"/>
    <mergeCell ref="HTM538:HTM540"/>
    <mergeCell ref="HTN538:HTN540"/>
    <mergeCell ref="HTO538:HTO540"/>
    <mergeCell ref="HTP538:HTP540"/>
    <mergeCell ref="HTQ538:HTQ540"/>
    <mergeCell ref="HTR538:HTR540"/>
    <mergeCell ref="HTS538:HTS540"/>
    <mergeCell ref="HTT538:HTT540"/>
    <mergeCell ref="HTU538:HTU540"/>
    <mergeCell ref="HTV538:HTV540"/>
    <mergeCell ref="HTW538:HTW540"/>
    <mergeCell ref="HTX538:HTX540"/>
    <mergeCell ref="HTY538:HTY540"/>
    <mergeCell ref="HTZ538:HTZ540"/>
    <mergeCell ref="HUA538:HUA540"/>
    <mergeCell ref="HST538:HST540"/>
    <mergeCell ref="HSU538:HSU540"/>
    <mergeCell ref="HSV538:HSV540"/>
    <mergeCell ref="HSW538:HSW540"/>
    <mergeCell ref="HSX538:HSX540"/>
    <mergeCell ref="HSY538:HSY540"/>
    <mergeCell ref="HSZ538:HSZ540"/>
    <mergeCell ref="HTA538:HTA540"/>
    <mergeCell ref="HTB538:HTB540"/>
    <mergeCell ref="HTC538:HTC540"/>
    <mergeCell ref="HTD538:HTD540"/>
    <mergeCell ref="HTE538:HTE540"/>
    <mergeCell ref="HTF538:HTF540"/>
    <mergeCell ref="HTG538:HTG540"/>
    <mergeCell ref="HTH538:HTH540"/>
    <mergeCell ref="HTI538:HTI540"/>
    <mergeCell ref="HTJ538:HTJ540"/>
    <mergeCell ref="HSC538:HSC540"/>
    <mergeCell ref="HSD538:HSD540"/>
    <mergeCell ref="HSE538:HSE540"/>
    <mergeCell ref="HSF538:HSF540"/>
    <mergeCell ref="HSG538:HSG540"/>
    <mergeCell ref="HSH538:HSH540"/>
    <mergeCell ref="HSI538:HSI540"/>
    <mergeCell ref="HSJ538:HSJ540"/>
    <mergeCell ref="HSK538:HSK540"/>
    <mergeCell ref="HSL538:HSL540"/>
    <mergeCell ref="HSM538:HSM540"/>
    <mergeCell ref="HSN538:HSN540"/>
    <mergeCell ref="HSO538:HSO540"/>
    <mergeCell ref="HSP538:HSP540"/>
    <mergeCell ref="HSQ538:HSQ540"/>
    <mergeCell ref="HSR538:HSR540"/>
    <mergeCell ref="HSS538:HSS540"/>
    <mergeCell ref="HRL538:HRL540"/>
    <mergeCell ref="HRM538:HRM540"/>
    <mergeCell ref="HRN538:HRN540"/>
    <mergeCell ref="HRO538:HRO540"/>
    <mergeCell ref="HRP538:HRP540"/>
    <mergeCell ref="HRQ538:HRQ540"/>
    <mergeCell ref="HRR538:HRR540"/>
    <mergeCell ref="HRS538:HRS540"/>
    <mergeCell ref="HRT538:HRT540"/>
    <mergeCell ref="HRU538:HRU540"/>
    <mergeCell ref="HRV538:HRV540"/>
    <mergeCell ref="HRW538:HRW540"/>
    <mergeCell ref="HRX538:HRX540"/>
    <mergeCell ref="HRY538:HRY540"/>
    <mergeCell ref="HRZ538:HRZ540"/>
    <mergeCell ref="HSA538:HSA540"/>
    <mergeCell ref="HSB538:HSB540"/>
    <mergeCell ref="HQU538:HQU540"/>
    <mergeCell ref="HQV538:HQV540"/>
    <mergeCell ref="HQW538:HQW540"/>
    <mergeCell ref="HQX538:HQX540"/>
    <mergeCell ref="HQY538:HQY540"/>
    <mergeCell ref="HQZ538:HQZ540"/>
    <mergeCell ref="HRA538:HRA540"/>
    <mergeCell ref="HRB538:HRB540"/>
    <mergeCell ref="HRC538:HRC540"/>
    <mergeCell ref="HRD538:HRD540"/>
    <mergeCell ref="HRE538:HRE540"/>
    <mergeCell ref="HRF538:HRF540"/>
    <mergeCell ref="HRG538:HRG540"/>
    <mergeCell ref="HRH538:HRH540"/>
    <mergeCell ref="HRI538:HRI540"/>
    <mergeCell ref="HRJ538:HRJ540"/>
    <mergeCell ref="HRK538:HRK540"/>
    <mergeCell ref="HQD538:HQD540"/>
    <mergeCell ref="HQE538:HQE540"/>
    <mergeCell ref="HQF538:HQF540"/>
    <mergeCell ref="HQG538:HQG540"/>
    <mergeCell ref="HQH538:HQH540"/>
    <mergeCell ref="HQI538:HQI540"/>
    <mergeCell ref="HQJ538:HQJ540"/>
    <mergeCell ref="HQK538:HQK540"/>
    <mergeCell ref="HQL538:HQL540"/>
    <mergeCell ref="HQM538:HQM540"/>
    <mergeCell ref="HQN538:HQN540"/>
    <mergeCell ref="HQO538:HQO540"/>
    <mergeCell ref="HQP538:HQP540"/>
    <mergeCell ref="HQQ538:HQQ540"/>
    <mergeCell ref="HQR538:HQR540"/>
    <mergeCell ref="HQS538:HQS540"/>
    <mergeCell ref="HQT538:HQT540"/>
    <mergeCell ref="HPM538:HPM540"/>
    <mergeCell ref="HPN538:HPN540"/>
    <mergeCell ref="HPO538:HPO540"/>
    <mergeCell ref="HPP538:HPP540"/>
    <mergeCell ref="HPQ538:HPQ540"/>
    <mergeCell ref="HPR538:HPR540"/>
    <mergeCell ref="HPS538:HPS540"/>
    <mergeCell ref="HPT538:HPT540"/>
    <mergeCell ref="HPU538:HPU540"/>
    <mergeCell ref="HPV538:HPV540"/>
    <mergeCell ref="HPW538:HPW540"/>
    <mergeCell ref="HPX538:HPX540"/>
    <mergeCell ref="HPY538:HPY540"/>
    <mergeCell ref="HPZ538:HPZ540"/>
    <mergeCell ref="HQA538:HQA540"/>
    <mergeCell ref="HQB538:HQB540"/>
    <mergeCell ref="HQC538:HQC540"/>
    <mergeCell ref="HOV538:HOV540"/>
    <mergeCell ref="HOW538:HOW540"/>
    <mergeCell ref="HOX538:HOX540"/>
    <mergeCell ref="HOY538:HOY540"/>
    <mergeCell ref="HOZ538:HOZ540"/>
    <mergeCell ref="HPA538:HPA540"/>
    <mergeCell ref="HPB538:HPB540"/>
    <mergeCell ref="HPC538:HPC540"/>
    <mergeCell ref="HPD538:HPD540"/>
    <mergeCell ref="HPE538:HPE540"/>
    <mergeCell ref="HPF538:HPF540"/>
    <mergeCell ref="HPG538:HPG540"/>
    <mergeCell ref="HPH538:HPH540"/>
    <mergeCell ref="HPI538:HPI540"/>
    <mergeCell ref="HPJ538:HPJ540"/>
    <mergeCell ref="HPK538:HPK540"/>
    <mergeCell ref="HPL538:HPL540"/>
    <mergeCell ref="HOE538:HOE540"/>
    <mergeCell ref="HOF538:HOF540"/>
    <mergeCell ref="HOG538:HOG540"/>
    <mergeCell ref="HOH538:HOH540"/>
    <mergeCell ref="HOI538:HOI540"/>
    <mergeCell ref="HOJ538:HOJ540"/>
    <mergeCell ref="HOK538:HOK540"/>
    <mergeCell ref="HOL538:HOL540"/>
    <mergeCell ref="HOM538:HOM540"/>
    <mergeCell ref="HON538:HON540"/>
    <mergeCell ref="HOO538:HOO540"/>
    <mergeCell ref="HOP538:HOP540"/>
    <mergeCell ref="HOQ538:HOQ540"/>
    <mergeCell ref="HOR538:HOR540"/>
    <mergeCell ref="HOS538:HOS540"/>
    <mergeCell ref="HOT538:HOT540"/>
    <mergeCell ref="HOU538:HOU540"/>
    <mergeCell ref="HNN538:HNN540"/>
    <mergeCell ref="HNO538:HNO540"/>
    <mergeCell ref="HNP538:HNP540"/>
    <mergeCell ref="HNQ538:HNQ540"/>
    <mergeCell ref="HNR538:HNR540"/>
    <mergeCell ref="HNS538:HNS540"/>
    <mergeCell ref="HNT538:HNT540"/>
    <mergeCell ref="HNU538:HNU540"/>
    <mergeCell ref="HNV538:HNV540"/>
    <mergeCell ref="HNW538:HNW540"/>
    <mergeCell ref="HNX538:HNX540"/>
    <mergeCell ref="HNY538:HNY540"/>
    <mergeCell ref="HNZ538:HNZ540"/>
    <mergeCell ref="HOA538:HOA540"/>
    <mergeCell ref="HOB538:HOB540"/>
    <mergeCell ref="HOC538:HOC540"/>
    <mergeCell ref="HOD538:HOD540"/>
    <mergeCell ref="HMW538:HMW540"/>
    <mergeCell ref="HMX538:HMX540"/>
    <mergeCell ref="HMY538:HMY540"/>
    <mergeCell ref="HMZ538:HMZ540"/>
    <mergeCell ref="HNA538:HNA540"/>
    <mergeCell ref="HNB538:HNB540"/>
    <mergeCell ref="HNC538:HNC540"/>
    <mergeCell ref="HND538:HND540"/>
    <mergeCell ref="HNE538:HNE540"/>
    <mergeCell ref="HNF538:HNF540"/>
    <mergeCell ref="HNG538:HNG540"/>
    <mergeCell ref="HNH538:HNH540"/>
    <mergeCell ref="HNI538:HNI540"/>
    <mergeCell ref="HNJ538:HNJ540"/>
    <mergeCell ref="HNK538:HNK540"/>
    <mergeCell ref="HNL538:HNL540"/>
    <mergeCell ref="HNM538:HNM540"/>
    <mergeCell ref="HMF538:HMF540"/>
    <mergeCell ref="HMG538:HMG540"/>
    <mergeCell ref="HMH538:HMH540"/>
    <mergeCell ref="HMI538:HMI540"/>
    <mergeCell ref="HMJ538:HMJ540"/>
    <mergeCell ref="HMK538:HMK540"/>
    <mergeCell ref="HML538:HML540"/>
    <mergeCell ref="HMM538:HMM540"/>
    <mergeCell ref="HMN538:HMN540"/>
    <mergeCell ref="HMO538:HMO540"/>
    <mergeCell ref="HMP538:HMP540"/>
    <mergeCell ref="HMQ538:HMQ540"/>
    <mergeCell ref="HMR538:HMR540"/>
    <mergeCell ref="HMS538:HMS540"/>
    <mergeCell ref="HMT538:HMT540"/>
    <mergeCell ref="HMU538:HMU540"/>
    <mergeCell ref="HMV538:HMV540"/>
    <mergeCell ref="HLO538:HLO540"/>
    <mergeCell ref="HLP538:HLP540"/>
    <mergeCell ref="HLQ538:HLQ540"/>
    <mergeCell ref="HLR538:HLR540"/>
    <mergeCell ref="HLS538:HLS540"/>
    <mergeCell ref="HLT538:HLT540"/>
    <mergeCell ref="HLU538:HLU540"/>
    <mergeCell ref="HLV538:HLV540"/>
    <mergeCell ref="HLW538:HLW540"/>
    <mergeCell ref="HLX538:HLX540"/>
    <mergeCell ref="HLY538:HLY540"/>
    <mergeCell ref="HLZ538:HLZ540"/>
    <mergeCell ref="HMA538:HMA540"/>
    <mergeCell ref="HMB538:HMB540"/>
    <mergeCell ref="HMC538:HMC540"/>
    <mergeCell ref="HMD538:HMD540"/>
    <mergeCell ref="HME538:HME540"/>
    <mergeCell ref="HKX538:HKX540"/>
    <mergeCell ref="HKY538:HKY540"/>
    <mergeCell ref="HKZ538:HKZ540"/>
    <mergeCell ref="HLA538:HLA540"/>
    <mergeCell ref="HLB538:HLB540"/>
    <mergeCell ref="HLC538:HLC540"/>
    <mergeCell ref="HLD538:HLD540"/>
    <mergeCell ref="HLE538:HLE540"/>
    <mergeCell ref="HLF538:HLF540"/>
    <mergeCell ref="HLG538:HLG540"/>
    <mergeCell ref="HLH538:HLH540"/>
    <mergeCell ref="HLI538:HLI540"/>
    <mergeCell ref="HLJ538:HLJ540"/>
    <mergeCell ref="HLK538:HLK540"/>
    <mergeCell ref="HLL538:HLL540"/>
    <mergeCell ref="HLM538:HLM540"/>
    <mergeCell ref="HLN538:HLN540"/>
    <mergeCell ref="HKG538:HKG540"/>
    <mergeCell ref="HKH538:HKH540"/>
    <mergeCell ref="HKI538:HKI540"/>
    <mergeCell ref="HKJ538:HKJ540"/>
    <mergeCell ref="HKK538:HKK540"/>
    <mergeCell ref="HKL538:HKL540"/>
    <mergeCell ref="HKM538:HKM540"/>
    <mergeCell ref="HKN538:HKN540"/>
    <mergeCell ref="HKO538:HKO540"/>
    <mergeCell ref="HKP538:HKP540"/>
    <mergeCell ref="HKQ538:HKQ540"/>
    <mergeCell ref="HKR538:HKR540"/>
    <mergeCell ref="HKS538:HKS540"/>
    <mergeCell ref="HKT538:HKT540"/>
    <mergeCell ref="HKU538:HKU540"/>
    <mergeCell ref="HKV538:HKV540"/>
    <mergeCell ref="HKW538:HKW540"/>
    <mergeCell ref="HJP538:HJP540"/>
    <mergeCell ref="HJQ538:HJQ540"/>
    <mergeCell ref="HJR538:HJR540"/>
    <mergeCell ref="HJS538:HJS540"/>
    <mergeCell ref="HJT538:HJT540"/>
    <mergeCell ref="HJU538:HJU540"/>
    <mergeCell ref="HJV538:HJV540"/>
    <mergeCell ref="HJW538:HJW540"/>
    <mergeCell ref="HJX538:HJX540"/>
    <mergeCell ref="HJY538:HJY540"/>
    <mergeCell ref="HJZ538:HJZ540"/>
    <mergeCell ref="HKA538:HKA540"/>
    <mergeCell ref="HKB538:HKB540"/>
    <mergeCell ref="HKC538:HKC540"/>
    <mergeCell ref="HKD538:HKD540"/>
    <mergeCell ref="HKE538:HKE540"/>
    <mergeCell ref="HKF538:HKF540"/>
    <mergeCell ref="HIY538:HIY540"/>
    <mergeCell ref="HIZ538:HIZ540"/>
    <mergeCell ref="HJA538:HJA540"/>
    <mergeCell ref="HJB538:HJB540"/>
    <mergeCell ref="HJC538:HJC540"/>
    <mergeCell ref="HJD538:HJD540"/>
    <mergeCell ref="HJE538:HJE540"/>
    <mergeCell ref="HJF538:HJF540"/>
    <mergeCell ref="HJG538:HJG540"/>
    <mergeCell ref="HJH538:HJH540"/>
    <mergeCell ref="HJI538:HJI540"/>
    <mergeCell ref="HJJ538:HJJ540"/>
    <mergeCell ref="HJK538:HJK540"/>
    <mergeCell ref="HJL538:HJL540"/>
    <mergeCell ref="HJM538:HJM540"/>
    <mergeCell ref="HJN538:HJN540"/>
    <mergeCell ref="HJO538:HJO540"/>
    <mergeCell ref="HIH538:HIH540"/>
    <mergeCell ref="HII538:HII540"/>
    <mergeCell ref="HIJ538:HIJ540"/>
    <mergeCell ref="HIK538:HIK540"/>
    <mergeCell ref="HIL538:HIL540"/>
    <mergeCell ref="HIM538:HIM540"/>
    <mergeCell ref="HIN538:HIN540"/>
    <mergeCell ref="HIO538:HIO540"/>
    <mergeCell ref="HIP538:HIP540"/>
    <mergeCell ref="HIQ538:HIQ540"/>
    <mergeCell ref="HIR538:HIR540"/>
    <mergeCell ref="HIS538:HIS540"/>
    <mergeCell ref="HIT538:HIT540"/>
    <mergeCell ref="HIU538:HIU540"/>
    <mergeCell ref="HIV538:HIV540"/>
    <mergeCell ref="HIW538:HIW540"/>
    <mergeCell ref="HIX538:HIX540"/>
    <mergeCell ref="HHQ538:HHQ540"/>
    <mergeCell ref="HHR538:HHR540"/>
    <mergeCell ref="HHS538:HHS540"/>
    <mergeCell ref="HHT538:HHT540"/>
    <mergeCell ref="HHU538:HHU540"/>
    <mergeCell ref="HHV538:HHV540"/>
    <mergeCell ref="HHW538:HHW540"/>
    <mergeCell ref="HHX538:HHX540"/>
    <mergeCell ref="HHY538:HHY540"/>
    <mergeCell ref="HHZ538:HHZ540"/>
    <mergeCell ref="HIA538:HIA540"/>
    <mergeCell ref="HIB538:HIB540"/>
    <mergeCell ref="HIC538:HIC540"/>
    <mergeCell ref="HID538:HID540"/>
    <mergeCell ref="HIE538:HIE540"/>
    <mergeCell ref="HIF538:HIF540"/>
    <mergeCell ref="HIG538:HIG540"/>
    <mergeCell ref="HGZ538:HGZ540"/>
    <mergeCell ref="HHA538:HHA540"/>
    <mergeCell ref="HHB538:HHB540"/>
    <mergeCell ref="HHC538:HHC540"/>
    <mergeCell ref="HHD538:HHD540"/>
    <mergeCell ref="HHE538:HHE540"/>
    <mergeCell ref="HHF538:HHF540"/>
    <mergeCell ref="HHG538:HHG540"/>
    <mergeCell ref="HHH538:HHH540"/>
    <mergeCell ref="HHI538:HHI540"/>
    <mergeCell ref="HHJ538:HHJ540"/>
    <mergeCell ref="HHK538:HHK540"/>
    <mergeCell ref="HHL538:HHL540"/>
    <mergeCell ref="HHM538:HHM540"/>
    <mergeCell ref="HHN538:HHN540"/>
    <mergeCell ref="HHO538:HHO540"/>
    <mergeCell ref="HHP538:HHP540"/>
    <mergeCell ref="HGI538:HGI540"/>
    <mergeCell ref="HGJ538:HGJ540"/>
    <mergeCell ref="HGK538:HGK540"/>
    <mergeCell ref="HGL538:HGL540"/>
    <mergeCell ref="HGM538:HGM540"/>
    <mergeCell ref="HGN538:HGN540"/>
    <mergeCell ref="HGO538:HGO540"/>
    <mergeCell ref="HGP538:HGP540"/>
    <mergeCell ref="HGQ538:HGQ540"/>
    <mergeCell ref="HGR538:HGR540"/>
    <mergeCell ref="HGS538:HGS540"/>
    <mergeCell ref="HGT538:HGT540"/>
    <mergeCell ref="HGU538:HGU540"/>
    <mergeCell ref="HGV538:HGV540"/>
    <mergeCell ref="HGW538:HGW540"/>
    <mergeCell ref="HGX538:HGX540"/>
    <mergeCell ref="HGY538:HGY540"/>
    <mergeCell ref="HFR538:HFR540"/>
    <mergeCell ref="HFS538:HFS540"/>
    <mergeCell ref="HFT538:HFT540"/>
    <mergeCell ref="HFU538:HFU540"/>
    <mergeCell ref="HFV538:HFV540"/>
    <mergeCell ref="HFW538:HFW540"/>
    <mergeCell ref="HFX538:HFX540"/>
    <mergeCell ref="HFY538:HFY540"/>
    <mergeCell ref="HFZ538:HFZ540"/>
    <mergeCell ref="HGA538:HGA540"/>
    <mergeCell ref="HGB538:HGB540"/>
    <mergeCell ref="HGC538:HGC540"/>
    <mergeCell ref="HGD538:HGD540"/>
    <mergeCell ref="HGE538:HGE540"/>
    <mergeCell ref="HGF538:HGF540"/>
    <mergeCell ref="HGG538:HGG540"/>
    <mergeCell ref="HGH538:HGH540"/>
    <mergeCell ref="HFA538:HFA540"/>
    <mergeCell ref="HFB538:HFB540"/>
    <mergeCell ref="HFC538:HFC540"/>
    <mergeCell ref="HFD538:HFD540"/>
    <mergeCell ref="HFE538:HFE540"/>
    <mergeCell ref="HFF538:HFF540"/>
    <mergeCell ref="HFG538:HFG540"/>
    <mergeCell ref="HFH538:HFH540"/>
    <mergeCell ref="HFI538:HFI540"/>
    <mergeCell ref="HFJ538:HFJ540"/>
    <mergeCell ref="HFK538:HFK540"/>
    <mergeCell ref="HFL538:HFL540"/>
    <mergeCell ref="HFM538:HFM540"/>
    <mergeCell ref="HFN538:HFN540"/>
    <mergeCell ref="HFO538:HFO540"/>
    <mergeCell ref="HFP538:HFP540"/>
    <mergeCell ref="HFQ538:HFQ540"/>
    <mergeCell ref="HEJ538:HEJ540"/>
    <mergeCell ref="HEK538:HEK540"/>
    <mergeCell ref="HEL538:HEL540"/>
    <mergeCell ref="HEM538:HEM540"/>
    <mergeCell ref="HEN538:HEN540"/>
    <mergeCell ref="HEO538:HEO540"/>
    <mergeCell ref="HEP538:HEP540"/>
    <mergeCell ref="HEQ538:HEQ540"/>
    <mergeCell ref="HER538:HER540"/>
    <mergeCell ref="HES538:HES540"/>
    <mergeCell ref="HET538:HET540"/>
    <mergeCell ref="HEU538:HEU540"/>
    <mergeCell ref="HEV538:HEV540"/>
    <mergeCell ref="HEW538:HEW540"/>
    <mergeCell ref="HEX538:HEX540"/>
    <mergeCell ref="HEY538:HEY540"/>
    <mergeCell ref="HEZ538:HEZ540"/>
    <mergeCell ref="HDS538:HDS540"/>
    <mergeCell ref="HDT538:HDT540"/>
    <mergeCell ref="HDU538:HDU540"/>
    <mergeCell ref="HDV538:HDV540"/>
    <mergeCell ref="HDW538:HDW540"/>
    <mergeCell ref="HDX538:HDX540"/>
    <mergeCell ref="HDY538:HDY540"/>
    <mergeCell ref="HDZ538:HDZ540"/>
    <mergeCell ref="HEA538:HEA540"/>
    <mergeCell ref="HEB538:HEB540"/>
    <mergeCell ref="HEC538:HEC540"/>
    <mergeCell ref="HED538:HED540"/>
    <mergeCell ref="HEE538:HEE540"/>
    <mergeCell ref="HEF538:HEF540"/>
    <mergeCell ref="HEG538:HEG540"/>
    <mergeCell ref="HEH538:HEH540"/>
    <mergeCell ref="HEI538:HEI540"/>
    <mergeCell ref="HDB538:HDB540"/>
    <mergeCell ref="HDC538:HDC540"/>
    <mergeCell ref="HDD538:HDD540"/>
    <mergeCell ref="HDE538:HDE540"/>
    <mergeCell ref="HDF538:HDF540"/>
    <mergeCell ref="HDG538:HDG540"/>
    <mergeCell ref="HDH538:HDH540"/>
    <mergeCell ref="HDI538:HDI540"/>
    <mergeCell ref="HDJ538:HDJ540"/>
    <mergeCell ref="HDK538:HDK540"/>
    <mergeCell ref="HDL538:HDL540"/>
    <mergeCell ref="HDM538:HDM540"/>
    <mergeCell ref="HDN538:HDN540"/>
    <mergeCell ref="HDO538:HDO540"/>
    <mergeCell ref="HDP538:HDP540"/>
    <mergeCell ref="HDQ538:HDQ540"/>
    <mergeCell ref="HDR538:HDR540"/>
    <mergeCell ref="HCK538:HCK540"/>
    <mergeCell ref="HCL538:HCL540"/>
    <mergeCell ref="HCM538:HCM540"/>
    <mergeCell ref="HCN538:HCN540"/>
    <mergeCell ref="HCO538:HCO540"/>
    <mergeCell ref="HCP538:HCP540"/>
    <mergeCell ref="HCQ538:HCQ540"/>
    <mergeCell ref="HCR538:HCR540"/>
    <mergeCell ref="HCS538:HCS540"/>
    <mergeCell ref="HCT538:HCT540"/>
    <mergeCell ref="HCU538:HCU540"/>
    <mergeCell ref="HCV538:HCV540"/>
    <mergeCell ref="HCW538:HCW540"/>
    <mergeCell ref="HCX538:HCX540"/>
    <mergeCell ref="HCY538:HCY540"/>
    <mergeCell ref="HCZ538:HCZ540"/>
    <mergeCell ref="HDA538:HDA540"/>
    <mergeCell ref="HBT538:HBT540"/>
    <mergeCell ref="HBU538:HBU540"/>
    <mergeCell ref="HBV538:HBV540"/>
    <mergeCell ref="HBW538:HBW540"/>
    <mergeCell ref="HBX538:HBX540"/>
    <mergeCell ref="HBY538:HBY540"/>
    <mergeCell ref="HBZ538:HBZ540"/>
    <mergeCell ref="HCA538:HCA540"/>
    <mergeCell ref="HCB538:HCB540"/>
    <mergeCell ref="HCC538:HCC540"/>
    <mergeCell ref="HCD538:HCD540"/>
    <mergeCell ref="HCE538:HCE540"/>
    <mergeCell ref="HCF538:HCF540"/>
    <mergeCell ref="HCG538:HCG540"/>
    <mergeCell ref="HCH538:HCH540"/>
    <mergeCell ref="HCI538:HCI540"/>
    <mergeCell ref="HCJ538:HCJ540"/>
    <mergeCell ref="HBC538:HBC540"/>
    <mergeCell ref="HBD538:HBD540"/>
    <mergeCell ref="HBE538:HBE540"/>
    <mergeCell ref="HBF538:HBF540"/>
    <mergeCell ref="HBG538:HBG540"/>
    <mergeCell ref="HBH538:HBH540"/>
    <mergeCell ref="HBI538:HBI540"/>
    <mergeCell ref="HBJ538:HBJ540"/>
    <mergeCell ref="HBK538:HBK540"/>
    <mergeCell ref="HBL538:HBL540"/>
    <mergeCell ref="HBM538:HBM540"/>
    <mergeCell ref="HBN538:HBN540"/>
    <mergeCell ref="HBO538:HBO540"/>
    <mergeCell ref="HBP538:HBP540"/>
    <mergeCell ref="HBQ538:HBQ540"/>
    <mergeCell ref="HBR538:HBR540"/>
    <mergeCell ref="HBS538:HBS540"/>
    <mergeCell ref="HAL538:HAL540"/>
    <mergeCell ref="HAM538:HAM540"/>
    <mergeCell ref="HAN538:HAN540"/>
    <mergeCell ref="HAO538:HAO540"/>
    <mergeCell ref="HAP538:HAP540"/>
    <mergeCell ref="HAQ538:HAQ540"/>
    <mergeCell ref="HAR538:HAR540"/>
    <mergeCell ref="HAS538:HAS540"/>
    <mergeCell ref="HAT538:HAT540"/>
    <mergeCell ref="HAU538:HAU540"/>
    <mergeCell ref="HAV538:HAV540"/>
    <mergeCell ref="HAW538:HAW540"/>
    <mergeCell ref="HAX538:HAX540"/>
    <mergeCell ref="HAY538:HAY540"/>
    <mergeCell ref="HAZ538:HAZ540"/>
    <mergeCell ref="HBA538:HBA540"/>
    <mergeCell ref="HBB538:HBB540"/>
    <mergeCell ref="GZU538:GZU540"/>
    <mergeCell ref="GZV538:GZV540"/>
    <mergeCell ref="GZW538:GZW540"/>
    <mergeCell ref="GZX538:GZX540"/>
    <mergeCell ref="GZY538:GZY540"/>
    <mergeCell ref="GZZ538:GZZ540"/>
    <mergeCell ref="HAA538:HAA540"/>
    <mergeCell ref="HAB538:HAB540"/>
    <mergeCell ref="HAC538:HAC540"/>
    <mergeCell ref="HAD538:HAD540"/>
    <mergeCell ref="HAE538:HAE540"/>
    <mergeCell ref="HAF538:HAF540"/>
    <mergeCell ref="HAG538:HAG540"/>
    <mergeCell ref="HAH538:HAH540"/>
    <mergeCell ref="HAI538:HAI540"/>
    <mergeCell ref="HAJ538:HAJ540"/>
    <mergeCell ref="HAK538:HAK540"/>
    <mergeCell ref="GZD538:GZD540"/>
    <mergeCell ref="GZE538:GZE540"/>
    <mergeCell ref="GZF538:GZF540"/>
    <mergeCell ref="GZG538:GZG540"/>
    <mergeCell ref="GZH538:GZH540"/>
    <mergeCell ref="GZI538:GZI540"/>
    <mergeCell ref="GZJ538:GZJ540"/>
    <mergeCell ref="GZK538:GZK540"/>
    <mergeCell ref="GZL538:GZL540"/>
    <mergeCell ref="GZM538:GZM540"/>
    <mergeCell ref="GZN538:GZN540"/>
    <mergeCell ref="GZO538:GZO540"/>
    <mergeCell ref="GZP538:GZP540"/>
    <mergeCell ref="GZQ538:GZQ540"/>
    <mergeCell ref="GZR538:GZR540"/>
    <mergeCell ref="GZS538:GZS540"/>
    <mergeCell ref="GZT538:GZT540"/>
    <mergeCell ref="GYM538:GYM540"/>
    <mergeCell ref="GYN538:GYN540"/>
    <mergeCell ref="GYO538:GYO540"/>
    <mergeCell ref="GYP538:GYP540"/>
    <mergeCell ref="GYQ538:GYQ540"/>
    <mergeCell ref="GYR538:GYR540"/>
    <mergeCell ref="GYS538:GYS540"/>
    <mergeCell ref="GYT538:GYT540"/>
    <mergeCell ref="GYU538:GYU540"/>
    <mergeCell ref="GYV538:GYV540"/>
    <mergeCell ref="GYW538:GYW540"/>
    <mergeCell ref="GYX538:GYX540"/>
    <mergeCell ref="GYY538:GYY540"/>
    <mergeCell ref="GYZ538:GYZ540"/>
    <mergeCell ref="GZA538:GZA540"/>
    <mergeCell ref="GZB538:GZB540"/>
    <mergeCell ref="GZC538:GZC540"/>
    <mergeCell ref="GXV538:GXV540"/>
    <mergeCell ref="GXW538:GXW540"/>
    <mergeCell ref="GXX538:GXX540"/>
    <mergeCell ref="GXY538:GXY540"/>
    <mergeCell ref="GXZ538:GXZ540"/>
    <mergeCell ref="GYA538:GYA540"/>
    <mergeCell ref="GYB538:GYB540"/>
    <mergeCell ref="GYC538:GYC540"/>
    <mergeCell ref="GYD538:GYD540"/>
    <mergeCell ref="GYE538:GYE540"/>
    <mergeCell ref="GYF538:GYF540"/>
    <mergeCell ref="GYG538:GYG540"/>
    <mergeCell ref="GYH538:GYH540"/>
    <mergeCell ref="GYI538:GYI540"/>
    <mergeCell ref="GYJ538:GYJ540"/>
    <mergeCell ref="GYK538:GYK540"/>
    <mergeCell ref="GYL538:GYL540"/>
    <mergeCell ref="GXE538:GXE540"/>
    <mergeCell ref="GXF538:GXF540"/>
    <mergeCell ref="GXG538:GXG540"/>
    <mergeCell ref="GXH538:GXH540"/>
    <mergeCell ref="GXI538:GXI540"/>
    <mergeCell ref="GXJ538:GXJ540"/>
    <mergeCell ref="GXK538:GXK540"/>
    <mergeCell ref="GXL538:GXL540"/>
    <mergeCell ref="GXM538:GXM540"/>
    <mergeCell ref="GXN538:GXN540"/>
    <mergeCell ref="GXO538:GXO540"/>
    <mergeCell ref="GXP538:GXP540"/>
    <mergeCell ref="GXQ538:GXQ540"/>
    <mergeCell ref="GXR538:GXR540"/>
    <mergeCell ref="GXS538:GXS540"/>
    <mergeCell ref="GXT538:GXT540"/>
    <mergeCell ref="GXU538:GXU540"/>
    <mergeCell ref="GWN538:GWN540"/>
    <mergeCell ref="GWO538:GWO540"/>
    <mergeCell ref="GWP538:GWP540"/>
    <mergeCell ref="GWQ538:GWQ540"/>
    <mergeCell ref="GWR538:GWR540"/>
    <mergeCell ref="GWS538:GWS540"/>
    <mergeCell ref="GWT538:GWT540"/>
    <mergeCell ref="GWU538:GWU540"/>
    <mergeCell ref="GWV538:GWV540"/>
    <mergeCell ref="GWW538:GWW540"/>
    <mergeCell ref="GWX538:GWX540"/>
    <mergeCell ref="GWY538:GWY540"/>
    <mergeCell ref="GWZ538:GWZ540"/>
    <mergeCell ref="GXA538:GXA540"/>
    <mergeCell ref="GXB538:GXB540"/>
    <mergeCell ref="GXC538:GXC540"/>
    <mergeCell ref="GXD538:GXD540"/>
    <mergeCell ref="GVW538:GVW540"/>
    <mergeCell ref="GVX538:GVX540"/>
    <mergeCell ref="GVY538:GVY540"/>
    <mergeCell ref="GVZ538:GVZ540"/>
    <mergeCell ref="GWA538:GWA540"/>
    <mergeCell ref="GWB538:GWB540"/>
    <mergeCell ref="GWC538:GWC540"/>
    <mergeCell ref="GWD538:GWD540"/>
    <mergeCell ref="GWE538:GWE540"/>
    <mergeCell ref="GWF538:GWF540"/>
    <mergeCell ref="GWG538:GWG540"/>
    <mergeCell ref="GWH538:GWH540"/>
    <mergeCell ref="GWI538:GWI540"/>
    <mergeCell ref="GWJ538:GWJ540"/>
    <mergeCell ref="GWK538:GWK540"/>
    <mergeCell ref="GWL538:GWL540"/>
    <mergeCell ref="GWM538:GWM540"/>
    <mergeCell ref="GVF538:GVF540"/>
    <mergeCell ref="GVG538:GVG540"/>
    <mergeCell ref="GVH538:GVH540"/>
    <mergeCell ref="GVI538:GVI540"/>
    <mergeCell ref="GVJ538:GVJ540"/>
    <mergeCell ref="GVK538:GVK540"/>
    <mergeCell ref="GVL538:GVL540"/>
    <mergeCell ref="GVM538:GVM540"/>
    <mergeCell ref="GVN538:GVN540"/>
    <mergeCell ref="GVO538:GVO540"/>
    <mergeCell ref="GVP538:GVP540"/>
    <mergeCell ref="GVQ538:GVQ540"/>
    <mergeCell ref="GVR538:GVR540"/>
    <mergeCell ref="GVS538:GVS540"/>
    <mergeCell ref="GVT538:GVT540"/>
    <mergeCell ref="GVU538:GVU540"/>
    <mergeCell ref="GVV538:GVV540"/>
    <mergeCell ref="GUO538:GUO540"/>
    <mergeCell ref="GUP538:GUP540"/>
    <mergeCell ref="GUQ538:GUQ540"/>
    <mergeCell ref="GUR538:GUR540"/>
    <mergeCell ref="GUS538:GUS540"/>
    <mergeCell ref="GUT538:GUT540"/>
    <mergeCell ref="GUU538:GUU540"/>
    <mergeCell ref="GUV538:GUV540"/>
    <mergeCell ref="GUW538:GUW540"/>
    <mergeCell ref="GUX538:GUX540"/>
    <mergeCell ref="GUY538:GUY540"/>
    <mergeCell ref="GUZ538:GUZ540"/>
    <mergeCell ref="GVA538:GVA540"/>
    <mergeCell ref="GVB538:GVB540"/>
    <mergeCell ref="GVC538:GVC540"/>
    <mergeCell ref="GVD538:GVD540"/>
    <mergeCell ref="GVE538:GVE540"/>
    <mergeCell ref="GTX538:GTX540"/>
    <mergeCell ref="GTY538:GTY540"/>
    <mergeCell ref="GTZ538:GTZ540"/>
    <mergeCell ref="GUA538:GUA540"/>
    <mergeCell ref="GUB538:GUB540"/>
    <mergeCell ref="GUC538:GUC540"/>
    <mergeCell ref="GUD538:GUD540"/>
    <mergeCell ref="GUE538:GUE540"/>
    <mergeCell ref="GUF538:GUF540"/>
    <mergeCell ref="GUG538:GUG540"/>
    <mergeCell ref="GUH538:GUH540"/>
    <mergeCell ref="GUI538:GUI540"/>
    <mergeCell ref="GUJ538:GUJ540"/>
    <mergeCell ref="GUK538:GUK540"/>
    <mergeCell ref="GUL538:GUL540"/>
    <mergeCell ref="GUM538:GUM540"/>
    <mergeCell ref="GUN538:GUN540"/>
    <mergeCell ref="GTG538:GTG540"/>
    <mergeCell ref="GTH538:GTH540"/>
    <mergeCell ref="GTI538:GTI540"/>
    <mergeCell ref="GTJ538:GTJ540"/>
    <mergeCell ref="GTK538:GTK540"/>
    <mergeCell ref="GTL538:GTL540"/>
    <mergeCell ref="GTM538:GTM540"/>
    <mergeCell ref="GTN538:GTN540"/>
    <mergeCell ref="GTO538:GTO540"/>
    <mergeCell ref="GTP538:GTP540"/>
    <mergeCell ref="GTQ538:GTQ540"/>
    <mergeCell ref="GTR538:GTR540"/>
    <mergeCell ref="GTS538:GTS540"/>
    <mergeCell ref="GTT538:GTT540"/>
    <mergeCell ref="GTU538:GTU540"/>
    <mergeCell ref="GTV538:GTV540"/>
    <mergeCell ref="GTW538:GTW540"/>
    <mergeCell ref="GSP538:GSP540"/>
    <mergeCell ref="GSQ538:GSQ540"/>
    <mergeCell ref="GSR538:GSR540"/>
    <mergeCell ref="GSS538:GSS540"/>
    <mergeCell ref="GST538:GST540"/>
    <mergeCell ref="GSU538:GSU540"/>
    <mergeCell ref="GSV538:GSV540"/>
    <mergeCell ref="GSW538:GSW540"/>
    <mergeCell ref="GSX538:GSX540"/>
    <mergeCell ref="GSY538:GSY540"/>
    <mergeCell ref="GSZ538:GSZ540"/>
    <mergeCell ref="GTA538:GTA540"/>
    <mergeCell ref="GTB538:GTB540"/>
    <mergeCell ref="GTC538:GTC540"/>
    <mergeCell ref="GTD538:GTD540"/>
    <mergeCell ref="GTE538:GTE540"/>
    <mergeCell ref="GTF538:GTF540"/>
    <mergeCell ref="GRY538:GRY540"/>
    <mergeCell ref="GRZ538:GRZ540"/>
    <mergeCell ref="GSA538:GSA540"/>
    <mergeCell ref="GSB538:GSB540"/>
    <mergeCell ref="GSC538:GSC540"/>
    <mergeCell ref="GSD538:GSD540"/>
    <mergeCell ref="GSE538:GSE540"/>
    <mergeCell ref="GSF538:GSF540"/>
    <mergeCell ref="GSG538:GSG540"/>
    <mergeCell ref="GSH538:GSH540"/>
    <mergeCell ref="GSI538:GSI540"/>
    <mergeCell ref="GSJ538:GSJ540"/>
    <mergeCell ref="GSK538:GSK540"/>
    <mergeCell ref="GSL538:GSL540"/>
    <mergeCell ref="GSM538:GSM540"/>
    <mergeCell ref="GSN538:GSN540"/>
    <mergeCell ref="GSO538:GSO540"/>
    <mergeCell ref="GRH538:GRH540"/>
    <mergeCell ref="GRI538:GRI540"/>
    <mergeCell ref="GRJ538:GRJ540"/>
    <mergeCell ref="GRK538:GRK540"/>
    <mergeCell ref="GRL538:GRL540"/>
    <mergeCell ref="GRM538:GRM540"/>
    <mergeCell ref="GRN538:GRN540"/>
    <mergeCell ref="GRO538:GRO540"/>
    <mergeCell ref="GRP538:GRP540"/>
    <mergeCell ref="GRQ538:GRQ540"/>
    <mergeCell ref="GRR538:GRR540"/>
    <mergeCell ref="GRS538:GRS540"/>
    <mergeCell ref="GRT538:GRT540"/>
    <mergeCell ref="GRU538:GRU540"/>
    <mergeCell ref="GRV538:GRV540"/>
    <mergeCell ref="GRW538:GRW540"/>
    <mergeCell ref="GRX538:GRX540"/>
    <mergeCell ref="GQQ538:GQQ540"/>
    <mergeCell ref="GQR538:GQR540"/>
    <mergeCell ref="GQS538:GQS540"/>
    <mergeCell ref="GQT538:GQT540"/>
    <mergeCell ref="GQU538:GQU540"/>
    <mergeCell ref="GQV538:GQV540"/>
    <mergeCell ref="GQW538:GQW540"/>
    <mergeCell ref="GQX538:GQX540"/>
    <mergeCell ref="GQY538:GQY540"/>
    <mergeCell ref="GQZ538:GQZ540"/>
    <mergeCell ref="GRA538:GRA540"/>
    <mergeCell ref="GRB538:GRB540"/>
    <mergeCell ref="GRC538:GRC540"/>
    <mergeCell ref="GRD538:GRD540"/>
    <mergeCell ref="GRE538:GRE540"/>
    <mergeCell ref="GRF538:GRF540"/>
    <mergeCell ref="GRG538:GRG540"/>
    <mergeCell ref="GPZ538:GPZ540"/>
    <mergeCell ref="GQA538:GQA540"/>
    <mergeCell ref="GQB538:GQB540"/>
    <mergeCell ref="GQC538:GQC540"/>
    <mergeCell ref="GQD538:GQD540"/>
    <mergeCell ref="GQE538:GQE540"/>
    <mergeCell ref="GQF538:GQF540"/>
    <mergeCell ref="GQG538:GQG540"/>
    <mergeCell ref="GQH538:GQH540"/>
    <mergeCell ref="GQI538:GQI540"/>
    <mergeCell ref="GQJ538:GQJ540"/>
    <mergeCell ref="GQK538:GQK540"/>
    <mergeCell ref="GQL538:GQL540"/>
    <mergeCell ref="GQM538:GQM540"/>
    <mergeCell ref="GQN538:GQN540"/>
    <mergeCell ref="GQO538:GQO540"/>
    <mergeCell ref="GQP538:GQP540"/>
    <mergeCell ref="GPI538:GPI540"/>
    <mergeCell ref="GPJ538:GPJ540"/>
    <mergeCell ref="GPK538:GPK540"/>
    <mergeCell ref="GPL538:GPL540"/>
    <mergeCell ref="GPM538:GPM540"/>
    <mergeCell ref="GPN538:GPN540"/>
    <mergeCell ref="GPO538:GPO540"/>
    <mergeCell ref="GPP538:GPP540"/>
    <mergeCell ref="GPQ538:GPQ540"/>
    <mergeCell ref="GPR538:GPR540"/>
    <mergeCell ref="GPS538:GPS540"/>
    <mergeCell ref="GPT538:GPT540"/>
    <mergeCell ref="GPU538:GPU540"/>
    <mergeCell ref="GPV538:GPV540"/>
    <mergeCell ref="GPW538:GPW540"/>
    <mergeCell ref="GPX538:GPX540"/>
    <mergeCell ref="GPY538:GPY540"/>
    <mergeCell ref="GOR538:GOR540"/>
    <mergeCell ref="GOS538:GOS540"/>
    <mergeCell ref="GOT538:GOT540"/>
    <mergeCell ref="GOU538:GOU540"/>
    <mergeCell ref="GOV538:GOV540"/>
    <mergeCell ref="GOW538:GOW540"/>
    <mergeCell ref="GOX538:GOX540"/>
    <mergeCell ref="GOY538:GOY540"/>
    <mergeCell ref="GOZ538:GOZ540"/>
    <mergeCell ref="GPA538:GPA540"/>
    <mergeCell ref="GPB538:GPB540"/>
    <mergeCell ref="GPC538:GPC540"/>
    <mergeCell ref="GPD538:GPD540"/>
    <mergeCell ref="GPE538:GPE540"/>
    <mergeCell ref="GPF538:GPF540"/>
    <mergeCell ref="GPG538:GPG540"/>
    <mergeCell ref="GPH538:GPH540"/>
    <mergeCell ref="GOA538:GOA540"/>
    <mergeCell ref="GOB538:GOB540"/>
    <mergeCell ref="GOC538:GOC540"/>
    <mergeCell ref="GOD538:GOD540"/>
    <mergeCell ref="GOE538:GOE540"/>
    <mergeCell ref="GOF538:GOF540"/>
    <mergeCell ref="GOG538:GOG540"/>
    <mergeCell ref="GOH538:GOH540"/>
    <mergeCell ref="GOI538:GOI540"/>
    <mergeCell ref="GOJ538:GOJ540"/>
    <mergeCell ref="GOK538:GOK540"/>
    <mergeCell ref="GOL538:GOL540"/>
    <mergeCell ref="GOM538:GOM540"/>
    <mergeCell ref="GON538:GON540"/>
    <mergeCell ref="GOO538:GOO540"/>
    <mergeCell ref="GOP538:GOP540"/>
    <mergeCell ref="GOQ538:GOQ540"/>
    <mergeCell ref="GNJ538:GNJ540"/>
    <mergeCell ref="GNK538:GNK540"/>
    <mergeCell ref="GNL538:GNL540"/>
    <mergeCell ref="GNM538:GNM540"/>
    <mergeCell ref="GNN538:GNN540"/>
    <mergeCell ref="GNO538:GNO540"/>
    <mergeCell ref="GNP538:GNP540"/>
    <mergeCell ref="GNQ538:GNQ540"/>
    <mergeCell ref="GNR538:GNR540"/>
    <mergeCell ref="GNS538:GNS540"/>
    <mergeCell ref="GNT538:GNT540"/>
    <mergeCell ref="GNU538:GNU540"/>
    <mergeCell ref="GNV538:GNV540"/>
    <mergeCell ref="GNW538:GNW540"/>
    <mergeCell ref="GNX538:GNX540"/>
    <mergeCell ref="GNY538:GNY540"/>
    <mergeCell ref="GNZ538:GNZ540"/>
    <mergeCell ref="GMS538:GMS540"/>
    <mergeCell ref="GMT538:GMT540"/>
    <mergeCell ref="GMU538:GMU540"/>
    <mergeCell ref="GMV538:GMV540"/>
    <mergeCell ref="GMW538:GMW540"/>
    <mergeCell ref="GMX538:GMX540"/>
    <mergeCell ref="GMY538:GMY540"/>
    <mergeCell ref="GMZ538:GMZ540"/>
    <mergeCell ref="GNA538:GNA540"/>
    <mergeCell ref="GNB538:GNB540"/>
    <mergeCell ref="GNC538:GNC540"/>
    <mergeCell ref="GND538:GND540"/>
    <mergeCell ref="GNE538:GNE540"/>
    <mergeCell ref="GNF538:GNF540"/>
    <mergeCell ref="GNG538:GNG540"/>
    <mergeCell ref="GNH538:GNH540"/>
    <mergeCell ref="GNI538:GNI540"/>
    <mergeCell ref="GMB538:GMB540"/>
    <mergeCell ref="GMC538:GMC540"/>
    <mergeCell ref="GMD538:GMD540"/>
    <mergeCell ref="GME538:GME540"/>
    <mergeCell ref="GMF538:GMF540"/>
    <mergeCell ref="GMG538:GMG540"/>
    <mergeCell ref="GMH538:GMH540"/>
    <mergeCell ref="GMI538:GMI540"/>
    <mergeCell ref="GMJ538:GMJ540"/>
    <mergeCell ref="GMK538:GMK540"/>
    <mergeCell ref="GML538:GML540"/>
    <mergeCell ref="GMM538:GMM540"/>
    <mergeCell ref="GMN538:GMN540"/>
    <mergeCell ref="GMO538:GMO540"/>
    <mergeCell ref="GMP538:GMP540"/>
    <mergeCell ref="GMQ538:GMQ540"/>
    <mergeCell ref="GMR538:GMR540"/>
    <mergeCell ref="GLK538:GLK540"/>
    <mergeCell ref="GLL538:GLL540"/>
    <mergeCell ref="GLM538:GLM540"/>
    <mergeCell ref="GLN538:GLN540"/>
    <mergeCell ref="GLO538:GLO540"/>
    <mergeCell ref="GLP538:GLP540"/>
    <mergeCell ref="GLQ538:GLQ540"/>
    <mergeCell ref="GLR538:GLR540"/>
    <mergeCell ref="GLS538:GLS540"/>
    <mergeCell ref="GLT538:GLT540"/>
    <mergeCell ref="GLU538:GLU540"/>
    <mergeCell ref="GLV538:GLV540"/>
    <mergeCell ref="GLW538:GLW540"/>
    <mergeCell ref="GLX538:GLX540"/>
    <mergeCell ref="GLY538:GLY540"/>
    <mergeCell ref="GLZ538:GLZ540"/>
    <mergeCell ref="GMA538:GMA540"/>
    <mergeCell ref="GKT538:GKT540"/>
    <mergeCell ref="GKU538:GKU540"/>
    <mergeCell ref="GKV538:GKV540"/>
    <mergeCell ref="GKW538:GKW540"/>
    <mergeCell ref="GKX538:GKX540"/>
    <mergeCell ref="GKY538:GKY540"/>
    <mergeCell ref="GKZ538:GKZ540"/>
    <mergeCell ref="GLA538:GLA540"/>
    <mergeCell ref="GLB538:GLB540"/>
    <mergeCell ref="GLC538:GLC540"/>
    <mergeCell ref="GLD538:GLD540"/>
    <mergeCell ref="GLE538:GLE540"/>
    <mergeCell ref="GLF538:GLF540"/>
    <mergeCell ref="GLG538:GLG540"/>
    <mergeCell ref="GLH538:GLH540"/>
    <mergeCell ref="GLI538:GLI540"/>
    <mergeCell ref="GLJ538:GLJ540"/>
    <mergeCell ref="GKC538:GKC540"/>
    <mergeCell ref="GKD538:GKD540"/>
    <mergeCell ref="GKE538:GKE540"/>
    <mergeCell ref="GKF538:GKF540"/>
    <mergeCell ref="GKG538:GKG540"/>
    <mergeCell ref="GKH538:GKH540"/>
    <mergeCell ref="GKI538:GKI540"/>
    <mergeCell ref="GKJ538:GKJ540"/>
    <mergeCell ref="GKK538:GKK540"/>
    <mergeCell ref="GKL538:GKL540"/>
    <mergeCell ref="GKM538:GKM540"/>
    <mergeCell ref="GKN538:GKN540"/>
    <mergeCell ref="GKO538:GKO540"/>
    <mergeCell ref="GKP538:GKP540"/>
    <mergeCell ref="GKQ538:GKQ540"/>
    <mergeCell ref="GKR538:GKR540"/>
    <mergeCell ref="GKS538:GKS540"/>
    <mergeCell ref="GJL538:GJL540"/>
    <mergeCell ref="GJM538:GJM540"/>
    <mergeCell ref="GJN538:GJN540"/>
    <mergeCell ref="GJO538:GJO540"/>
    <mergeCell ref="GJP538:GJP540"/>
    <mergeCell ref="GJQ538:GJQ540"/>
    <mergeCell ref="GJR538:GJR540"/>
    <mergeCell ref="GJS538:GJS540"/>
    <mergeCell ref="GJT538:GJT540"/>
    <mergeCell ref="GJU538:GJU540"/>
    <mergeCell ref="GJV538:GJV540"/>
    <mergeCell ref="GJW538:GJW540"/>
    <mergeCell ref="GJX538:GJX540"/>
    <mergeCell ref="GJY538:GJY540"/>
    <mergeCell ref="GJZ538:GJZ540"/>
    <mergeCell ref="GKA538:GKA540"/>
    <mergeCell ref="GKB538:GKB540"/>
    <mergeCell ref="GIU538:GIU540"/>
    <mergeCell ref="GIV538:GIV540"/>
    <mergeCell ref="GIW538:GIW540"/>
    <mergeCell ref="GIX538:GIX540"/>
    <mergeCell ref="GIY538:GIY540"/>
    <mergeCell ref="GIZ538:GIZ540"/>
    <mergeCell ref="GJA538:GJA540"/>
    <mergeCell ref="GJB538:GJB540"/>
    <mergeCell ref="GJC538:GJC540"/>
    <mergeCell ref="GJD538:GJD540"/>
    <mergeCell ref="GJE538:GJE540"/>
    <mergeCell ref="GJF538:GJF540"/>
    <mergeCell ref="GJG538:GJG540"/>
    <mergeCell ref="GJH538:GJH540"/>
    <mergeCell ref="GJI538:GJI540"/>
    <mergeCell ref="GJJ538:GJJ540"/>
    <mergeCell ref="GJK538:GJK540"/>
    <mergeCell ref="GID538:GID540"/>
    <mergeCell ref="GIE538:GIE540"/>
    <mergeCell ref="GIF538:GIF540"/>
    <mergeCell ref="GIG538:GIG540"/>
    <mergeCell ref="GIH538:GIH540"/>
    <mergeCell ref="GII538:GII540"/>
    <mergeCell ref="GIJ538:GIJ540"/>
    <mergeCell ref="GIK538:GIK540"/>
    <mergeCell ref="GIL538:GIL540"/>
    <mergeCell ref="GIM538:GIM540"/>
    <mergeCell ref="GIN538:GIN540"/>
    <mergeCell ref="GIO538:GIO540"/>
    <mergeCell ref="GIP538:GIP540"/>
    <mergeCell ref="GIQ538:GIQ540"/>
    <mergeCell ref="GIR538:GIR540"/>
    <mergeCell ref="GIS538:GIS540"/>
    <mergeCell ref="GIT538:GIT540"/>
    <mergeCell ref="GHM538:GHM540"/>
    <mergeCell ref="GHN538:GHN540"/>
    <mergeCell ref="GHO538:GHO540"/>
    <mergeCell ref="GHP538:GHP540"/>
    <mergeCell ref="GHQ538:GHQ540"/>
    <mergeCell ref="GHR538:GHR540"/>
    <mergeCell ref="GHS538:GHS540"/>
    <mergeCell ref="GHT538:GHT540"/>
    <mergeCell ref="GHU538:GHU540"/>
    <mergeCell ref="GHV538:GHV540"/>
    <mergeCell ref="GHW538:GHW540"/>
    <mergeCell ref="GHX538:GHX540"/>
    <mergeCell ref="GHY538:GHY540"/>
    <mergeCell ref="GHZ538:GHZ540"/>
    <mergeCell ref="GIA538:GIA540"/>
    <mergeCell ref="GIB538:GIB540"/>
    <mergeCell ref="GIC538:GIC540"/>
    <mergeCell ref="GGV538:GGV540"/>
    <mergeCell ref="GGW538:GGW540"/>
    <mergeCell ref="GGX538:GGX540"/>
    <mergeCell ref="GGY538:GGY540"/>
    <mergeCell ref="GGZ538:GGZ540"/>
    <mergeCell ref="GHA538:GHA540"/>
    <mergeCell ref="GHB538:GHB540"/>
    <mergeCell ref="GHC538:GHC540"/>
    <mergeCell ref="GHD538:GHD540"/>
    <mergeCell ref="GHE538:GHE540"/>
    <mergeCell ref="GHF538:GHF540"/>
    <mergeCell ref="GHG538:GHG540"/>
    <mergeCell ref="GHH538:GHH540"/>
    <mergeCell ref="GHI538:GHI540"/>
    <mergeCell ref="GHJ538:GHJ540"/>
    <mergeCell ref="GHK538:GHK540"/>
    <mergeCell ref="GHL538:GHL540"/>
    <mergeCell ref="GGE538:GGE540"/>
    <mergeCell ref="GGF538:GGF540"/>
    <mergeCell ref="GGG538:GGG540"/>
    <mergeCell ref="GGH538:GGH540"/>
    <mergeCell ref="GGI538:GGI540"/>
    <mergeCell ref="GGJ538:GGJ540"/>
    <mergeCell ref="GGK538:GGK540"/>
    <mergeCell ref="GGL538:GGL540"/>
    <mergeCell ref="GGM538:GGM540"/>
    <mergeCell ref="GGN538:GGN540"/>
    <mergeCell ref="GGO538:GGO540"/>
    <mergeCell ref="GGP538:GGP540"/>
    <mergeCell ref="GGQ538:GGQ540"/>
    <mergeCell ref="GGR538:GGR540"/>
    <mergeCell ref="GGS538:GGS540"/>
    <mergeCell ref="GGT538:GGT540"/>
    <mergeCell ref="GGU538:GGU540"/>
    <mergeCell ref="GFN538:GFN540"/>
    <mergeCell ref="GFO538:GFO540"/>
    <mergeCell ref="GFP538:GFP540"/>
    <mergeCell ref="GFQ538:GFQ540"/>
    <mergeCell ref="GFR538:GFR540"/>
    <mergeCell ref="GFS538:GFS540"/>
    <mergeCell ref="GFT538:GFT540"/>
    <mergeCell ref="GFU538:GFU540"/>
    <mergeCell ref="GFV538:GFV540"/>
    <mergeCell ref="GFW538:GFW540"/>
    <mergeCell ref="GFX538:GFX540"/>
    <mergeCell ref="GFY538:GFY540"/>
    <mergeCell ref="GFZ538:GFZ540"/>
    <mergeCell ref="GGA538:GGA540"/>
    <mergeCell ref="GGB538:GGB540"/>
    <mergeCell ref="GGC538:GGC540"/>
    <mergeCell ref="GGD538:GGD540"/>
    <mergeCell ref="GEW538:GEW540"/>
    <mergeCell ref="GEX538:GEX540"/>
    <mergeCell ref="GEY538:GEY540"/>
    <mergeCell ref="GEZ538:GEZ540"/>
    <mergeCell ref="GFA538:GFA540"/>
    <mergeCell ref="GFB538:GFB540"/>
    <mergeCell ref="GFC538:GFC540"/>
    <mergeCell ref="GFD538:GFD540"/>
    <mergeCell ref="GFE538:GFE540"/>
    <mergeCell ref="GFF538:GFF540"/>
    <mergeCell ref="GFG538:GFG540"/>
    <mergeCell ref="GFH538:GFH540"/>
    <mergeCell ref="GFI538:GFI540"/>
    <mergeCell ref="GFJ538:GFJ540"/>
    <mergeCell ref="GFK538:GFK540"/>
    <mergeCell ref="GFL538:GFL540"/>
    <mergeCell ref="GFM538:GFM540"/>
    <mergeCell ref="GEF538:GEF540"/>
    <mergeCell ref="GEG538:GEG540"/>
    <mergeCell ref="GEH538:GEH540"/>
    <mergeCell ref="GEI538:GEI540"/>
    <mergeCell ref="GEJ538:GEJ540"/>
    <mergeCell ref="GEK538:GEK540"/>
    <mergeCell ref="GEL538:GEL540"/>
    <mergeCell ref="GEM538:GEM540"/>
    <mergeCell ref="GEN538:GEN540"/>
    <mergeCell ref="GEO538:GEO540"/>
    <mergeCell ref="GEP538:GEP540"/>
    <mergeCell ref="GEQ538:GEQ540"/>
    <mergeCell ref="GER538:GER540"/>
    <mergeCell ref="GES538:GES540"/>
    <mergeCell ref="GET538:GET540"/>
    <mergeCell ref="GEU538:GEU540"/>
    <mergeCell ref="GEV538:GEV540"/>
    <mergeCell ref="GDO538:GDO540"/>
    <mergeCell ref="GDP538:GDP540"/>
    <mergeCell ref="GDQ538:GDQ540"/>
    <mergeCell ref="GDR538:GDR540"/>
    <mergeCell ref="GDS538:GDS540"/>
    <mergeCell ref="GDT538:GDT540"/>
    <mergeCell ref="GDU538:GDU540"/>
    <mergeCell ref="GDV538:GDV540"/>
    <mergeCell ref="GDW538:GDW540"/>
    <mergeCell ref="GDX538:GDX540"/>
    <mergeCell ref="GDY538:GDY540"/>
    <mergeCell ref="GDZ538:GDZ540"/>
    <mergeCell ref="GEA538:GEA540"/>
    <mergeCell ref="GEB538:GEB540"/>
    <mergeCell ref="GEC538:GEC540"/>
    <mergeCell ref="GED538:GED540"/>
    <mergeCell ref="GEE538:GEE540"/>
    <mergeCell ref="GCX538:GCX540"/>
    <mergeCell ref="GCY538:GCY540"/>
    <mergeCell ref="GCZ538:GCZ540"/>
    <mergeCell ref="GDA538:GDA540"/>
    <mergeCell ref="GDB538:GDB540"/>
    <mergeCell ref="GDC538:GDC540"/>
    <mergeCell ref="GDD538:GDD540"/>
    <mergeCell ref="GDE538:GDE540"/>
    <mergeCell ref="GDF538:GDF540"/>
    <mergeCell ref="GDG538:GDG540"/>
    <mergeCell ref="GDH538:GDH540"/>
    <mergeCell ref="GDI538:GDI540"/>
    <mergeCell ref="GDJ538:GDJ540"/>
    <mergeCell ref="GDK538:GDK540"/>
    <mergeCell ref="GDL538:GDL540"/>
    <mergeCell ref="GDM538:GDM540"/>
    <mergeCell ref="GDN538:GDN540"/>
    <mergeCell ref="GCG538:GCG540"/>
    <mergeCell ref="GCH538:GCH540"/>
    <mergeCell ref="GCI538:GCI540"/>
    <mergeCell ref="GCJ538:GCJ540"/>
    <mergeCell ref="GCK538:GCK540"/>
    <mergeCell ref="GCL538:GCL540"/>
    <mergeCell ref="GCM538:GCM540"/>
    <mergeCell ref="GCN538:GCN540"/>
    <mergeCell ref="GCO538:GCO540"/>
    <mergeCell ref="GCP538:GCP540"/>
    <mergeCell ref="GCQ538:GCQ540"/>
    <mergeCell ref="GCR538:GCR540"/>
    <mergeCell ref="GCS538:GCS540"/>
    <mergeCell ref="GCT538:GCT540"/>
    <mergeCell ref="GCU538:GCU540"/>
    <mergeCell ref="GCV538:GCV540"/>
    <mergeCell ref="GCW538:GCW540"/>
    <mergeCell ref="GBP538:GBP540"/>
    <mergeCell ref="GBQ538:GBQ540"/>
    <mergeCell ref="GBR538:GBR540"/>
    <mergeCell ref="GBS538:GBS540"/>
    <mergeCell ref="GBT538:GBT540"/>
    <mergeCell ref="GBU538:GBU540"/>
    <mergeCell ref="GBV538:GBV540"/>
    <mergeCell ref="GBW538:GBW540"/>
    <mergeCell ref="GBX538:GBX540"/>
    <mergeCell ref="GBY538:GBY540"/>
    <mergeCell ref="GBZ538:GBZ540"/>
    <mergeCell ref="GCA538:GCA540"/>
    <mergeCell ref="GCB538:GCB540"/>
    <mergeCell ref="GCC538:GCC540"/>
    <mergeCell ref="GCD538:GCD540"/>
    <mergeCell ref="GCE538:GCE540"/>
    <mergeCell ref="GCF538:GCF540"/>
    <mergeCell ref="GAY538:GAY540"/>
    <mergeCell ref="GAZ538:GAZ540"/>
    <mergeCell ref="GBA538:GBA540"/>
    <mergeCell ref="GBB538:GBB540"/>
    <mergeCell ref="GBC538:GBC540"/>
    <mergeCell ref="GBD538:GBD540"/>
    <mergeCell ref="GBE538:GBE540"/>
    <mergeCell ref="GBF538:GBF540"/>
    <mergeCell ref="GBG538:GBG540"/>
    <mergeCell ref="GBH538:GBH540"/>
    <mergeCell ref="GBI538:GBI540"/>
    <mergeCell ref="GBJ538:GBJ540"/>
    <mergeCell ref="GBK538:GBK540"/>
    <mergeCell ref="GBL538:GBL540"/>
    <mergeCell ref="GBM538:GBM540"/>
    <mergeCell ref="GBN538:GBN540"/>
    <mergeCell ref="GBO538:GBO540"/>
    <mergeCell ref="GAH538:GAH540"/>
    <mergeCell ref="GAI538:GAI540"/>
    <mergeCell ref="GAJ538:GAJ540"/>
    <mergeCell ref="GAK538:GAK540"/>
    <mergeCell ref="GAL538:GAL540"/>
    <mergeCell ref="GAM538:GAM540"/>
    <mergeCell ref="GAN538:GAN540"/>
    <mergeCell ref="GAO538:GAO540"/>
    <mergeCell ref="GAP538:GAP540"/>
    <mergeCell ref="GAQ538:GAQ540"/>
    <mergeCell ref="GAR538:GAR540"/>
    <mergeCell ref="GAS538:GAS540"/>
    <mergeCell ref="GAT538:GAT540"/>
    <mergeCell ref="GAU538:GAU540"/>
    <mergeCell ref="GAV538:GAV540"/>
    <mergeCell ref="GAW538:GAW540"/>
    <mergeCell ref="GAX538:GAX540"/>
    <mergeCell ref="FZQ538:FZQ540"/>
    <mergeCell ref="FZR538:FZR540"/>
    <mergeCell ref="FZS538:FZS540"/>
    <mergeCell ref="FZT538:FZT540"/>
    <mergeCell ref="FZU538:FZU540"/>
    <mergeCell ref="FZV538:FZV540"/>
    <mergeCell ref="FZW538:FZW540"/>
    <mergeCell ref="FZX538:FZX540"/>
    <mergeCell ref="FZY538:FZY540"/>
    <mergeCell ref="FZZ538:FZZ540"/>
    <mergeCell ref="GAA538:GAA540"/>
    <mergeCell ref="GAB538:GAB540"/>
    <mergeCell ref="GAC538:GAC540"/>
    <mergeCell ref="GAD538:GAD540"/>
    <mergeCell ref="GAE538:GAE540"/>
    <mergeCell ref="GAF538:GAF540"/>
    <mergeCell ref="GAG538:GAG540"/>
    <mergeCell ref="FYZ538:FYZ540"/>
    <mergeCell ref="FZA538:FZA540"/>
    <mergeCell ref="FZB538:FZB540"/>
    <mergeCell ref="FZC538:FZC540"/>
    <mergeCell ref="FZD538:FZD540"/>
    <mergeCell ref="FZE538:FZE540"/>
    <mergeCell ref="FZF538:FZF540"/>
    <mergeCell ref="FZG538:FZG540"/>
    <mergeCell ref="FZH538:FZH540"/>
    <mergeCell ref="FZI538:FZI540"/>
    <mergeCell ref="FZJ538:FZJ540"/>
    <mergeCell ref="FZK538:FZK540"/>
    <mergeCell ref="FZL538:FZL540"/>
    <mergeCell ref="FZM538:FZM540"/>
    <mergeCell ref="FZN538:FZN540"/>
    <mergeCell ref="FZO538:FZO540"/>
    <mergeCell ref="FZP538:FZP540"/>
    <mergeCell ref="FYI538:FYI540"/>
    <mergeCell ref="FYJ538:FYJ540"/>
    <mergeCell ref="FYK538:FYK540"/>
    <mergeCell ref="FYL538:FYL540"/>
    <mergeCell ref="FYM538:FYM540"/>
    <mergeCell ref="FYN538:FYN540"/>
    <mergeCell ref="FYO538:FYO540"/>
    <mergeCell ref="FYP538:FYP540"/>
    <mergeCell ref="FYQ538:FYQ540"/>
    <mergeCell ref="FYR538:FYR540"/>
    <mergeCell ref="FYS538:FYS540"/>
    <mergeCell ref="FYT538:FYT540"/>
    <mergeCell ref="FYU538:FYU540"/>
    <mergeCell ref="FYV538:FYV540"/>
    <mergeCell ref="FYW538:FYW540"/>
    <mergeCell ref="FYX538:FYX540"/>
    <mergeCell ref="FYY538:FYY540"/>
    <mergeCell ref="FXR538:FXR540"/>
    <mergeCell ref="FXS538:FXS540"/>
    <mergeCell ref="FXT538:FXT540"/>
    <mergeCell ref="FXU538:FXU540"/>
    <mergeCell ref="FXV538:FXV540"/>
    <mergeCell ref="FXW538:FXW540"/>
    <mergeCell ref="FXX538:FXX540"/>
    <mergeCell ref="FXY538:FXY540"/>
    <mergeCell ref="FXZ538:FXZ540"/>
    <mergeCell ref="FYA538:FYA540"/>
    <mergeCell ref="FYB538:FYB540"/>
    <mergeCell ref="FYC538:FYC540"/>
    <mergeCell ref="FYD538:FYD540"/>
    <mergeCell ref="FYE538:FYE540"/>
    <mergeCell ref="FYF538:FYF540"/>
    <mergeCell ref="FYG538:FYG540"/>
    <mergeCell ref="FYH538:FYH540"/>
    <mergeCell ref="FXA538:FXA540"/>
    <mergeCell ref="FXB538:FXB540"/>
    <mergeCell ref="FXC538:FXC540"/>
    <mergeCell ref="FXD538:FXD540"/>
    <mergeCell ref="FXE538:FXE540"/>
    <mergeCell ref="FXF538:FXF540"/>
    <mergeCell ref="FXG538:FXG540"/>
    <mergeCell ref="FXH538:FXH540"/>
    <mergeCell ref="FXI538:FXI540"/>
    <mergeCell ref="FXJ538:FXJ540"/>
    <mergeCell ref="FXK538:FXK540"/>
    <mergeCell ref="FXL538:FXL540"/>
    <mergeCell ref="FXM538:FXM540"/>
    <mergeCell ref="FXN538:FXN540"/>
    <mergeCell ref="FXO538:FXO540"/>
    <mergeCell ref="FXP538:FXP540"/>
    <mergeCell ref="FXQ538:FXQ540"/>
    <mergeCell ref="FWJ538:FWJ540"/>
    <mergeCell ref="FWK538:FWK540"/>
    <mergeCell ref="FWL538:FWL540"/>
    <mergeCell ref="FWM538:FWM540"/>
    <mergeCell ref="FWN538:FWN540"/>
    <mergeCell ref="FWO538:FWO540"/>
    <mergeCell ref="FWP538:FWP540"/>
    <mergeCell ref="FWQ538:FWQ540"/>
    <mergeCell ref="FWR538:FWR540"/>
    <mergeCell ref="FWS538:FWS540"/>
    <mergeCell ref="FWT538:FWT540"/>
    <mergeCell ref="FWU538:FWU540"/>
    <mergeCell ref="FWV538:FWV540"/>
    <mergeCell ref="FWW538:FWW540"/>
    <mergeCell ref="FWX538:FWX540"/>
    <mergeCell ref="FWY538:FWY540"/>
    <mergeCell ref="FWZ538:FWZ540"/>
    <mergeCell ref="FVS538:FVS540"/>
    <mergeCell ref="FVT538:FVT540"/>
    <mergeCell ref="FVU538:FVU540"/>
    <mergeCell ref="FVV538:FVV540"/>
    <mergeCell ref="FVW538:FVW540"/>
    <mergeCell ref="FVX538:FVX540"/>
    <mergeCell ref="FVY538:FVY540"/>
    <mergeCell ref="FVZ538:FVZ540"/>
    <mergeCell ref="FWA538:FWA540"/>
    <mergeCell ref="FWB538:FWB540"/>
    <mergeCell ref="FWC538:FWC540"/>
    <mergeCell ref="FWD538:FWD540"/>
    <mergeCell ref="FWE538:FWE540"/>
    <mergeCell ref="FWF538:FWF540"/>
    <mergeCell ref="FWG538:FWG540"/>
    <mergeCell ref="FWH538:FWH540"/>
    <mergeCell ref="FWI538:FWI540"/>
    <mergeCell ref="FVB538:FVB540"/>
    <mergeCell ref="FVC538:FVC540"/>
    <mergeCell ref="FVD538:FVD540"/>
    <mergeCell ref="FVE538:FVE540"/>
    <mergeCell ref="FVF538:FVF540"/>
    <mergeCell ref="FVG538:FVG540"/>
    <mergeCell ref="FVH538:FVH540"/>
    <mergeCell ref="FVI538:FVI540"/>
    <mergeCell ref="FVJ538:FVJ540"/>
    <mergeCell ref="FVK538:FVK540"/>
    <mergeCell ref="FVL538:FVL540"/>
    <mergeCell ref="FVM538:FVM540"/>
    <mergeCell ref="FVN538:FVN540"/>
    <mergeCell ref="FVO538:FVO540"/>
    <mergeCell ref="FVP538:FVP540"/>
    <mergeCell ref="FVQ538:FVQ540"/>
    <mergeCell ref="FVR538:FVR540"/>
    <mergeCell ref="FUK538:FUK540"/>
    <mergeCell ref="FUL538:FUL540"/>
    <mergeCell ref="FUM538:FUM540"/>
    <mergeCell ref="FUN538:FUN540"/>
    <mergeCell ref="FUO538:FUO540"/>
    <mergeCell ref="FUP538:FUP540"/>
    <mergeCell ref="FUQ538:FUQ540"/>
    <mergeCell ref="FUR538:FUR540"/>
    <mergeCell ref="FUS538:FUS540"/>
    <mergeCell ref="FUT538:FUT540"/>
    <mergeCell ref="FUU538:FUU540"/>
    <mergeCell ref="FUV538:FUV540"/>
    <mergeCell ref="FUW538:FUW540"/>
    <mergeCell ref="FUX538:FUX540"/>
    <mergeCell ref="FUY538:FUY540"/>
    <mergeCell ref="FUZ538:FUZ540"/>
    <mergeCell ref="FVA538:FVA540"/>
    <mergeCell ref="FTT538:FTT540"/>
    <mergeCell ref="FTU538:FTU540"/>
    <mergeCell ref="FTV538:FTV540"/>
    <mergeCell ref="FTW538:FTW540"/>
    <mergeCell ref="FTX538:FTX540"/>
    <mergeCell ref="FTY538:FTY540"/>
    <mergeCell ref="FTZ538:FTZ540"/>
    <mergeCell ref="FUA538:FUA540"/>
    <mergeCell ref="FUB538:FUB540"/>
    <mergeCell ref="FUC538:FUC540"/>
    <mergeCell ref="FUD538:FUD540"/>
    <mergeCell ref="FUE538:FUE540"/>
    <mergeCell ref="FUF538:FUF540"/>
    <mergeCell ref="FUG538:FUG540"/>
    <mergeCell ref="FUH538:FUH540"/>
    <mergeCell ref="FUI538:FUI540"/>
    <mergeCell ref="FUJ538:FUJ540"/>
    <mergeCell ref="FTC538:FTC540"/>
    <mergeCell ref="FTD538:FTD540"/>
    <mergeCell ref="FTE538:FTE540"/>
    <mergeCell ref="FTF538:FTF540"/>
    <mergeCell ref="FTG538:FTG540"/>
    <mergeCell ref="FTH538:FTH540"/>
    <mergeCell ref="FTI538:FTI540"/>
    <mergeCell ref="FTJ538:FTJ540"/>
    <mergeCell ref="FTK538:FTK540"/>
    <mergeCell ref="FTL538:FTL540"/>
    <mergeCell ref="FTM538:FTM540"/>
    <mergeCell ref="FTN538:FTN540"/>
    <mergeCell ref="FTO538:FTO540"/>
    <mergeCell ref="FTP538:FTP540"/>
    <mergeCell ref="FTQ538:FTQ540"/>
    <mergeCell ref="FTR538:FTR540"/>
    <mergeCell ref="FTS538:FTS540"/>
    <mergeCell ref="FSL538:FSL540"/>
    <mergeCell ref="FSM538:FSM540"/>
    <mergeCell ref="FSN538:FSN540"/>
    <mergeCell ref="FSO538:FSO540"/>
    <mergeCell ref="FSP538:FSP540"/>
    <mergeCell ref="FSQ538:FSQ540"/>
    <mergeCell ref="FSR538:FSR540"/>
    <mergeCell ref="FSS538:FSS540"/>
    <mergeCell ref="FST538:FST540"/>
    <mergeCell ref="FSU538:FSU540"/>
    <mergeCell ref="FSV538:FSV540"/>
    <mergeCell ref="FSW538:FSW540"/>
    <mergeCell ref="FSX538:FSX540"/>
    <mergeCell ref="FSY538:FSY540"/>
    <mergeCell ref="FSZ538:FSZ540"/>
    <mergeCell ref="FTA538:FTA540"/>
    <mergeCell ref="FTB538:FTB540"/>
    <mergeCell ref="FRU538:FRU540"/>
    <mergeCell ref="FRV538:FRV540"/>
    <mergeCell ref="FRW538:FRW540"/>
    <mergeCell ref="FRX538:FRX540"/>
    <mergeCell ref="FRY538:FRY540"/>
    <mergeCell ref="FRZ538:FRZ540"/>
    <mergeCell ref="FSA538:FSA540"/>
    <mergeCell ref="FSB538:FSB540"/>
    <mergeCell ref="FSC538:FSC540"/>
    <mergeCell ref="FSD538:FSD540"/>
    <mergeCell ref="FSE538:FSE540"/>
    <mergeCell ref="FSF538:FSF540"/>
    <mergeCell ref="FSG538:FSG540"/>
    <mergeCell ref="FSH538:FSH540"/>
    <mergeCell ref="FSI538:FSI540"/>
    <mergeCell ref="FSJ538:FSJ540"/>
    <mergeCell ref="FSK538:FSK540"/>
    <mergeCell ref="FRD538:FRD540"/>
    <mergeCell ref="FRE538:FRE540"/>
    <mergeCell ref="FRF538:FRF540"/>
    <mergeCell ref="FRG538:FRG540"/>
    <mergeCell ref="FRH538:FRH540"/>
    <mergeCell ref="FRI538:FRI540"/>
    <mergeCell ref="FRJ538:FRJ540"/>
    <mergeCell ref="FRK538:FRK540"/>
    <mergeCell ref="FRL538:FRL540"/>
    <mergeCell ref="FRM538:FRM540"/>
    <mergeCell ref="FRN538:FRN540"/>
    <mergeCell ref="FRO538:FRO540"/>
    <mergeCell ref="FRP538:FRP540"/>
    <mergeCell ref="FRQ538:FRQ540"/>
    <mergeCell ref="FRR538:FRR540"/>
    <mergeCell ref="FRS538:FRS540"/>
    <mergeCell ref="FRT538:FRT540"/>
    <mergeCell ref="FQM538:FQM540"/>
    <mergeCell ref="FQN538:FQN540"/>
    <mergeCell ref="FQO538:FQO540"/>
    <mergeCell ref="FQP538:FQP540"/>
    <mergeCell ref="FQQ538:FQQ540"/>
    <mergeCell ref="FQR538:FQR540"/>
    <mergeCell ref="FQS538:FQS540"/>
    <mergeCell ref="FQT538:FQT540"/>
    <mergeCell ref="FQU538:FQU540"/>
    <mergeCell ref="FQV538:FQV540"/>
    <mergeCell ref="FQW538:FQW540"/>
    <mergeCell ref="FQX538:FQX540"/>
    <mergeCell ref="FQY538:FQY540"/>
    <mergeCell ref="FQZ538:FQZ540"/>
    <mergeCell ref="FRA538:FRA540"/>
    <mergeCell ref="FRB538:FRB540"/>
    <mergeCell ref="FRC538:FRC540"/>
    <mergeCell ref="FPV538:FPV540"/>
    <mergeCell ref="FPW538:FPW540"/>
    <mergeCell ref="FPX538:FPX540"/>
    <mergeCell ref="FPY538:FPY540"/>
    <mergeCell ref="FPZ538:FPZ540"/>
    <mergeCell ref="FQA538:FQA540"/>
    <mergeCell ref="FQB538:FQB540"/>
    <mergeCell ref="FQC538:FQC540"/>
    <mergeCell ref="FQD538:FQD540"/>
    <mergeCell ref="FQE538:FQE540"/>
    <mergeCell ref="FQF538:FQF540"/>
    <mergeCell ref="FQG538:FQG540"/>
    <mergeCell ref="FQH538:FQH540"/>
    <mergeCell ref="FQI538:FQI540"/>
    <mergeCell ref="FQJ538:FQJ540"/>
    <mergeCell ref="FQK538:FQK540"/>
    <mergeCell ref="FQL538:FQL540"/>
    <mergeCell ref="FPE538:FPE540"/>
    <mergeCell ref="FPF538:FPF540"/>
    <mergeCell ref="FPG538:FPG540"/>
    <mergeCell ref="FPH538:FPH540"/>
    <mergeCell ref="FPI538:FPI540"/>
    <mergeCell ref="FPJ538:FPJ540"/>
    <mergeCell ref="FPK538:FPK540"/>
    <mergeCell ref="FPL538:FPL540"/>
    <mergeCell ref="FPM538:FPM540"/>
    <mergeCell ref="FPN538:FPN540"/>
    <mergeCell ref="FPO538:FPO540"/>
    <mergeCell ref="FPP538:FPP540"/>
    <mergeCell ref="FPQ538:FPQ540"/>
    <mergeCell ref="FPR538:FPR540"/>
    <mergeCell ref="FPS538:FPS540"/>
    <mergeCell ref="FPT538:FPT540"/>
    <mergeCell ref="FPU538:FPU540"/>
    <mergeCell ref="FON538:FON540"/>
    <mergeCell ref="FOO538:FOO540"/>
    <mergeCell ref="FOP538:FOP540"/>
    <mergeCell ref="FOQ538:FOQ540"/>
    <mergeCell ref="FOR538:FOR540"/>
    <mergeCell ref="FOS538:FOS540"/>
    <mergeCell ref="FOT538:FOT540"/>
    <mergeCell ref="FOU538:FOU540"/>
    <mergeCell ref="FOV538:FOV540"/>
    <mergeCell ref="FOW538:FOW540"/>
    <mergeCell ref="FOX538:FOX540"/>
    <mergeCell ref="FOY538:FOY540"/>
    <mergeCell ref="FOZ538:FOZ540"/>
    <mergeCell ref="FPA538:FPA540"/>
    <mergeCell ref="FPB538:FPB540"/>
    <mergeCell ref="FPC538:FPC540"/>
    <mergeCell ref="FPD538:FPD540"/>
    <mergeCell ref="FNW538:FNW540"/>
    <mergeCell ref="FNX538:FNX540"/>
    <mergeCell ref="FNY538:FNY540"/>
    <mergeCell ref="FNZ538:FNZ540"/>
    <mergeCell ref="FOA538:FOA540"/>
    <mergeCell ref="FOB538:FOB540"/>
    <mergeCell ref="FOC538:FOC540"/>
    <mergeCell ref="FOD538:FOD540"/>
    <mergeCell ref="FOE538:FOE540"/>
    <mergeCell ref="FOF538:FOF540"/>
    <mergeCell ref="FOG538:FOG540"/>
    <mergeCell ref="FOH538:FOH540"/>
    <mergeCell ref="FOI538:FOI540"/>
    <mergeCell ref="FOJ538:FOJ540"/>
    <mergeCell ref="FOK538:FOK540"/>
    <mergeCell ref="FOL538:FOL540"/>
    <mergeCell ref="FOM538:FOM540"/>
    <mergeCell ref="FNF538:FNF540"/>
    <mergeCell ref="FNG538:FNG540"/>
    <mergeCell ref="FNH538:FNH540"/>
    <mergeCell ref="FNI538:FNI540"/>
    <mergeCell ref="FNJ538:FNJ540"/>
    <mergeCell ref="FNK538:FNK540"/>
    <mergeCell ref="FNL538:FNL540"/>
    <mergeCell ref="FNM538:FNM540"/>
    <mergeCell ref="FNN538:FNN540"/>
    <mergeCell ref="FNO538:FNO540"/>
    <mergeCell ref="FNP538:FNP540"/>
    <mergeCell ref="FNQ538:FNQ540"/>
    <mergeCell ref="FNR538:FNR540"/>
    <mergeCell ref="FNS538:FNS540"/>
    <mergeCell ref="FNT538:FNT540"/>
    <mergeCell ref="FNU538:FNU540"/>
    <mergeCell ref="FNV538:FNV540"/>
    <mergeCell ref="FMO538:FMO540"/>
    <mergeCell ref="FMP538:FMP540"/>
    <mergeCell ref="FMQ538:FMQ540"/>
    <mergeCell ref="FMR538:FMR540"/>
    <mergeCell ref="FMS538:FMS540"/>
    <mergeCell ref="FMT538:FMT540"/>
    <mergeCell ref="FMU538:FMU540"/>
    <mergeCell ref="FMV538:FMV540"/>
    <mergeCell ref="FMW538:FMW540"/>
    <mergeCell ref="FMX538:FMX540"/>
    <mergeCell ref="FMY538:FMY540"/>
    <mergeCell ref="FMZ538:FMZ540"/>
    <mergeCell ref="FNA538:FNA540"/>
    <mergeCell ref="FNB538:FNB540"/>
    <mergeCell ref="FNC538:FNC540"/>
    <mergeCell ref="FND538:FND540"/>
    <mergeCell ref="FNE538:FNE540"/>
    <mergeCell ref="FLX538:FLX540"/>
    <mergeCell ref="FLY538:FLY540"/>
    <mergeCell ref="FLZ538:FLZ540"/>
    <mergeCell ref="FMA538:FMA540"/>
    <mergeCell ref="FMB538:FMB540"/>
    <mergeCell ref="FMC538:FMC540"/>
    <mergeCell ref="FMD538:FMD540"/>
    <mergeCell ref="FME538:FME540"/>
    <mergeCell ref="FMF538:FMF540"/>
    <mergeCell ref="FMG538:FMG540"/>
    <mergeCell ref="FMH538:FMH540"/>
    <mergeCell ref="FMI538:FMI540"/>
    <mergeCell ref="FMJ538:FMJ540"/>
    <mergeCell ref="FMK538:FMK540"/>
    <mergeCell ref="FML538:FML540"/>
    <mergeCell ref="FMM538:FMM540"/>
    <mergeCell ref="FMN538:FMN540"/>
    <mergeCell ref="FLG538:FLG540"/>
    <mergeCell ref="FLH538:FLH540"/>
    <mergeCell ref="FLI538:FLI540"/>
    <mergeCell ref="FLJ538:FLJ540"/>
    <mergeCell ref="FLK538:FLK540"/>
    <mergeCell ref="FLL538:FLL540"/>
    <mergeCell ref="FLM538:FLM540"/>
    <mergeCell ref="FLN538:FLN540"/>
    <mergeCell ref="FLO538:FLO540"/>
    <mergeCell ref="FLP538:FLP540"/>
    <mergeCell ref="FLQ538:FLQ540"/>
    <mergeCell ref="FLR538:FLR540"/>
    <mergeCell ref="FLS538:FLS540"/>
    <mergeCell ref="FLT538:FLT540"/>
    <mergeCell ref="FLU538:FLU540"/>
    <mergeCell ref="FLV538:FLV540"/>
    <mergeCell ref="FLW538:FLW540"/>
    <mergeCell ref="FKP538:FKP540"/>
    <mergeCell ref="FKQ538:FKQ540"/>
    <mergeCell ref="FKR538:FKR540"/>
    <mergeCell ref="FKS538:FKS540"/>
    <mergeCell ref="FKT538:FKT540"/>
    <mergeCell ref="FKU538:FKU540"/>
    <mergeCell ref="FKV538:FKV540"/>
    <mergeCell ref="FKW538:FKW540"/>
    <mergeCell ref="FKX538:FKX540"/>
    <mergeCell ref="FKY538:FKY540"/>
    <mergeCell ref="FKZ538:FKZ540"/>
    <mergeCell ref="FLA538:FLA540"/>
    <mergeCell ref="FLB538:FLB540"/>
    <mergeCell ref="FLC538:FLC540"/>
    <mergeCell ref="FLD538:FLD540"/>
    <mergeCell ref="FLE538:FLE540"/>
    <mergeCell ref="FLF538:FLF540"/>
    <mergeCell ref="FJY538:FJY540"/>
    <mergeCell ref="FJZ538:FJZ540"/>
    <mergeCell ref="FKA538:FKA540"/>
    <mergeCell ref="FKB538:FKB540"/>
    <mergeCell ref="FKC538:FKC540"/>
    <mergeCell ref="FKD538:FKD540"/>
    <mergeCell ref="FKE538:FKE540"/>
    <mergeCell ref="FKF538:FKF540"/>
    <mergeCell ref="FKG538:FKG540"/>
    <mergeCell ref="FKH538:FKH540"/>
    <mergeCell ref="FKI538:FKI540"/>
    <mergeCell ref="FKJ538:FKJ540"/>
    <mergeCell ref="FKK538:FKK540"/>
    <mergeCell ref="FKL538:FKL540"/>
    <mergeCell ref="FKM538:FKM540"/>
    <mergeCell ref="FKN538:FKN540"/>
    <mergeCell ref="FKO538:FKO540"/>
    <mergeCell ref="FJH538:FJH540"/>
    <mergeCell ref="FJI538:FJI540"/>
    <mergeCell ref="FJJ538:FJJ540"/>
    <mergeCell ref="FJK538:FJK540"/>
    <mergeCell ref="FJL538:FJL540"/>
    <mergeCell ref="FJM538:FJM540"/>
    <mergeCell ref="FJN538:FJN540"/>
    <mergeCell ref="FJO538:FJO540"/>
    <mergeCell ref="FJP538:FJP540"/>
    <mergeCell ref="FJQ538:FJQ540"/>
    <mergeCell ref="FJR538:FJR540"/>
    <mergeCell ref="FJS538:FJS540"/>
    <mergeCell ref="FJT538:FJT540"/>
    <mergeCell ref="FJU538:FJU540"/>
    <mergeCell ref="FJV538:FJV540"/>
    <mergeCell ref="FJW538:FJW540"/>
    <mergeCell ref="FJX538:FJX540"/>
    <mergeCell ref="FIQ538:FIQ540"/>
    <mergeCell ref="FIR538:FIR540"/>
    <mergeCell ref="FIS538:FIS540"/>
    <mergeCell ref="FIT538:FIT540"/>
    <mergeCell ref="FIU538:FIU540"/>
    <mergeCell ref="FIV538:FIV540"/>
    <mergeCell ref="FIW538:FIW540"/>
    <mergeCell ref="FIX538:FIX540"/>
    <mergeCell ref="FIY538:FIY540"/>
    <mergeCell ref="FIZ538:FIZ540"/>
    <mergeCell ref="FJA538:FJA540"/>
    <mergeCell ref="FJB538:FJB540"/>
    <mergeCell ref="FJC538:FJC540"/>
    <mergeCell ref="FJD538:FJD540"/>
    <mergeCell ref="FJE538:FJE540"/>
    <mergeCell ref="FJF538:FJF540"/>
    <mergeCell ref="FJG538:FJG540"/>
    <mergeCell ref="FHZ538:FHZ540"/>
    <mergeCell ref="FIA538:FIA540"/>
    <mergeCell ref="FIB538:FIB540"/>
    <mergeCell ref="FIC538:FIC540"/>
    <mergeCell ref="FID538:FID540"/>
    <mergeCell ref="FIE538:FIE540"/>
    <mergeCell ref="FIF538:FIF540"/>
    <mergeCell ref="FIG538:FIG540"/>
    <mergeCell ref="FIH538:FIH540"/>
    <mergeCell ref="FII538:FII540"/>
    <mergeCell ref="FIJ538:FIJ540"/>
    <mergeCell ref="FIK538:FIK540"/>
    <mergeCell ref="FIL538:FIL540"/>
    <mergeCell ref="FIM538:FIM540"/>
    <mergeCell ref="FIN538:FIN540"/>
    <mergeCell ref="FIO538:FIO540"/>
    <mergeCell ref="FIP538:FIP540"/>
    <mergeCell ref="FHI538:FHI540"/>
    <mergeCell ref="FHJ538:FHJ540"/>
    <mergeCell ref="FHK538:FHK540"/>
    <mergeCell ref="FHL538:FHL540"/>
    <mergeCell ref="FHM538:FHM540"/>
    <mergeCell ref="FHN538:FHN540"/>
    <mergeCell ref="FHO538:FHO540"/>
    <mergeCell ref="FHP538:FHP540"/>
    <mergeCell ref="FHQ538:FHQ540"/>
    <mergeCell ref="FHR538:FHR540"/>
    <mergeCell ref="FHS538:FHS540"/>
    <mergeCell ref="FHT538:FHT540"/>
    <mergeCell ref="FHU538:FHU540"/>
    <mergeCell ref="FHV538:FHV540"/>
    <mergeCell ref="FHW538:FHW540"/>
    <mergeCell ref="FHX538:FHX540"/>
    <mergeCell ref="FHY538:FHY540"/>
    <mergeCell ref="FGR538:FGR540"/>
    <mergeCell ref="FGS538:FGS540"/>
    <mergeCell ref="FGT538:FGT540"/>
    <mergeCell ref="FGU538:FGU540"/>
    <mergeCell ref="FGV538:FGV540"/>
    <mergeCell ref="FGW538:FGW540"/>
    <mergeCell ref="FGX538:FGX540"/>
    <mergeCell ref="FGY538:FGY540"/>
    <mergeCell ref="FGZ538:FGZ540"/>
    <mergeCell ref="FHA538:FHA540"/>
    <mergeCell ref="FHB538:FHB540"/>
    <mergeCell ref="FHC538:FHC540"/>
    <mergeCell ref="FHD538:FHD540"/>
    <mergeCell ref="FHE538:FHE540"/>
    <mergeCell ref="FHF538:FHF540"/>
    <mergeCell ref="FHG538:FHG540"/>
    <mergeCell ref="FHH538:FHH540"/>
    <mergeCell ref="FGA538:FGA540"/>
    <mergeCell ref="FGB538:FGB540"/>
    <mergeCell ref="FGC538:FGC540"/>
    <mergeCell ref="FGD538:FGD540"/>
    <mergeCell ref="FGE538:FGE540"/>
    <mergeCell ref="FGF538:FGF540"/>
    <mergeCell ref="FGG538:FGG540"/>
    <mergeCell ref="FGH538:FGH540"/>
    <mergeCell ref="FGI538:FGI540"/>
    <mergeCell ref="FGJ538:FGJ540"/>
    <mergeCell ref="FGK538:FGK540"/>
    <mergeCell ref="FGL538:FGL540"/>
    <mergeCell ref="FGM538:FGM540"/>
    <mergeCell ref="FGN538:FGN540"/>
    <mergeCell ref="FGO538:FGO540"/>
    <mergeCell ref="FGP538:FGP540"/>
    <mergeCell ref="FGQ538:FGQ540"/>
    <mergeCell ref="FFJ538:FFJ540"/>
    <mergeCell ref="FFK538:FFK540"/>
    <mergeCell ref="FFL538:FFL540"/>
    <mergeCell ref="FFM538:FFM540"/>
    <mergeCell ref="FFN538:FFN540"/>
    <mergeCell ref="FFO538:FFO540"/>
    <mergeCell ref="FFP538:FFP540"/>
    <mergeCell ref="FFQ538:FFQ540"/>
    <mergeCell ref="FFR538:FFR540"/>
    <mergeCell ref="FFS538:FFS540"/>
    <mergeCell ref="FFT538:FFT540"/>
    <mergeCell ref="FFU538:FFU540"/>
    <mergeCell ref="FFV538:FFV540"/>
    <mergeCell ref="FFW538:FFW540"/>
    <mergeCell ref="FFX538:FFX540"/>
    <mergeCell ref="FFY538:FFY540"/>
    <mergeCell ref="FFZ538:FFZ540"/>
    <mergeCell ref="FES538:FES540"/>
    <mergeCell ref="FET538:FET540"/>
    <mergeCell ref="FEU538:FEU540"/>
    <mergeCell ref="FEV538:FEV540"/>
    <mergeCell ref="FEW538:FEW540"/>
    <mergeCell ref="FEX538:FEX540"/>
    <mergeCell ref="FEY538:FEY540"/>
    <mergeCell ref="FEZ538:FEZ540"/>
    <mergeCell ref="FFA538:FFA540"/>
    <mergeCell ref="FFB538:FFB540"/>
    <mergeCell ref="FFC538:FFC540"/>
    <mergeCell ref="FFD538:FFD540"/>
    <mergeCell ref="FFE538:FFE540"/>
    <mergeCell ref="FFF538:FFF540"/>
    <mergeCell ref="FFG538:FFG540"/>
    <mergeCell ref="FFH538:FFH540"/>
    <mergeCell ref="FFI538:FFI540"/>
    <mergeCell ref="FEB538:FEB540"/>
    <mergeCell ref="FEC538:FEC540"/>
    <mergeCell ref="FED538:FED540"/>
    <mergeCell ref="FEE538:FEE540"/>
    <mergeCell ref="FEF538:FEF540"/>
    <mergeCell ref="FEG538:FEG540"/>
    <mergeCell ref="FEH538:FEH540"/>
    <mergeCell ref="FEI538:FEI540"/>
    <mergeCell ref="FEJ538:FEJ540"/>
    <mergeCell ref="FEK538:FEK540"/>
    <mergeCell ref="FEL538:FEL540"/>
    <mergeCell ref="FEM538:FEM540"/>
    <mergeCell ref="FEN538:FEN540"/>
    <mergeCell ref="FEO538:FEO540"/>
    <mergeCell ref="FEP538:FEP540"/>
    <mergeCell ref="FEQ538:FEQ540"/>
    <mergeCell ref="FER538:FER540"/>
    <mergeCell ref="FDK538:FDK540"/>
    <mergeCell ref="FDL538:FDL540"/>
    <mergeCell ref="FDM538:FDM540"/>
    <mergeCell ref="FDN538:FDN540"/>
    <mergeCell ref="FDO538:FDO540"/>
    <mergeCell ref="FDP538:FDP540"/>
    <mergeCell ref="FDQ538:FDQ540"/>
    <mergeCell ref="FDR538:FDR540"/>
    <mergeCell ref="FDS538:FDS540"/>
    <mergeCell ref="FDT538:FDT540"/>
    <mergeCell ref="FDU538:FDU540"/>
    <mergeCell ref="FDV538:FDV540"/>
    <mergeCell ref="FDW538:FDW540"/>
    <mergeCell ref="FDX538:FDX540"/>
    <mergeCell ref="FDY538:FDY540"/>
    <mergeCell ref="FDZ538:FDZ540"/>
    <mergeCell ref="FEA538:FEA540"/>
    <mergeCell ref="FCT538:FCT540"/>
    <mergeCell ref="FCU538:FCU540"/>
    <mergeCell ref="FCV538:FCV540"/>
    <mergeCell ref="FCW538:FCW540"/>
    <mergeCell ref="FCX538:FCX540"/>
    <mergeCell ref="FCY538:FCY540"/>
    <mergeCell ref="FCZ538:FCZ540"/>
    <mergeCell ref="FDA538:FDA540"/>
    <mergeCell ref="FDB538:FDB540"/>
    <mergeCell ref="FDC538:FDC540"/>
    <mergeCell ref="FDD538:FDD540"/>
    <mergeCell ref="FDE538:FDE540"/>
    <mergeCell ref="FDF538:FDF540"/>
    <mergeCell ref="FDG538:FDG540"/>
    <mergeCell ref="FDH538:FDH540"/>
    <mergeCell ref="FDI538:FDI540"/>
    <mergeCell ref="FDJ538:FDJ540"/>
    <mergeCell ref="FCC538:FCC540"/>
    <mergeCell ref="FCD538:FCD540"/>
    <mergeCell ref="FCE538:FCE540"/>
    <mergeCell ref="FCF538:FCF540"/>
    <mergeCell ref="FCG538:FCG540"/>
    <mergeCell ref="FCH538:FCH540"/>
    <mergeCell ref="FCI538:FCI540"/>
    <mergeCell ref="FCJ538:FCJ540"/>
    <mergeCell ref="FCK538:FCK540"/>
    <mergeCell ref="FCL538:FCL540"/>
    <mergeCell ref="FCM538:FCM540"/>
    <mergeCell ref="FCN538:FCN540"/>
    <mergeCell ref="FCO538:FCO540"/>
    <mergeCell ref="FCP538:FCP540"/>
    <mergeCell ref="FCQ538:FCQ540"/>
    <mergeCell ref="FCR538:FCR540"/>
    <mergeCell ref="FCS538:FCS540"/>
    <mergeCell ref="FBL538:FBL540"/>
    <mergeCell ref="FBM538:FBM540"/>
    <mergeCell ref="FBN538:FBN540"/>
    <mergeCell ref="FBO538:FBO540"/>
    <mergeCell ref="FBP538:FBP540"/>
    <mergeCell ref="FBQ538:FBQ540"/>
    <mergeCell ref="FBR538:FBR540"/>
    <mergeCell ref="FBS538:FBS540"/>
    <mergeCell ref="FBT538:FBT540"/>
    <mergeCell ref="FBU538:FBU540"/>
    <mergeCell ref="FBV538:FBV540"/>
    <mergeCell ref="FBW538:FBW540"/>
    <mergeCell ref="FBX538:FBX540"/>
    <mergeCell ref="FBY538:FBY540"/>
    <mergeCell ref="FBZ538:FBZ540"/>
    <mergeCell ref="FCA538:FCA540"/>
    <mergeCell ref="FCB538:FCB540"/>
    <mergeCell ref="FAU538:FAU540"/>
    <mergeCell ref="FAV538:FAV540"/>
    <mergeCell ref="FAW538:FAW540"/>
    <mergeCell ref="FAX538:FAX540"/>
    <mergeCell ref="FAY538:FAY540"/>
    <mergeCell ref="FAZ538:FAZ540"/>
    <mergeCell ref="FBA538:FBA540"/>
    <mergeCell ref="FBB538:FBB540"/>
    <mergeCell ref="FBC538:FBC540"/>
    <mergeCell ref="FBD538:FBD540"/>
    <mergeCell ref="FBE538:FBE540"/>
    <mergeCell ref="FBF538:FBF540"/>
    <mergeCell ref="FBG538:FBG540"/>
    <mergeCell ref="FBH538:FBH540"/>
    <mergeCell ref="FBI538:FBI540"/>
    <mergeCell ref="FBJ538:FBJ540"/>
    <mergeCell ref="FBK538:FBK540"/>
    <mergeCell ref="FAD538:FAD540"/>
    <mergeCell ref="FAE538:FAE540"/>
    <mergeCell ref="FAF538:FAF540"/>
    <mergeCell ref="FAG538:FAG540"/>
    <mergeCell ref="FAH538:FAH540"/>
    <mergeCell ref="FAI538:FAI540"/>
    <mergeCell ref="FAJ538:FAJ540"/>
    <mergeCell ref="FAK538:FAK540"/>
    <mergeCell ref="FAL538:FAL540"/>
    <mergeCell ref="FAM538:FAM540"/>
    <mergeCell ref="FAN538:FAN540"/>
    <mergeCell ref="FAO538:FAO540"/>
    <mergeCell ref="FAP538:FAP540"/>
    <mergeCell ref="FAQ538:FAQ540"/>
    <mergeCell ref="FAR538:FAR540"/>
    <mergeCell ref="FAS538:FAS540"/>
    <mergeCell ref="FAT538:FAT540"/>
    <mergeCell ref="EZM538:EZM540"/>
    <mergeCell ref="EZN538:EZN540"/>
    <mergeCell ref="EZO538:EZO540"/>
    <mergeCell ref="EZP538:EZP540"/>
    <mergeCell ref="EZQ538:EZQ540"/>
    <mergeCell ref="EZR538:EZR540"/>
    <mergeCell ref="EZS538:EZS540"/>
    <mergeCell ref="EZT538:EZT540"/>
    <mergeCell ref="EZU538:EZU540"/>
    <mergeCell ref="EZV538:EZV540"/>
    <mergeCell ref="EZW538:EZW540"/>
    <mergeCell ref="EZX538:EZX540"/>
    <mergeCell ref="EZY538:EZY540"/>
    <mergeCell ref="EZZ538:EZZ540"/>
    <mergeCell ref="FAA538:FAA540"/>
    <mergeCell ref="FAB538:FAB540"/>
    <mergeCell ref="FAC538:FAC540"/>
    <mergeCell ref="EYV538:EYV540"/>
    <mergeCell ref="EYW538:EYW540"/>
    <mergeCell ref="EYX538:EYX540"/>
    <mergeCell ref="EYY538:EYY540"/>
    <mergeCell ref="EYZ538:EYZ540"/>
    <mergeCell ref="EZA538:EZA540"/>
    <mergeCell ref="EZB538:EZB540"/>
    <mergeCell ref="EZC538:EZC540"/>
    <mergeCell ref="EZD538:EZD540"/>
    <mergeCell ref="EZE538:EZE540"/>
    <mergeCell ref="EZF538:EZF540"/>
    <mergeCell ref="EZG538:EZG540"/>
    <mergeCell ref="EZH538:EZH540"/>
    <mergeCell ref="EZI538:EZI540"/>
    <mergeCell ref="EZJ538:EZJ540"/>
    <mergeCell ref="EZK538:EZK540"/>
    <mergeCell ref="EZL538:EZL540"/>
    <mergeCell ref="EYE538:EYE540"/>
    <mergeCell ref="EYF538:EYF540"/>
    <mergeCell ref="EYG538:EYG540"/>
    <mergeCell ref="EYH538:EYH540"/>
    <mergeCell ref="EYI538:EYI540"/>
    <mergeCell ref="EYJ538:EYJ540"/>
    <mergeCell ref="EYK538:EYK540"/>
    <mergeCell ref="EYL538:EYL540"/>
    <mergeCell ref="EYM538:EYM540"/>
    <mergeCell ref="EYN538:EYN540"/>
    <mergeCell ref="EYO538:EYO540"/>
    <mergeCell ref="EYP538:EYP540"/>
    <mergeCell ref="EYQ538:EYQ540"/>
    <mergeCell ref="EYR538:EYR540"/>
    <mergeCell ref="EYS538:EYS540"/>
    <mergeCell ref="EYT538:EYT540"/>
    <mergeCell ref="EYU538:EYU540"/>
    <mergeCell ref="EXN538:EXN540"/>
    <mergeCell ref="EXO538:EXO540"/>
    <mergeCell ref="EXP538:EXP540"/>
    <mergeCell ref="EXQ538:EXQ540"/>
    <mergeCell ref="EXR538:EXR540"/>
    <mergeCell ref="EXS538:EXS540"/>
    <mergeCell ref="EXT538:EXT540"/>
    <mergeCell ref="EXU538:EXU540"/>
    <mergeCell ref="EXV538:EXV540"/>
    <mergeCell ref="EXW538:EXW540"/>
    <mergeCell ref="EXX538:EXX540"/>
    <mergeCell ref="EXY538:EXY540"/>
    <mergeCell ref="EXZ538:EXZ540"/>
    <mergeCell ref="EYA538:EYA540"/>
    <mergeCell ref="EYB538:EYB540"/>
    <mergeCell ref="EYC538:EYC540"/>
    <mergeCell ref="EYD538:EYD540"/>
    <mergeCell ref="EWW538:EWW540"/>
    <mergeCell ref="EWX538:EWX540"/>
    <mergeCell ref="EWY538:EWY540"/>
    <mergeCell ref="EWZ538:EWZ540"/>
    <mergeCell ref="EXA538:EXA540"/>
    <mergeCell ref="EXB538:EXB540"/>
    <mergeCell ref="EXC538:EXC540"/>
    <mergeCell ref="EXD538:EXD540"/>
    <mergeCell ref="EXE538:EXE540"/>
    <mergeCell ref="EXF538:EXF540"/>
    <mergeCell ref="EXG538:EXG540"/>
    <mergeCell ref="EXH538:EXH540"/>
    <mergeCell ref="EXI538:EXI540"/>
    <mergeCell ref="EXJ538:EXJ540"/>
    <mergeCell ref="EXK538:EXK540"/>
    <mergeCell ref="EXL538:EXL540"/>
    <mergeCell ref="EXM538:EXM540"/>
    <mergeCell ref="EWF538:EWF540"/>
    <mergeCell ref="EWG538:EWG540"/>
    <mergeCell ref="EWH538:EWH540"/>
    <mergeCell ref="EWI538:EWI540"/>
    <mergeCell ref="EWJ538:EWJ540"/>
    <mergeCell ref="EWK538:EWK540"/>
    <mergeCell ref="EWL538:EWL540"/>
    <mergeCell ref="EWM538:EWM540"/>
    <mergeCell ref="EWN538:EWN540"/>
    <mergeCell ref="EWO538:EWO540"/>
    <mergeCell ref="EWP538:EWP540"/>
    <mergeCell ref="EWQ538:EWQ540"/>
    <mergeCell ref="EWR538:EWR540"/>
    <mergeCell ref="EWS538:EWS540"/>
    <mergeCell ref="EWT538:EWT540"/>
    <mergeCell ref="EWU538:EWU540"/>
    <mergeCell ref="EWV538:EWV540"/>
    <mergeCell ref="EVO538:EVO540"/>
    <mergeCell ref="EVP538:EVP540"/>
    <mergeCell ref="EVQ538:EVQ540"/>
    <mergeCell ref="EVR538:EVR540"/>
    <mergeCell ref="EVS538:EVS540"/>
    <mergeCell ref="EVT538:EVT540"/>
    <mergeCell ref="EVU538:EVU540"/>
    <mergeCell ref="EVV538:EVV540"/>
    <mergeCell ref="EVW538:EVW540"/>
    <mergeCell ref="EVX538:EVX540"/>
    <mergeCell ref="EVY538:EVY540"/>
    <mergeCell ref="EVZ538:EVZ540"/>
    <mergeCell ref="EWA538:EWA540"/>
    <mergeCell ref="EWB538:EWB540"/>
    <mergeCell ref="EWC538:EWC540"/>
    <mergeCell ref="EWD538:EWD540"/>
    <mergeCell ref="EWE538:EWE540"/>
    <mergeCell ref="EUX538:EUX540"/>
    <mergeCell ref="EUY538:EUY540"/>
    <mergeCell ref="EUZ538:EUZ540"/>
    <mergeCell ref="EVA538:EVA540"/>
    <mergeCell ref="EVB538:EVB540"/>
    <mergeCell ref="EVC538:EVC540"/>
    <mergeCell ref="EVD538:EVD540"/>
    <mergeCell ref="EVE538:EVE540"/>
    <mergeCell ref="EVF538:EVF540"/>
    <mergeCell ref="EVG538:EVG540"/>
    <mergeCell ref="EVH538:EVH540"/>
    <mergeCell ref="EVI538:EVI540"/>
    <mergeCell ref="EVJ538:EVJ540"/>
    <mergeCell ref="EVK538:EVK540"/>
    <mergeCell ref="EVL538:EVL540"/>
    <mergeCell ref="EVM538:EVM540"/>
    <mergeCell ref="EVN538:EVN540"/>
    <mergeCell ref="EUG538:EUG540"/>
    <mergeCell ref="EUH538:EUH540"/>
    <mergeCell ref="EUI538:EUI540"/>
    <mergeCell ref="EUJ538:EUJ540"/>
    <mergeCell ref="EUK538:EUK540"/>
    <mergeCell ref="EUL538:EUL540"/>
    <mergeCell ref="EUM538:EUM540"/>
    <mergeCell ref="EUN538:EUN540"/>
    <mergeCell ref="EUO538:EUO540"/>
    <mergeCell ref="EUP538:EUP540"/>
    <mergeCell ref="EUQ538:EUQ540"/>
    <mergeCell ref="EUR538:EUR540"/>
    <mergeCell ref="EUS538:EUS540"/>
    <mergeCell ref="EUT538:EUT540"/>
    <mergeCell ref="EUU538:EUU540"/>
    <mergeCell ref="EUV538:EUV540"/>
    <mergeCell ref="EUW538:EUW540"/>
    <mergeCell ref="ETP538:ETP540"/>
    <mergeCell ref="ETQ538:ETQ540"/>
    <mergeCell ref="ETR538:ETR540"/>
    <mergeCell ref="ETS538:ETS540"/>
    <mergeCell ref="ETT538:ETT540"/>
    <mergeCell ref="ETU538:ETU540"/>
    <mergeCell ref="ETV538:ETV540"/>
    <mergeCell ref="ETW538:ETW540"/>
    <mergeCell ref="ETX538:ETX540"/>
    <mergeCell ref="ETY538:ETY540"/>
    <mergeCell ref="ETZ538:ETZ540"/>
    <mergeCell ref="EUA538:EUA540"/>
    <mergeCell ref="EUB538:EUB540"/>
    <mergeCell ref="EUC538:EUC540"/>
    <mergeCell ref="EUD538:EUD540"/>
    <mergeCell ref="EUE538:EUE540"/>
    <mergeCell ref="EUF538:EUF540"/>
    <mergeCell ref="ESY538:ESY540"/>
    <mergeCell ref="ESZ538:ESZ540"/>
    <mergeCell ref="ETA538:ETA540"/>
    <mergeCell ref="ETB538:ETB540"/>
    <mergeCell ref="ETC538:ETC540"/>
    <mergeCell ref="ETD538:ETD540"/>
    <mergeCell ref="ETE538:ETE540"/>
    <mergeCell ref="ETF538:ETF540"/>
    <mergeCell ref="ETG538:ETG540"/>
    <mergeCell ref="ETH538:ETH540"/>
    <mergeCell ref="ETI538:ETI540"/>
    <mergeCell ref="ETJ538:ETJ540"/>
    <mergeCell ref="ETK538:ETK540"/>
    <mergeCell ref="ETL538:ETL540"/>
    <mergeCell ref="ETM538:ETM540"/>
    <mergeCell ref="ETN538:ETN540"/>
    <mergeCell ref="ETO538:ETO540"/>
    <mergeCell ref="ESH538:ESH540"/>
    <mergeCell ref="ESI538:ESI540"/>
    <mergeCell ref="ESJ538:ESJ540"/>
    <mergeCell ref="ESK538:ESK540"/>
    <mergeCell ref="ESL538:ESL540"/>
    <mergeCell ref="ESM538:ESM540"/>
    <mergeCell ref="ESN538:ESN540"/>
    <mergeCell ref="ESO538:ESO540"/>
    <mergeCell ref="ESP538:ESP540"/>
    <mergeCell ref="ESQ538:ESQ540"/>
    <mergeCell ref="ESR538:ESR540"/>
    <mergeCell ref="ESS538:ESS540"/>
    <mergeCell ref="EST538:EST540"/>
    <mergeCell ref="ESU538:ESU540"/>
    <mergeCell ref="ESV538:ESV540"/>
    <mergeCell ref="ESW538:ESW540"/>
    <mergeCell ref="ESX538:ESX540"/>
    <mergeCell ref="ERQ538:ERQ540"/>
    <mergeCell ref="ERR538:ERR540"/>
    <mergeCell ref="ERS538:ERS540"/>
    <mergeCell ref="ERT538:ERT540"/>
    <mergeCell ref="ERU538:ERU540"/>
    <mergeCell ref="ERV538:ERV540"/>
    <mergeCell ref="ERW538:ERW540"/>
    <mergeCell ref="ERX538:ERX540"/>
    <mergeCell ref="ERY538:ERY540"/>
    <mergeCell ref="ERZ538:ERZ540"/>
    <mergeCell ref="ESA538:ESA540"/>
    <mergeCell ref="ESB538:ESB540"/>
    <mergeCell ref="ESC538:ESC540"/>
    <mergeCell ref="ESD538:ESD540"/>
    <mergeCell ref="ESE538:ESE540"/>
    <mergeCell ref="ESF538:ESF540"/>
    <mergeCell ref="ESG538:ESG540"/>
    <mergeCell ref="EQZ538:EQZ540"/>
    <mergeCell ref="ERA538:ERA540"/>
    <mergeCell ref="ERB538:ERB540"/>
    <mergeCell ref="ERC538:ERC540"/>
    <mergeCell ref="ERD538:ERD540"/>
    <mergeCell ref="ERE538:ERE540"/>
    <mergeCell ref="ERF538:ERF540"/>
    <mergeCell ref="ERG538:ERG540"/>
    <mergeCell ref="ERH538:ERH540"/>
    <mergeCell ref="ERI538:ERI540"/>
    <mergeCell ref="ERJ538:ERJ540"/>
    <mergeCell ref="ERK538:ERK540"/>
    <mergeCell ref="ERL538:ERL540"/>
    <mergeCell ref="ERM538:ERM540"/>
    <mergeCell ref="ERN538:ERN540"/>
    <mergeCell ref="ERO538:ERO540"/>
    <mergeCell ref="ERP538:ERP540"/>
    <mergeCell ref="EQI538:EQI540"/>
    <mergeCell ref="EQJ538:EQJ540"/>
    <mergeCell ref="EQK538:EQK540"/>
    <mergeCell ref="EQL538:EQL540"/>
    <mergeCell ref="EQM538:EQM540"/>
    <mergeCell ref="EQN538:EQN540"/>
    <mergeCell ref="EQO538:EQO540"/>
    <mergeCell ref="EQP538:EQP540"/>
    <mergeCell ref="EQQ538:EQQ540"/>
    <mergeCell ref="EQR538:EQR540"/>
    <mergeCell ref="EQS538:EQS540"/>
    <mergeCell ref="EQT538:EQT540"/>
    <mergeCell ref="EQU538:EQU540"/>
    <mergeCell ref="EQV538:EQV540"/>
    <mergeCell ref="EQW538:EQW540"/>
    <mergeCell ref="EQX538:EQX540"/>
    <mergeCell ref="EQY538:EQY540"/>
    <mergeCell ref="EPR538:EPR540"/>
    <mergeCell ref="EPS538:EPS540"/>
    <mergeCell ref="EPT538:EPT540"/>
    <mergeCell ref="EPU538:EPU540"/>
    <mergeCell ref="EPV538:EPV540"/>
    <mergeCell ref="EPW538:EPW540"/>
    <mergeCell ref="EPX538:EPX540"/>
    <mergeCell ref="EPY538:EPY540"/>
    <mergeCell ref="EPZ538:EPZ540"/>
    <mergeCell ref="EQA538:EQA540"/>
    <mergeCell ref="EQB538:EQB540"/>
    <mergeCell ref="EQC538:EQC540"/>
    <mergeCell ref="EQD538:EQD540"/>
    <mergeCell ref="EQE538:EQE540"/>
    <mergeCell ref="EQF538:EQF540"/>
    <mergeCell ref="EQG538:EQG540"/>
    <mergeCell ref="EQH538:EQH540"/>
    <mergeCell ref="EPA538:EPA540"/>
    <mergeCell ref="EPB538:EPB540"/>
    <mergeCell ref="EPC538:EPC540"/>
    <mergeCell ref="EPD538:EPD540"/>
    <mergeCell ref="EPE538:EPE540"/>
    <mergeCell ref="EPF538:EPF540"/>
    <mergeCell ref="EPG538:EPG540"/>
    <mergeCell ref="EPH538:EPH540"/>
    <mergeCell ref="EPI538:EPI540"/>
    <mergeCell ref="EPJ538:EPJ540"/>
    <mergeCell ref="EPK538:EPK540"/>
    <mergeCell ref="EPL538:EPL540"/>
    <mergeCell ref="EPM538:EPM540"/>
    <mergeCell ref="EPN538:EPN540"/>
    <mergeCell ref="EPO538:EPO540"/>
    <mergeCell ref="EPP538:EPP540"/>
    <mergeCell ref="EPQ538:EPQ540"/>
    <mergeCell ref="EOJ538:EOJ540"/>
    <mergeCell ref="EOK538:EOK540"/>
    <mergeCell ref="EOL538:EOL540"/>
    <mergeCell ref="EOM538:EOM540"/>
    <mergeCell ref="EON538:EON540"/>
    <mergeCell ref="EOO538:EOO540"/>
    <mergeCell ref="EOP538:EOP540"/>
    <mergeCell ref="EOQ538:EOQ540"/>
    <mergeCell ref="EOR538:EOR540"/>
    <mergeCell ref="EOS538:EOS540"/>
    <mergeCell ref="EOT538:EOT540"/>
    <mergeCell ref="EOU538:EOU540"/>
    <mergeCell ref="EOV538:EOV540"/>
    <mergeCell ref="EOW538:EOW540"/>
    <mergeCell ref="EOX538:EOX540"/>
    <mergeCell ref="EOY538:EOY540"/>
    <mergeCell ref="EOZ538:EOZ540"/>
    <mergeCell ref="ENS538:ENS540"/>
    <mergeCell ref="ENT538:ENT540"/>
    <mergeCell ref="ENU538:ENU540"/>
    <mergeCell ref="ENV538:ENV540"/>
    <mergeCell ref="ENW538:ENW540"/>
    <mergeCell ref="ENX538:ENX540"/>
    <mergeCell ref="ENY538:ENY540"/>
    <mergeCell ref="ENZ538:ENZ540"/>
    <mergeCell ref="EOA538:EOA540"/>
    <mergeCell ref="EOB538:EOB540"/>
    <mergeCell ref="EOC538:EOC540"/>
    <mergeCell ref="EOD538:EOD540"/>
    <mergeCell ref="EOE538:EOE540"/>
    <mergeCell ref="EOF538:EOF540"/>
    <mergeCell ref="EOG538:EOG540"/>
    <mergeCell ref="EOH538:EOH540"/>
    <mergeCell ref="EOI538:EOI540"/>
    <mergeCell ref="ENB538:ENB540"/>
    <mergeCell ref="ENC538:ENC540"/>
    <mergeCell ref="END538:END540"/>
    <mergeCell ref="ENE538:ENE540"/>
    <mergeCell ref="ENF538:ENF540"/>
    <mergeCell ref="ENG538:ENG540"/>
    <mergeCell ref="ENH538:ENH540"/>
    <mergeCell ref="ENI538:ENI540"/>
    <mergeCell ref="ENJ538:ENJ540"/>
    <mergeCell ref="ENK538:ENK540"/>
    <mergeCell ref="ENL538:ENL540"/>
    <mergeCell ref="ENM538:ENM540"/>
    <mergeCell ref="ENN538:ENN540"/>
    <mergeCell ref="ENO538:ENO540"/>
    <mergeCell ref="ENP538:ENP540"/>
    <mergeCell ref="ENQ538:ENQ540"/>
    <mergeCell ref="ENR538:ENR540"/>
    <mergeCell ref="EMK538:EMK540"/>
    <mergeCell ref="EML538:EML540"/>
    <mergeCell ref="EMM538:EMM540"/>
    <mergeCell ref="EMN538:EMN540"/>
    <mergeCell ref="EMO538:EMO540"/>
    <mergeCell ref="EMP538:EMP540"/>
    <mergeCell ref="EMQ538:EMQ540"/>
    <mergeCell ref="EMR538:EMR540"/>
    <mergeCell ref="EMS538:EMS540"/>
    <mergeCell ref="EMT538:EMT540"/>
    <mergeCell ref="EMU538:EMU540"/>
    <mergeCell ref="EMV538:EMV540"/>
    <mergeCell ref="EMW538:EMW540"/>
    <mergeCell ref="EMX538:EMX540"/>
    <mergeCell ref="EMY538:EMY540"/>
    <mergeCell ref="EMZ538:EMZ540"/>
    <mergeCell ref="ENA538:ENA540"/>
    <mergeCell ref="ELT538:ELT540"/>
    <mergeCell ref="ELU538:ELU540"/>
    <mergeCell ref="ELV538:ELV540"/>
    <mergeCell ref="ELW538:ELW540"/>
    <mergeCell ref="ELX538:ELX540"/>
    <mergeCell ref="ELY538:ELY540"/>
    <mergeCell ref="ELZ538:ELZ540"/>
    <mergeCell ref="EMA538:EMA540"/>
    <mergeCell ref="EMB538:EMB540"/>
    <mergeCell ref="EMC538:EMC540"/>
    <mergeCell ref="EMD538:EMD540"/>
    <mergeCell ref="EME538:EME540"/>
    <mergeCell ref="EMF538:EMF540"/>
    <mergeCell ref="EMG538:EMG540"/>
    <mergeCell ref="EMH538:EMH540"/>
    <mergeCell ref="EMI538:EMI540"/>
    <mergeCell ref="EMJ538:EMJ540"/>
    <mergeCell ref="ELC538:ELC540"/>
    <mergeCell ref="ELD538:ELD540"/>
    <mergeCell ref="ELE538:ELE540"/>
    <mergeCell ref="ELF538:ELF540"/>
    <mergeCell ref="ELG538:ELG540"/>
    <mergeCell ref="ELH538:ELH540"/>
    <mergeCell ref="ELI538:ELI540"/>
    <mergeCell ref="ELJ538:ELJ540"/>
    <mergeCell ref="ELK538:ELK540"/>
    <mergeCell ref="ELL538:ELL540"/>
    <mergeCell ref="ELM538:ELM540"/>
    <mergeCell ref="ELN538:ELN540"/>
    <mergeCell ref="ELO538:ELO540"/>
    <mergeCell ref="ELP538:ELP540"/>
    <mergeCell ref="ELQ538:ELQ540"/>
    <mergeCell ref="ELR538:ELR540"/>
    <mergeCell ref="ELS538:ELS540"/>
    <mergeCell ref="EKL538:EKL540"/>
    <mergeCell ref="EKM538:EKM540"/>
    <mergeCell ref="EKN538:EKN540"/>
    <mergeCell ref="EKO538:EKO540"/>
    <mergeCell ref="EKP538:EKP540"/>
    <mergeCell ref="EKQ538:EKQ540"/>
    <mergeCell ref="EKR538:EKR540"/>
    <mergeCell ref="EKS538:EKS540"/>
    <mergeCell ref="EKT538:EKT540"/>
    <mergeCell ref="EKU538:EKU540"/>
    <mergeCell ref="EKV538:EKV540"/>
    <mergeCell ref="EKW538:EKW540"/>
    <mergeCell ref="EKX538:EKX540"/>
    <mergeCell ref="EKY538:EKY540"/>
    <mergeCell ref="EKZ538:EKZ540"/>
    <mergeCell ref="ELA538:ELA540"/>
    <mergeCell ref="ELB538:ELB540"/>
    <mergeCell ref="EJU538:EJU540"/>
    <mergeCell ref="EJV538:EJV540"/>
    <mergeCell ref="EJW538:EJW540"/>
    <mergeCell ref="EJX538:EJX540"/>
    <mergeCell ref="EJY538:EJY540"/>
    <mergeCell ref="EJZ538:EJZ540"/>
    <mergeCell ref="EKA538:EKA540"/>
    <mergeCell ref="EKB538:EKB540"/>
    <mergeCell ref="EKC538:EKC540"/>
    <mergeCell ref="EKD538:EKD540"/>
    <mergeCell ref="EKE538:EKE540"/>
    <mergeCell ref="EKF538:EKF540"/>
    <mergeCell ref="EKG538:EKG540"/>
    <mergeCell ref="EKH538:EKH540"/>
    <mergeCell ref="EKI538:EKI540"/>
    <mergeCell ref="EKJ538:EKJ540"/>
    <mergeCell ref="EKK538:EKK540"/>
    <mergeCell ref="EJD538:EJD540"/>
    <mergeCell ref="EJE538:EJE540"/>
    <mergeCell ref="EJF538:EJF540"/>
    <mergeCell ref="EJG538:EJG540"/>
    <mergeCell ref="EJH538:EJH540"/>
    <mergeCell ref="EJI538:EJI540"/>
    <mergeCell ref="EJJ538:EJJ540"/>
    <mergeCell ref="EJK538:EJK540"/>
    <mergeCell ref="EJL538:EJL540"/>
    <mergeCell ref="EJM538:EJM540"/>
    <mergeCell ref="EJN538:EJN540"/>
    <mergeCell ref="EJO538:EJO540"/>
    <mergeCell ref="EJP538:EJP540"/>
    <mergeCell ref="EJQ538:EJQ540"/>
    <mergeCell ref="EJR538:EJR540"/>
    <mergeCell ref="EJS538:EJS540"/>
    <mergeCell ref="EJT538:EJT540"/>
    <mergeCell ref="EIM538:EIM540"/>
    <mergeCell ref="EIN538:EIN540"/>
    <mergeCell ref="EIO538:EIO540"/>
    <mergeCell ref="EIP538:EIP540"/>
    <mergeCell ref="EIQ538:EIQ540"/>
    <mergeCell ref="EIR538:EIR540"/>
    <mergeCell ref="EIS538:EIS540"/>
    <mergeCell ref="EIT538:EIT540"/>
    <mergeCell ref="EIU538:EIU540"/>
    <mergeCell ref="EIV538:EIV540"/>
    <mergeCell ref="EIW538:EIW540"/>
    <mergeCell ref="EIX538:EIX540"/>
    <mergeCell ref="EIY538:EIY540"/>
    <mergeCell ref="EIZ538:EIZ540"/>
    <mergeCell ref="EJA538:EJA540"/>
    <mergeCell ref="EJB538:EJB540"/>
    <mergeCell ref="EJC538:EJC540"/>
    <mergeCell ref="EHV538:EHV540"/>
    <mergeCell ref="EHW538:EHW540"/>
    <mergeCell ref="EHX538:EHX540"/>
    <mergeCell ref="EHY538:EHY540"/>
    <mergeCell ref="EHZ538:EHZ540"/>
    <mergeCell ref="EIA538:EIA540"/>
    <mergeCell ref="EIB538:EIB540"/>
    <mergeCell ref="EIC538:EIC540"/>
    <mergeCell ref="EID538:EID540"/>
    <mergeCell ref="EIE538:EIE540"/>
    <mergeCell ref="EIF538:EIF540"/>
    <mergeCell ref="EIG538:EIG540"/>
    <mergeCell ref="EIH538:EIH540"/>
    <mergeCell ref="EII538:EII540"/>
    <mergeCell ref="EIJ538:EIJ540"/>
    <mergeCell ref="EIK538:EIK540"/>
    <mergeCell ref="EIL538:EIL540"/>
    <mergeCell ref="EHE538:EHE540"/>
    <mergeCell ref="EHF538:EHF540"/>
    <mergeCell ref="EHG538:EHG540"/>
    <mergeCell ref="EHH538:EHH540"/>
    <mergeCell ref="EHI538:EHI540"/>
    <mergeCell ref="EHJ538:EHJ540"/>
    <mergeCell ref="EHK538:EHK540"/>
    <mergeCell ref="EHL538:EHL540"/>
    <mergeCell ref="EHM538:EHM540"/>
    <mergeCell ref="EHN538:EHN540"/>
    <mergeCell ref="EHO538:EHO540"/>
    <mergeCell ref="EHP538:EHP540"/>
    <mergeCell ref="EHQ538:EHQ540"/>
    <mergeCell ref="EHR538:EHR540"/>
    <mergeCell ref="EHS538:EHS540"/>
    <mergeCell ref="EHT538:EHT540"/>
    <mergeCell ref="EHU538:EHU540"/>
    <mergeCell ref="EGN538:EGN540"/>
    <mergeCell ref="EGO538:EGO540"/>
    <mergeCell ref="EGP538:EGP540"/>
    <mergeCell ref="EGQ538:EGQ540"/>
    <mergeCell ref="EGR538:EGR540"/>
    <mergeCell ref="EGS538:EGS540"/>
    <mergeCell ref="EGT538:EGT540"/>
    <mergeCell ref="EGU538:EGU540"/>
    <mergeCell ref="EGV538:EGV540"/>
    <mergeCell ref="EGW538:EGW540"/>
    <mergeCell ref="EGX538:EGX540"/>
    <mergeCell ref="EGY538:EGY540"/>
    <mergeCell ref="EGZ538:EGZ540"/>
    <mergeCell ref="EHA538:EHA540"/>
    <mergeCell ref="EHB538:EHB540"/>
    <mergeCell ref="EHC538:EHC540"/>
    <mergeCell ref="EHD538:EHD540"/>
    <mergeCell ref="EFW538:EFW540"/>
    <mergeCell ref="EFX538:EFX540"/>
    <mergeCell ref="EFY538:EFY540"/>
    <mergeCell ref="EFZ538:EFZ540"/>
    <mergeCell ref="EGA538:EGA540"/>
    <mergeCell ref="EGB538:EGB540"/>
    <mergeCell ref="EGC538:EGC540"/>
    <mergeCell ref="EGD538:EGD540"/>
    <mergeCell ref="EGE538:EGE540"/>
    <mergeCell ref="EGF538:EGF540"/>
    <mergeCell ref="EGG538:EGG540"/>
    <mergeCell ref="EGH538:EGH540"/>
    <mergeCell ref="EGI538:EGI540"/>
    <mergeCell ref="EGJ538:EGJ540"/>
    <mergeCell ref="EGK538:EGK540"/>
    <mergeCell ref="EGL538:EGL540"/>
    <mergeCell ref="EGM538:EGM540"/>
    <mergeCell ref="EFF538:EFF540"/>
    <mergeCell ref="EFG538:EFG540"/>
    <mergeCell ref="EFH538:EFH540"/>
    <mergeCell ref="EFI538:EFI540"/>
    <mergeCell ref="EFJ538:EFJ540"/>
    <mergeCell ref="EFK538:EFK540"/>
    <mergeCell ref="EFL538:EFL540"/>
    <mergeCell ref="EFM538:EFM540"/>
    <mergeCell ref="EFN538:EFN540"/>
    <mergeCell ref="EFO538:EFO540"/>
    <mergeCell ref="EFP538:EFP540"/>
    <mergeCell ref="EFQ538:EFQ540"/>
    <mergeCell ref="EFR538:EFR540"/>
    <mergeCell ref="EFS538:EFS540"/>
    <mergeCell ref="EFT538:EFT540"/>
    <mergeCell ref="EFU538:EFU540"/>
    <mergeCell ref="EFV538:EFV540"/>
    <mergeCell ref="EEO538:EEO540"/>
    <mergeCell ref="EEP538:EEP540"/>
    <mergeCell ref="EEQ538:EEQ540"/>
    <mergeCell ref="EER538:EER540"/>
    <mergeCell ref="EES538:EES540"/>
    <mergeCell ref="EET538:EET540"/>
    <mergeCell ref="EEU538:EEU540"/>
    <mergeCell ref="EEV538:EEV540"/>
    <mergeCell ref="EEW538:EEW540"/>
    <mergeCell ref="EEX538:EEX540"/>
    <mergeCell ref="EEY538:EEY540"/>
    <mergeCell ref="EEZ538:EEZ540"/>
    <mergeCell ref="EFA538:EFA540"/>
    <mergeCell ref="EFB538:EFB540"/>
    <mergeCell ref="EFC538:EFC540"/>
    <mergeCell ref="EFD538:EFD540"/>
    <mergeCell ref="EFE538:EFE540"/>
    <mergeCell ref="EDX538:EDX540"/>
    <mergeCell ref="EDY538:EDY540"/>
    <mergeCell ref="EDZ538:EDZ540"/>
    <mergeCell ref="EEA538:EEA540"/>
    <mergeCell ref="EEB538:EEB540"/>
    <mergeCell ref="EEC538:EEC540"/>
    <mergeCell ref="EED538:EED540"/>
    <mergeCell ref="EEE538:EEE540"/>
    <mergeCell ref="EEF538:EEF540"/>
    <mergeCell ref="EEG538:EEG540"/>
    <mergeCell ref="EEH538:EEH540"/>
    <mergeCell ref="EEI538:EEI540"/>
    <mergeCell ref="EEJ538:EEJ540"/>
    <mergeCell ref="EEK538:EEK540"/>
    <mergeCell ref="EEL538:EEL540"/>
    <mergeCell ref="EEM538:EEM540"/>
    <mergeCell ref="EEN538:EEN540"/>
    <mergeCell ref="EDG538:EDG540"/>
    <mergeCell ref="EDH538:EDH540"/>
    <mergeCell ref="EDI538:EDI540"/>
    <mergeCell ref="EDJ538:EDJ540"/>
    <mergeCell ref="EDK538:EDK540"/>
    <mergeCell ref="EDL538:EDL540"/>
    <mergeCell ref="EDM538:EDM540"/>
    <mergeCell ref="EDN538:EDN540"/>
    <mergeCell ref="EDO538:EDO540"/>
    <mergeCell ref="EDP538:EDP540"/>
    <mergeCell ref="EDQ538:EDQ540"/>
    <mergeCell ref="EDR538:EDR540"/>
    <mergeCell ref="EDS538:EDS540"/>
    <mergeCell ref="EDT538:EDT540"/>
    <mergeCell ref="EDU538:EDU540"/>
    <mergeCell ref="EDV538:EDV540"/>
    <mergeCell ref="EDW538:EDW540"/>
    <mergeCell ref="ECP538:ECP540"/>
    <mergeCell ref="ECQ538:ECQ540"/>
    <mergeCell ref="ECR538:ECR540"/>
    <mergeCell ref="ECS538:ECS540"/>
    <mergeCell ref="ECT538:ECT540"/>
    <mergeCell ref="ECU538:ECU540"/>
    <mergeCell ref="ECV538:ECV540"/>
    <mergeCell ref="ECW538:ECW540"/>
    <mergeCell ref="ECX538:ECX540"/>
    <mergeCell ref="ECY538:ECY540"/>
    <mergeCell ref="ECZ538:ECZ540"/>
    <mergeCell ref="EDA538:EDA540"/>
    <mergeCell ref="EDB538:EDB540"/>
    <mergeCell ref="EDC538:EDC540"/>
    <mergeCell ref="EDD538:EDD540"/>
    <mergeCell ref="EDE538:EDE540"/>
    <mergeCell ref="EDF538:EDF540"/>
    <mergeCell ref="EBY538:EBY540"/>
    <mergeCell ref="EBZ538:EBZ540"/>
    <mergeCell ref="ECA538:ECA540"/>
    <mergeCell ref="ECB538:ECB540"/>
    <mergeCell ref="ECC538:ECC540"/>
    <mergeCell ref="ECD538:ECD540"/>
    <mergeCell ref="ECE538:ECE540"/>
    <mergeCell ref="ECF538:ECF540"/>
    <mergeCell ref="ECG538:ECG540"/>
    <mergeCell ref="ECH538:ECH540"/>
    <mergeCell ref="ECI538:ECI540"/>
    <mergeCell ref="ECJ538:ECJ540"/>
    <mergeCell ref="ECK538:ECK540"/>
    <mergeCell ref="ECL538:ECL540"/>
    <mergeCell ref="ECM538:ECM540"/>
    <mergeCell ref="ECN538:ECN540"/>
    <mergeCell ref="ECO538:ECO540"/>
    <mergeCell ref="EBH538:EBH540"/>
    <mergeCell ref="EBI538:EBI540"/>
    <mergeCell ref="EBJ538:EBJ540"/>
    <mergeCell ref="EBK538:EBK540"/>
    <mergeCell ref="EBL538:EBL540"/>
    <mergeCell ref="EBM538:EBM540"/>
    <mergeCell ref="EBN538:EBN540"/>
    <mergeCell ref="EBO538:EBO540"/>
    <mergeCell ref="EBP538:EBP540"/>
    <mergeCell ref="EBQ538:EBQ540"/>
    <mergeCell ref="EBR538:EBR540"/>
    <mergeCell ref="EBS538:EBS540"/>
    <mergeCell ref="EBT538:EBT540"/>
    <mergeCell ref="EBU538:EBU540"/>
    <mergeCell ref="EBV538:EBV540"/>
    <mergeCell ref="EBW538:EBW540"/>
    <mergeCell ref="EBX538:EBX540"/>
    <mergeCell ref="EAQ538:EAQ540"/>
    <mergeCell ref="EAR538:EAR540"/>
    <mergeCell ref="EAS538:EAS540"/>
    <mergeCell ref="EAT538:EAT540"/>
    <mergeCell ref="EAU538:EAU540"/>
    <mergeCell ref="EAV538:EAV540"/>
    <mergeCell ref="EAW538:EAW540"/>
    <mergeCell ref="EAX538:EAX540"/>
    <mergeCell ref="EAY538:EAY540"/>
    <mergeCell ref="EAZ538:EAZ540"/>
    <mergeCell ref="EBA538:EBA540"/>
    <mergeCell ref="EBB538:EBB540"/>
    <mergeCell ref="EBC538:EBC540"/>
    <mergeCell ref="EBD538:EBD540"/>
    <mergeCell ref="EBE538:EBE540"/>
    <mergeCell ref="EBF538:EBF540"/>
    <mergeCell ref="EBG538:EBG540"/>
    <mergeCell ref="DZZ538:DZZ540"/>
    <mergeCell ref="EAA538:EAA540"/>
    <mergeCell ref="EAB538:EAB540"/>
    <mergeCell ref="EAC538:EAC540"/>
    <mergeCell ref="EAD538:EAD540"/>
    <mergeCell ref="EAE538:EAE540"/>
    <mergeCell ref="EAF538:EAF540"/>
    <mergeCell ref="EAG538:EAG540"/>
    <mergeCell ref="EAH538:EAH540"/>
    <mergeCell ref="EAI538:EAI540"/>
    <mergeCell ref="EAJ538:EAJ540"/>
    <mergeCell ref="EAK538:EAK540"/>
    <mergeCell ref="EAL538:EAL540"/>
    <mergeCell ref="EAM538:EAM540"/>
    <mergeCell ref="EAN538:EAN540"/>
    <mergeCell ref="EAO538:EAO540"/>
    <mergeCell ref="EAP538:EAP540"/>
    <mergeCell ref="DZI538:DZI540"/>
    <mergeCell ref="DZJ538:DZJ540"/>
    <mergeCell ref="DZK538:DZK540"/>
    <mergeCell ref="DZL538:DZL540"/>
    <mergeCell ref="DZM538:DZM540"/>
    <mergeCell ref="DZN538:DZN540"/>
    <mergeCell ref="DZO538:DZO540"/>
    <mergeCell ref="DZP538:DZP540"/>
    <mergeCell ref="DZQ538:DZQ540"/>
    <mergeCell ref="DZR538:DZR540"/>
    <mergeCell ref="DZS538:DZS540"/>
    <mergeCell ref="DZT538:DZT540"/>
    <mergeCell ref="DZU538:DZU540"/>
    <mergeCell ref="DZV538:DZV540"/>
    <mergeCell ref="DZW538:DZW540"/>
    <mergeCell ref="DZX538:DZX540"/>
    <mergeCell ref="DZY538:DZY540"/>
    <mergeCell ref="DYR538:DYR540"/>
    <mergeCell ref="DYS538:DYS540"/>
    <mergeCell ref="DYT538:DYT540"/>
    <mergeCell ref="DYU538:DYU540"/>
    <mergeCell ref="DYV538:DYV540"/>
    <mergeCell ref="DYW538:DYW540"/>
    <mergeCell ref="DYX538:DYX540"/>
    <mergeCell ref="DYY538:DYY540"/>
    <mergeCell ref="DYZ538:DYZ540"/>
    <mergeCell ref="DZA538:DZA540"/>
    <mergeCell ref="DZB538:DZB540"/>
    <mergeCell ref="DZC538:DZC540"/>
    <mergeCell ref="DZD538:DZD540"/>
    <mergeCell ref="DZE538:DZE540"/>
    <mergeCell ref="DZF538:DZF540"/>
    <mergeCell ref="DZG538:DZG540"/>
    <mergeCell ref="DZH538:DZH540"/>
    <mergeCell ref="DYA538:DYA540"/>
    <mergeCell ref="DYB538:DYB540"/>
    <mergeCell ref="DYC538:DYC540"/>
    <mergeCell ref="DYD538:DYD540"/>
    <mergeCell ref="DYE538:DYE540"/>
    <mergeCell ref="DYF538:DYF540"/>
    <mergeCell ref="DYG538:DYG540"/>
    <mergeCell ref="DYH538:DYH540"/>
    <mergeCell ref="DYI538:DYI540"/>
    <mergeCell ref="DYJ538:DYJ540"/>
    <mergeCell ref="DYK538:DYK540"/>
    <mergeCell ref="DYL538:DYL540"/>
    <mergeCell ref="DYM538:DYM540"/>
    <mergeCell ref="DYN538:DYN540"/>
    <mergeCell ref="DYO538:DYO540"/>
    <mergeCell ref="DYP538:DYP540"/>
    <mergeCell ref="DYQ538:DYQ540"/>
    <mergeCell ref="DXJ538:DXJ540"/>
    <mergeCell ref="DXK538:DXK540"/>
    <mergeCell ref="DXL538:DXL540"/>
    <mergeCell ref="DXM538:DXM540"/>
    <mergeCell ref="DXN538:DXN540"/>
    <mergeCell ref="DXO538:DXO540"/>
    <mergeCell ref="DXP538:DXP540"/>
    <mergeCell ref="DXQ538:DXQ540"/>
    <mergeCell ref="DXR538:DXR540"/>
    <mergeCell ref="DXS538:DXS540"/>
    <mergeCell ref="DXT538:DXT540"/>
    <mergeCell ref="DXU538:DXU540"/>
    <mergeCell ref="DXV538:DXV540"/>
    <mergeCell ref="DXW538:DXW540"/>
    <mergeCell ref="DXX538:DXX540"/>
    <mergeCell ref="DXY538:DXY540"/>
    <mergeCell ref="DXZ538:DXZ540"/>
    <mergeCell ref="DWS538:DWS540"/>
    <mergeCell ref="DWT538:DWT540"/>
    <mergeCell ref="DWU538:DWU540"/>
    <mergeCell ref="DWV538:DWV540"/>
    <mergeCell ref="DWW538:DWW540"/>
    <mergeCell ref="DWX538:DWX540"/>
    <mergeCell ref="DWY538:DWY540"/>
    <mergeCell ref="DWZ538:DWZ540"/>
    <mergeCell ref="DXA538:DXA540"/>
    <mergeCell ref="DXB538:DXB540"/>
    <mergeCell ref="DXC538:DXC540"/>
    <mergeCell ref="DXD538:DXD540"/>
    <mergeCell ref="DXE538:DXE540"/>
    <mergeCell ref="DXF538:DXF540"/>
    <mergeCell ref="DXG538:DXG540"/>
    <mergeCell ref="DXH538:DXH540"/>
    <mergeCell ref="DXI538:DXI540"/>
    <mergeCell ref="DWB538:DWB540"/>
    <mergeCell ref="DWC538:DWC540"/>
    <mergeCell ref="DWD538:DWD540"/>
    <mergeCell ref="DWE538:DWE540"/>
    <mergeCell ref="DWF538:DWF540"/>
    <mergeCell ref="DWG538:DWG540"/>
    <mergeCell ref="DWH538:DWH540"/>
    <mergeCell ref="DWI538:DWI540"/>
    <mergeCell ref="DWJ538:DWJ540"/>
    <mergeCell ref="DWK538:DWK540"/>
    <mergeCell ref="DWL538:DWL540"/>
    <mergeCell ref="DWM538:DWM540"/>
    <mergeCell ref="DWN538:DWN540"/>
    <mergeCell ref="DWO538:DWO540"/>
    <mergeCell ref="DWP538:DWP540"/>
    <mergeCell ref="DWQ538:DWQ540"/>
    <mergeCell ref="DWR538:DWR540"/>
    <mergeCell ref="DVK538:DVK540"/>
    <mergeCell ref="DVL538:DVL540"/>
    <mergeCell ref="DVM538:DVM540"/>
    <mergeCell ref="DVN538:DVN540"/>
    <mergeCell ref="DVO538:DVO540"/>
    <mergeCell ref="DVP538:DVP540"/>
    <mergeCell ref="DVQ538:DVQ540"/>
    <mergeCell ref="DVR538:DVR540"/>
    <mergeCell ref="DVS538:DVS540"/>
    <mergeCell ref="DVT538:DVT540"/>
    <mergeCell ref="DVU538:DVU540"/>
    <mergeCell ref="DVV538:DVV540"/>
    <mergeCell ref="DVW538:DVW540"/>
    <mergeCell ref="DVX538:DVX540"/>
    <mergeCell ref="DVY538:DVY540"/>
    <mergeCell ref="DVZ538:DVZ540"/>
    <mergeCell ref="DWA538:DWA540"/>
    <mergeCell ref="DUT538:DUT540"/>
    <mergeCell ref="DUU538:DUU540"/>
    <mergeCell ref="DUV538:DUV540"/>
    <mergeCell ref="DUW538:DUW540"/>
    <mergeCell ref="DUX538:DUX540"/>
    <mergeCell ref="DUY538:DUY540"/>
    <mergeCell ref="DUZ538:DUZ540"/>
    <mergeCell ref="DVA538:DVA540"/>
    <mergeCell ref="DVB538:DVB540"/>
    <mergeCell ref="DVC538:DVC540"/>
    <mergeCell ref="DVD538:DVD540"/>
    <mergeCell ref="DVE538:DVE540"/>
    <mergeCell ref="DVF538:DVF540"/>
    <mergeCell ref="DVG538:DVG540"/>
    <mergeCell ref="DVH538:DVH540"/>
    <mergeCell ref="DVI538:DVI540"/>
    <mergeCell ref="DVJ538:DVJ540"/>
    <mergeCell ref="DUC538:DUC540"/>
    <mergeCell ref="DUD538:DUD540"/>
    <mergeCell ref="DUE538:DUE540"/>
    <mergeCell ref="DUF538:DUF540"/>
    <mergeCell ref="DUG538:DUG540"/>
    <mergeCell ref="DUH538:DUH540"/>
    <mergeCell ref="DUI538:DUI540"/>
    <mergeCell ref="DUJ538:DUJ540"/>
    <mergeCell ref="DUK538:DUK540"/>
    <mergeCell ref="DUL538:DUL540"/>
    <mergeCell ref="DUM538:DUM540"/>
    <mergeCell ref="DUN538:DUN540"/>
    <mergeCell ref="DUO538:DUO540"/>
    <mergeCell ref="DUP538:DUP540"/>
    <mergeCell ref="DUQ538:DUQ540"/>
    <mergeCell ref="DUR538:DUR540"/>
    <mergeCell ref="DUS538:DUS540"/>
    <mergeCell ref="DTL538:DTL540"/>
    <mergeCell ref="DTM538:DTM540"/>
    <mergeCell ref="DTN538:DTN540"/>
    <mergeCell ref="DTO538:DTO540"/>
    <mergeCell ref="DTP538:DTP540"/>
    <mergeCell ref="DTQ538:DTQ540"/>
    <mergeCell ref="DTR538:DTR540"/>
    <mergeCell ref="DTS538:DTS540"/>
    <mergeCell ref="DTT538:DTT540"/>
    <mergeCell ref="DTU538:DTU540"/>
    <mergeCell ref="DTV538:DTV540"/>
    <mergeCell ref="DTW538:DTW540"/>
    <mergeCell ref="DTX538:DTX540"/>
    <mergeCell ref="DTY538:DTY540"/>
    <mergeCell ref="DTZ538:DTZ540"/>
    <mergeCell ref="DUA538:DUA540"/>
    <mergeCell ref="DUB538:DUB540"/>
    <mergeCell ref="DSU538:DSU540"/>
    <mergeCell ref="DSV538:DSV540"/>
    <mergeCell ref="DSW538:DSW540"/>
    <mergeCell ref="DSX538:DSX540"/>
    <mergeCell ref="DSY538:DSY540"/>
    <mergeCell ref="DSZ538:DSZ540"/>
    <mergeCell ref="DTA538:DTA540"/>
    <mergeCell ref="DTB538:DTB540"/>
    <mergeCell ref="DTC538:DTC540"/>
    <mergeCell ref="DTD538:DTD540"/>
    <mergeCell ref="DTE538:DTE540"/>
    <mergeCell ref="DTF538:DTF540"/>
    <mergeCell ref="DTG538:DTG540"/>
    <mergeCell ref="DTH538:DTH540"/>
    <mergeCell ref="DTI538:DTI540"/>
    <mergeCell ref="DTJ538:DTJ540"/>
    <mergeCell ref="DTK538:DTK540"/>
    <mergeCell ref="DSD538:DSD540"/>
    <mergeCell ref="DSE538:DSE540"/>
    <mergeCell ref="DSF538:DSF540"/>
    <mergeCell ref="DSG538:DSG540"/>
    <mergeCell ref="DSH538:DSH540"/>
    <mergeCell ref="DSI538:DSI540"/>
    <mergeCell ref="DSJ538:DSJ540"/>
    <mergeCell ref="DSK538:DSK540"/>
    <mergeCell ref="DSL538:DSL540"/>
    <mergeCell ref="DSM538:DSM540"/>
    <mergeCell ref="DSN538:DSN540"/>
    <mergeCell ref="DSO538:DSO540"/>
    <mergeCell ref="DSP538:DSP540"/>
    <mergeCell ref="DSQ538:DSQ540"/>
    <mergeCell ref="DSR538:DSR540"/>
    <mergeCell ref="DSS538:DSS540"/>
    <mergeCell ref="DST538:DST540"/>
    <mergeCell ref="DRM538:DRM540"/>
    <mergeCell ref="DRN538:DRN540"/>
    <mergeCell ref="DRO538:DRO540"/>
    <mergeCell ref="DRP538:DRP540"/>
    <mergeCell ref="DRQ538:DRQ540"/>
    <mergeCell ref="DRR538:DRR540"/>
    <mergeCell ref="DRS538:DRS540"/>
    <mergeCell ref="DRT538:DRT540"/>
    <mergeCell ref="DRU538:DRU540"/>
    <mergeCell ref="DRV538:DRV540"/>
    <mergeCell ref="DRW538:DRW540"/>
    <mergeCell ref="DRX538:DRX540"/>
    <mergeCell ref="DRY538:DRY540"/>
    <mergeCell ref="DRZ538:DRZ540"/>
    <mergeCell ref="DSA538:DSA540"/>
    <mergeCell ref="DSB538:DSB540"/>
    <mergeCell ref="DSC538:DSC540"/>
    <mergeCell ref="DQV538:DQV540"/>
    <mergeCell ref="DQW538:DQW540"/>
    <mergeCell ref="DQX538:DQX540"/>
    <mergeCell ref="DQY538:DQY540"/>
    <mergeCell ref="DQZ538:DQZ540"/>
    <mergeCell ref="DRA538:DRA540"/>
    <mergeCell ref="DRB538:DRB540"/>
    <mergeCell ref="DRC538:DRC540"/>
    <mergeCell ref="DRD538:DRD540"/>
    <mergeCell ref="DRE538:DRE540"/>
    <mergeCell ref="DRF538:DRF540"/>
    <mergeCell ref="DRG538:DRG540"/>
    <mergeCell ref="DRH538:DRH540"/>
    <mergeCell ref="DRI538:DRI540"/>
    <mergeCell ref="DRJ538:DRJ540"/>
    <mergeCell ref="DRK538:DRK540"/>
    <mergeCell ref="DRL538:DRL540"/>
    <mergeCell ref="DQE538:DQE540"/>
    <mergeCell ref="DQF538:DQF540"/>
    <mergeCell ref="DQG538:DQG540"/>
    <mergeCell ref="DQH538:DQH540"/>
    <mergeCell ref="DQI538:DQI540"/>
    <mergeCell ref="DQJ538:DQJ540"/>
    <mergeCell ref="DQK538:DQK540"/>
    <mergeCell ref="DQL538:DQL540"/>
    <mergeCell ref="DQM538:DQM540"/>
    <mergeCell ref="DQN538:DQN540"/>
    <mergeCell ref="DQO538:DQO540"/>
    <mergeCell ref="DQP538:DQP540"/>
    <mergeCell ref="DQQ538:DQQ540"/>
    <mergeCell ref="DQR538:DQR540"/>
    <mergeCell ref="DQS538:DQS540"/>
    <mergeCell ref="DQT538:DQT540"/>
    <mergeCell ref="DQU538:DQU540"/>
    <mergeCell ref="DPN538:DPN540"/>
    <mergeCell ref="DPO538:DPO540"/>
    <mergeCell ref="DPP538:DPP540"/>
    <mergeCell ref="DPQ538:DPQ540"/>
    <mergeCell ref="DPR538:DPR540"/>
    <mergeCell ref="DPS538:DPS540"/>
    <mergeCell ref="DPT538:DPT540"/>
    <mergeCell ref="DPU538:DPU540"/>
    <mergeCell ref="DPV538:DPV540"/>
    <mergeCell ref="DPW538:DPW540"/>
    <mergeCell ref="DPX538:DPX540"/>
    <mergeCell ref="DPY538:DPY540"/>
    <mergeCell ref="DPZ538:DPZ540"/>
    <mergeCell ref="DQA538:DQA540"/>
    <mergeCell ref="DQB538:DQB540"/>
    <mergeCell ref="DQC538:DQC540"/>
    <mergeCell ref="DQD538:DQD540"/>
    <mergeCell ref="DOW538:DOW540"/>
    <mergeCell ref="DOX538:DOX540"/>
    <mergeCell ref="DOY538:DOY540"/>
    <mergeCell ref="DOZ538:DOZ540"/>
    <mergeCell ref="DPA538:DPA540"/>
    <mergeCell ref="DPB538:DPB540"/>
    <mergeCell ref="DPC538:DPC540"/>
    <mergeCell ref="DPD538:DPD540"/>
    <mergeCell ref="DPE538:DPE540"/>
    <mergeCell ref="DPF538:DPF540"/>
    <mergeCell ref="DPG538:DPG540"/>
    <mergeCell ref="DPH538:DPH540"/>
    <mergeCell ref="DPI538:DPI540"/>
    <mergeCell ref="DPJ538:DPJ540"/>
    <mergeCell ref="DPK538:DPK540"/>
    <mergeCell ref="DPL538:DPL540"/>
    <mergeCell ref="DPM538:DPM540"/>
    <mergeCell ref="DOF538:DOF540"/>
    <mergeCell ref="DOG538:DOG540"/>
    <mergeCell ref="DOH538:DOH540"/>
    <mergeCell ref="DOI538:DOI540"/>
    <mergeCell ref="DOJ538:DOJ540"/>
    <mergeCell ref="DOK538:DOK540"/>
    <mergeCell ref="DOL538:DOL540"/>
    <mergeCell ref="DOM538:DOM540"/>
    <mergeCell ref="DON538:DON540"/>
    <mergeCell ref="DOO538:DOO540"/>
    <mergeCell ref="DOP538:DOP540"/>
    <mergeCell ref="DOQ538:DOQ540"/>
    <mergeCell ref="DOR538:DOR540"/>
    <mergeCell ref="DOS538:DOS540"/>
    <mergeCell ref="DOT538:DOT540"/>
    <mergeCell ref="DOU538:DOU540"/>
    <mergeCell ref="DOV538:DOV540"/>
    <mergeCell ref="DNO538:DNO540"/>
    <mergeCell ref="DNP538:DNP540"/>
    <mergeCell ref="DNQ538:DNQ540"/>
    <mergeCell ref="DNR538:DNR540"/>
    <mergeCell ref="DNS538:DNS540"/>
    <mergeCell ref="DNT538:DNT540"/>
    <mergeCell ref="DNU538:DNU540"/>
    <mergeCell ref="DNV538:DNV540"/>
    <mergeCell ref="DNW538:DNW540"/>
    <mergeCell ref="DNX538:DNX540"/>
    <mergeCell ref="DNY538:DNY540"/>
    <mergeCell ref="DNZ538:DNZ540"/>
    <mergeCell ref="DOA538:DOA540"/>
    <mergeCell ref="DOB538:DOB540"/>
    <mergeCell ref="DOC538:DOC540"/>
    <mergeCell ref="DOD538:DOD540"/>
    <mergeCell ref="DOE538:DOE540"/>
    <mergeCell ref="DMX538:DMX540"/>
    <mergeCell ref="DMY538:DMY540"/>
    <mergeCell ref="DMZ538:DMZ540"/>
    <mergeCell ref="DNA538:DNA540"/>
    <mergeCell ref="DNB538:DNB540"/>
    <mergeCell ref="DNC538:DNC540"/>
    <mergeCell ref="DND538:DND540"/>
    <mergeCell ref="DNE538:DNE540"/>
    <mergeCell ref="DNF538:DNF540"/>
    <mergeCell ref="DNG538:DNG540"/>
    <mergeCell ref="DNH538:DNH540"/>
    <mergeCell ref="DNI538:DNI540"/>
    <mergeCell ref="DNJ538:DNJ540"/>
    <mergeCell ref="DNK538:DNK540"/>
    <mergeCell ref="DNL538:DNL540"/>
    <mergeCell ref="DNM538:DNM540"/>
    <mergeCell ref="DNN538:DNN540"/>
    <mergeCell ref="DMG538:DMG540"/>
    <mergeCell ref="DMH538:DMH540"/>
    <mergeCell ref="DMI538:DMI540"/>
    <mergeCell ref="DMJ538:DMJ540"/>
    <mergeCell ref="DMK538:DMK540"/>
    <mergeCell ref="DML538:DML540"/>
    <mergeCell ref="DMM538:DMM540"/>
    <mergeCell ref="DMN538:DMN540"/>
    <mergeCell ref="DMO538:DMO540"/>
    <mergeCell ref="DMP538:DMP540"/>
    <mergeCell ref="DMQ538:DMQ540"/>
    <mergeCell ref="DMR538:DMR540"/>
    <mergeCell ref="DMS538:DMS540"/>
    <mergeCell ref="DMT538:DMT540"/>
    <mergeCell ref="DMU538:DMU540"/>
    <mergeCell ref="DMV538:DMV540"/>
    <mergeCell ref="DMW538:DMW540"/>
    <mergeCell ref="DLP538:DLP540"/>
    <mergeCell ref="DLQ538:DLQ540"/>
    <mergeCell ref="DLR538:DLR540"/>
    <mergeCell ref="DLS538:DLS540"/>
    <mergeCell ref="DLT538:DLT540"/>
    <mergeCell ref="DLU538:DLU540"/>
    <mergeCell ref="DLV538:DLV540"/>
    <mergeCell ref="DLW538:DLW540"/>
    <mergeCell ref="DLX538:DLX540"/>
    <mergeCell ref="DLY538:DLY540"/>
    <mergeCell ref="DLZ538:DLZ540"/>
    <mergeCell ref="DMA538:DMA540"/>
    <mergeCell ref="DMB538:DMB540"/>
    <mergeCell ref="DMC538:DMC540"/>
    <mergeCell ref="DMD538:DMD540"/>
    <mergeCell ref="DME538:DME540"/>
    <mergeCell ref="DMF538:DMF540"/>
    <mergeCell ref="DKY538:DKY540"/>
    <mergeCell ref="DKZ538:DKZ540"/>
    <mergeCell ref="DLA538:DLA540"/>
    <mergeCell ref="DLB538:DLB540"/>
    <mergeCell ref="DLC538:DLC540"/>
    <mergeCell ref="DLD538:DLD540"/>
    <mergeCell ref="DLE538:DLE540"/>
    <mergeCell ref="DLF538:DLF540"/>
    <mergeCell ref="DLG538:DLG540"/>
    <mergeCell ref="DLH538:DLH540"/>
    <mergeCell ref="DLI538:DLI540"/>
    <mergeCell ref="DLJ538:DLJ540"/>
    <mergeCell ref="DLK538:DLK540"/>
    <mergeCell ref="DLL538:DLL540"/>
    <mergeCell ref="DLM538:DLM540"/>
    <mergeCell ref="DLN538:DLN540"/>
    <mergeCell ref="DLO538:DLO540"/>
    <mergeCell ref="DKH538:DKH540"/>
    <mergeCell ref="DKI538:DKI540"/>
    <mergeCell ref="DKJ538:DKJ540"/>
    <mergeCell ref="DKK538:DKK540"/>
    <mergeCell ref="DKL538:DKL540"/>
    <mergeCell ref="DKM538:DKM540"/>
    <mergeCell ref="DKN538:DKN540"/>
    <mergeCell ref="DKO538:DKO540"/>
    <mergeCell ref="DKP538:DKP540"/>
    <mergeCell ref="DKQ538:DKQ540"/>
    <mergeCell ref="DKR538:DKR540"/>
    <mergeCell ref="DKS538:DKS540"/>
    <mergeCell ref="DKT538:DKT540"/>
    <mergeCell ref="DKU538:DKU540"/>
    <mergeCell ref="DKV538:DKV540"/>
    <mergeCell ref="DKW538:DKW540"/>
    <mergeCell ref="DKX538:DKX540"/>
    <mergeCell ref="DJQ538:DJQ540"/>
    <mergeCell ref="DJR538:DJR540"/>
    <mergeCell ref="DJS538:DJS540"/>
    <mergeCell ref="DJT538:DJT540"/>
    <mergeCell ref="DJU538:DJU540"/>
    <mergeCell ref="DJV538:DJV540"/>
    <mergeCell ref="DJW538:DJW540"/>
    <mergeCell ref="DJX538:DJX540"/>
    <mergeCell ref="DJY538:DJY540"/>
    <mergeCell ref="DJZ538:DJZ540"/>
    <mergeCell ref="DKA538:DKA540"/>
    <mergeCell ref="DKB538:DKB540"/>
    <mergeCell ref="DKC538:DKC540"/>
    <mergeCell ref="DKD538:DKD540"/>
    <mergeCell ref="DKE538:DKE540"/>
    <mergeCell ref="DKF538:DKF540"/>
    <mergeCell ref="DKG538:DKG540"/>
    <mergeCell ref="DIZ538:DIZ540"/>
    <mergeCell ref="DJA538:DJA540"/>
    <mergeCell ref="DJB538:DJB540"/>
    <mergeCell ref="DJC538:DJC540"/>
    <mergeCell ref="DJD538:DJD540"/>
    <mergeCell ref="DJE538:DJE540"/>
    <mergeCell ref="DJF538:DJF540"/>
    <mergeCell ref="DJG538:DJG540"/>
    <mergeCell ref="DJH538:DJH540"/>
    <mergeCell ref="DJI538:DJI540"/>
    <mergeCell ref="DJJ538:DJJ540"/>
    <mergeCell ref="DJK538:DJK540"/>
    <mergeCell ref="DJL538:DJL540"/>
    <mergeCell ref="DJM538:DJM540"/>
    <mergeCell ref="DJN538:DJN540"/>
    <mergeCell ref="DJO538:DJO540"/>
    <mergeCell ref="DJP538:DJP540"/>
    <mergeCell ref="DII538:DII540"/>
    <mergeCell ref="DIJ538:DIJ540"/>
    <mergeCell ref="DIK538:DIK540"/>
    <mergeCell ref="DIL538:DIL540"/>
    <mergeCell ref="DIM538:DIM540"/>
    <mergeCell ref="DIN538:DIN540"/>
    <mergeCell ref="DIO538:DIO540"/>
    <mergeCell ref="DIP538:DIP540"/>
    <mergeCell ref="DIQ538:DIQ540"/>
    <mergeCell ref="DIR538:DIR540"/>
    <mergeCell ref="DIS538:DIS540"/>
    <mergeCell ref="DIT538:DIT540"/>
    <mergeCell ref="DIU538:DIU540"/>
    <mergeCell ref="DIV538:DIV540"/>
    <mergeCell ref="DIW538:DIW540"/>
    <mergeCell ref="DIX538:DIX540"/>
    <mergeCell ref="DIY538:DIY540"/>
    <mergeCell ref="DHR538:DHR540"/>
    <mergeCell ref="DHS538:DHS540"/>
    <mergeCell ref="DHT538:DHT540"/>
    <mergeCell ref="DHU538:DHU540"/>
    <mergeCell ref="DHV538:DHV540"/>
    <mergeCell ref="DHW538:DHW540"/>
    <mergeCell ref="DHX538:DHX540"/>
    <mergeCell ref="DHY538:DHY540"/>
    <mergeCell ref="DHZ538:DHZ540"/>
    <mergeCell ref="DIA538:DIA540"/>
    <mergeCell ref="DIB538:DIB540"/>
    <mergeCell ref="DIC538:DIC540"/>
    <mergeCell ref="DID538:DID540"/>
    <mergeCell ref="DIE538:DIE540"/>
    <mergeCell ref="DIF538:DIF540"/>
    <mergeCell ref="DIG538:DIG540"/>
    <mergeCell ref="DIH538:DIH540"/>
    <mergeCell ref="DHA538:DHA540"/>
    <mergeCell ref="DHB538:DHB540"/>
    <mergeCell ref="DHC538:DHC540"/>
    <mergeCell ref="DHD538:DHD540"/>
    <mergeCell ref="DHE538:DHE540"/>
    <mergeCell ref="DHF538:DHF540"/>
    <mergeCell ref="DHG538:DHG540"/>
    <mergeCell ref="DHH538:DHH540"/>
    <mergeCell ref="DHI538:DHI540"/>
    <mergeCell ref="DHJ538:DHJ540"/>
    <mergeCell ref="DHK538:DHK540"/>
    <mergeCell ref="DHL538:DHL540"/>
    <mergeCell ref="DHM538:DHM540"/>
    <mergeCell ref="DHN538:DHN540"/>
    <mergeCell ref="DHO538:DHO540"/>
    <mergeCell ref="DHP538:DHP540"/>
    <mergeCell ref="DHQ538:DHQ540"/>
    <mergeCell ref="DGJ538:DGJ540"/>
    <mergeCell ref="DGK538:DGK540"/>
    <mergeCell ref="DGL538:DGL540"/>
    <mergeCell ref="DGM538:DGM540"/>
    <mergeCell ref="DGN538:DGN540"/>
    <mergeCell ref="DGO538:DGO540"/>
    <mergeCell ref="DGP538:DGP540"/>
    <mergeCell ref="DGQ538:DGQ540"/>
    <mergeCell ref="DGR538:DGR540"/>
    <mergeCell ref="DGS538:DGS540"/>
    <mergeCell ref="DGT538:DGT540"/>
    <mergeCell ref="DGU538:DGU540"/>
    <mergeCell ref="DGV538:DGV540"/>
    <mergeCell ref="DGW538:DGW540"/>
    <mergeCell ref="DGX538:DGX540"/>
    <mergeCell ref="DGY538:DGY540"/>
    <mergeCell ref="DGZ538:DGZ540"/>
    <mergeCell ref="DFS538:DFS540"/>
    <mergeCell ref="DFT538:DFT540"/>
    <mergeCell ref="DFU538:DFU540"/>
    <mergeCell ref="DFV538:DFV540"/>
    <mergeCell ref="DFW538:DFW540"/>
    <mergeCell ref="DFX538:DFX540"/>
    <mergeCell ref="DFY538:DFY540"/>
    <mergeCell ref="DFZ538:DFZ540"/>
    <mergeCell ref="DGA538:DGA540"/>
    <mergeCell ref="DGB538:DGB540"/>
    <mergeCell ref="DGC538:DGC540"/>
    <mergeCell ref="DGD538:DGD540"/>
    <mergeCell ref="DGE538:DGE540"/>
    <mergeCell ref="DGF538:DGF540"/>
    <mergeCell ref="DGG538:DGG540"/>
    <mergeCell ref="DGH538:DGH540"/>
    <mergeCell ref="DGI538:DGI540"/>
    <mergeCell ref="DFB538:DFB540"/>
    <mergeCell ref="DFC538:DFC540"/>
    <mergeCell ref="DFD538:DFD540"/>
    <mergeCell ref="DFE538:DFE540"/>
    <mergeCell ref="DFF538:DFF540"/>
    <mergeCell ref="DFG538:DFG540"/>
    <mergeCell ref="DFH538:DFH540"/>
    <mergeCell ref="DFI538:DFI540"/>
    <mergeCell ref="DFJ538:DFJ540"/>
    <mergeCell ref="DFK538:DFK540"/>
    <mergeCell ref="DFL538:DFL540"/>
    <mergeCell ref="DFM538:DFM540"/>
    <mergeCell ref="DFN538:DFN540"/>
    <mergeCell ref="DFO538:DFO540"/>
    <mergeCell ref="DFP538:DFP540"/>
    <mergeCell ref="DFQ538:DFQ540"/>
    <mergeCell ref="DFR538:DFR540"/>
    <mergeCell ref="DEK538:DEK540"/>
    <mergeCell ref="DEL538:DEL540"/>
    <mergeCell ref="DEM538:DEM540"/>
    <mergeCell ref="DEN538:DEN540"/>
    <mergeCell ref="DEO538:DEO540"/>
    <mergeCell ref="DEP538:DEP540"/>
    <mergeCell ref="DEQ538:DEQ540"/>
    <mergeCell ref="DER538:DER540"/>
    <mergeCell ref="DES538:DES540"/>
    <mergeCell ref="DET538:DET540"/>
    <mergeCell ref="DEU538:DEU540"/>
    <mergeCell ref="DEV538:DEV540"/>
    <mergeCell ref="DEW538:DEW540"/>
    <mergeCell ref="DEX538:DEX540"/>
    <mergeCell ref="DEY538:DEY540"/>
    <mergeCell ref="DEZ538:DEZ540"/>
    <mergeCell ref="DFA538:DFA540"/>
    <mergeCell ref="DDT538:DDT540"/>
    <mergeCell ref="DDU538:DDU540"/>
    <mergeCell ref="DDV538:DDV540"/>
    <mergeCell ref="DDW538:DDW540"/>
    <mergeCell ref="DDX538:DDX540"/>
    <mergeCell ref="DDY538:DDY540"/>
    <mergeCell ref="DDZ538:DDZ540"/>
    <mergeCell ref="DEA538:DEA540"/>
    <mergeCell ref="DEB538:DEB540"/>
    <mergeCell ref="DEC538:DEC540"/>
    <mergeCell ref="DED538:DED540"/>
    <mergeCell ref="DEE538:DEE540"/>
    <mergeCell ref="DEF538:DEF540"/>
    <mergeCell ref="DEG538:DEG540"/>
    <mergeCell ref="DEH538:DEH540"/>
    <mergeCell ref="DEI538:DEI540"/>
    <mergeCell ref="DEJ538:DEJ540"/>
    <mergeCell ref="DDC538:DDC540"/>
    <mergeCell ref="DDD538:DDD540"/>
    <mergeCell ref="DDE538:DDE540"/>
    <mergeCell ref="DDF538:DDF540"/>
    <mergeCell ref="DDG538:DDG540"/>
    <mergeCell ref="DDH538:DDH540"/>
    <mergeCell ref="DDI538:DDI540"/>
    <mergeCell ref="DDJ538:DDJ540"/>
    <mergeCell ref="DDK538:DDK540"/>
    <mergeCell ref="DDL538:DDL540"/>
    <mergeCell ref="DDM538:DDM540"/>
    <mergeCell ref="DDN538:DDN540"/>
    <mergeCell ref="DDO538:DDO540"/>
    <mergeCell ref="DDP538:DDP540"/>
    <mergeCell ref="DDQ538:DDQ540"/>
    <mergeCell ref="DDR538:DDR540"/>
    <mergeCell ref="DDS538:DDS540"/>
    <mergeCell ref="DCL538:DCL540"/>
    <mergeCell ref="DCM538:DCM540"/>
    <mergeCell ref="DCN538:DCN540"/>
    <mergeCell ref="DCO538:DCO540"/>
    <mergeCell ref="DCP538:DCP540"/>
    <mergeCell ref="DCQ538:DCQ540"/>
    <mergeCell ref="DCR538:DCR540"/>
    <mergeCell ref="DCS538:DCS540"/>
    <mergeCell ref="DCT538:DCT540"/>
    <mergeCell ref="DCU538:DCU540"/>
    <mergeCell ref="DCV538:DCV540"/>
    <mergeCell ref="DCW538:DCW540"/>
    <mergeCell ref="DCX538:DCX540"/>
    <mergeCell ref="DCY538:DCY540"/>
    <mergeCell ref="DCZ538:DCZ540"/>
    <mergeCell ref="DDA538:DDA540"/>
    <mergeCell ref="DDB538:DDB540"/>
    <mergeCell ref="DBU538:DBU540"/>
    <mergeCell ref="DBV538:DBV540"/>
    <mergeCell ref="DBW538:DBW540"/>
    <mergeCell ref="DBX538:DBX540"/>
    <mergeCell ref="DBY538:DBY540"/>
    <mergeCell ref="DBZ538:DBZ540"/>
    <mergeCell ref="DCA538:DCA540"/>
    <mergeCell ref="DCB538:DCB540"/>
    <mergeCell ref="DCC538:DCC540"/>
    <mergeCell ref="DCD538:DCD540"/>
    <mergeCell ref="DCE538:DCE540"/>
    <mergeCell ref="DCF538:DCF540"/>
    <mergeCell ref="DCG538:DCG540"/>
    <mergeCell ref="DCH538:DCH540"/>
    <mergeCell ref="DCI538:DCI540"/>
    <mergeCell ref="DCJ538:DCJ540"/>
    <mergeCell ref="DCK538:DCK540"/>
    <mergeCell ref="DBD538:DBD540"/>
    <mergeCell ref="DBE538:DBE540"/>
    <mergeCell ref="DBF538:DBF540"/>
    <mergeCell ref="DBG538:DBG540"/>
    <mergeCell ref="DBH538:DBH540"/>
    <mergeCell ref="DBI538:DBI540"/>
    <mergeCell ref="DBJ538:DBJ540"/>
    <mergeCell ref="DBK538:DBK540"/>
    <mergeCell ref="DBL538:DBL540"/>
    <mergeCell ref="DBM538:DBM540"/>
    <mergeCell ref="DBN538:DBN540"/>
    <mergeCell ref="DBO538:DBO540"/>
    <mergeCell ref="DBP538:DBP540"/>
    <mergeCell ref="DBQ538:DBQ540"/>
    <mergeCell ref="DBR538:DBR540"/>
    <mergeCell ref="DBS538:DBS540"/>
    <mergeCell ref="DBT538:DBT540"/>
    <mergeCell ref="DAM538:DAM540"/>
    <mergeCell ref="DAN538:DAN540"/>
    <mergeCell ref="DAO538:DAO540"/>
    <mergeCell ref="DAP538:DAP540"/>
    <mergeCell ref="DAQ538:DAQ540"/>
    <mergeCell ref="DAR538:DAR540"/>
    <mergeCell ref="DAS538:DAS540"/>
    <mergeCell ref="DAT538:DAT540"/>
    <mergeCell ref="DAU538:DAU540"/>
    <mergeCell ref="DAV538:DAV540"/>
    <mergeCell ref="DAW538:DAW540"/>
    <mergeCell ref="DAX538:DAX540"/>
    <mergeCell ref="DAY538:DAY540"/>
    <mergeCell ref="DAZ538:DAZ540"/>
    <mergeCell ref="DBA538:DBA540"/>
    <mergeCell ref="DBB538:DBB540"/>
    <mergeCell ref="DBC538:DBC540"/>
    <mergeCell ref="CZV538:CZV540"/>
    <mergeCell ref="CZW538:CZW540"/>
    <mergeCell ref="CZX538:CZX540"/>
    <mergeCell ref="CZY538:CZY540"/>
    <mergeCell ref="CZZ538:CZZ540"/>
    <mergeCell ref="DAA538:DAA540"/>
    <mergeCell ref="DAB538:DAB540"/>
    <mergeCell ref="DAC538:DAC540"/>
    <mergeCell ref="DAD538:DAD540"/>
    <mergeCell ref="DAE538:DAE540"/>
    <mergeCell ref="DAF538:DAF540"/>
    <mergeCell ref="DAG538:DAG540"/>
    <mergeCell ref="DAH538:DAH540"/>
    <mergeCell ref="DAI538:DAI540"/>
    <mergeCell ref="DAJ538:DAJ540"/>
    <mergeCell ref="DAK538:DAK540"/>
    <mergeCell ref="DAL538:DAL540"/>
    <mergeCell ref="CZE538:CZE540"/>
    <mergeCell ref="CZF538:CZF540"/>
    <mergeCell ref="CZG538:CZG540"/>
    <mergeCell ref="CZH538:CZH540"/>
    <mergeCell ref="CZI538:CZI540"/>
    <mergeCell ref="CZJ538:CZJ540"/>
    <mergeCell ref="CZK538:CZK540"/>
    <mergeCell ref="CZL538:CZL540"/>
    <mergeCell ref="CZM538:CZM540"/>
    <mergeCell ref="CZN538:CZN540"/>
    <mergeCell ref="CZO538:CZO540"/>
    <mergeCell ref="CZP538:CZP540"/>
    <mergeCell ref="CZQ538:CZQ540"/>
    <mergeCell ref="CZR538:CZR540"/>
    <mergeCell ref="CZS538:CZS540"/>
    <mergeCell ref="CZT538:CZT540"/>
    <mergeCell ref="CZU538:CZU540"/>
    <mergeCell ref="CYN538:CYN540"/>
    <mergeCell ref="CYO538:CYO540"/>
    <mergeCell ref="CYP538:CYP540"/>
    <mergeCell ref="CYQ538:CYQ540"/>
    <mergeCell ref="CYR538:CYR540"/>
    <mergeCell ref="CYS538:CYS540"/>
    <mergeCell ref="CYT538:CYT540"/>
    <mergeCell ref="CYU538:CYU540"/>
    <mergeCell ref="CYV538:CYV540"/>
    <mergeCell ref="CYW538:CYW540"/>
    <mergeCell ref="CYX538:CYX540"/>
    <mergeCell ref="CYY538:CYY540"/>
    <mergeCell ref="CYZ538:CYZ540"/>
    <mergeCell ref="CZA538:CZA540"/>
    <mergeCell ref="CZB538:CZB540"/>
    <mergeCell ref="CZC538:CZC540"/>
    <mergeCell ref="CZD538:CZD540"/>
    <mergeCell ref="CXW538:CXW540"/>
    <mergeCell ref="CXX538:CXX540"/>
    <mergeCell ref="CXY538:CXY540"/>
    <mergeCell ref="CXZ538:CXZ540"/>
    <mergeCell ref="CYA538:CYA540"/>
    <mergeCell ref="CYB538:CYB540"/>
    <mergeCell ref="CYC538:CYC540"/>
    <mergeCell ref="CYD538:CYD540"/>
    <mergeCell ref="CYE538:CYE540"/>
    <mergeCell ref="CYF538:CYF540"/>
    <mergeCell ref="CYG538:CYG540"/>
    <mergeCell ref="CYH538:CYH540"/>
    <mergeCell ref="CYI538:CYI540"/>
    <mergeCell ref="CYJ538:CYJ540"/>
    <mergeCell ref="CYK538:CYK540"/>
    <mergeCell ref="CYL538:CYL540"/>
    <mergeCell ref="CYM538:CYM540"/>
    <mergeCell ref="CXF538:CXF540"/>
    <mergeCell ref="CXG538:CXG540"/>
    <mergeCell ref="CXH538:CXH540"/>
    <mergeCell ref="CXI538:CXI540"/>
    <mergeCell ref="CXJ538:CXJ540"/>
    <mergeCell ref="CXK538:CXK540"/>
    <mergeCell ref="CXL538:CXL540"/>
    <mergeCell ref="CXM538:CXM540"/>
    <mergeCell ref="CXN538:CXN540"/>
    <mergeCell ref="CXO538:CXO540"/>
    <mergeCell ref="CXP538:CXP540"/>
    <mergeCell ref="CXQ538:CXQ540"/>
    <mergeCell ref="CXR538:CXR540"/>
    <mergeCell ref="CXS538:CXS540"/>
    <mergeCell ref="CXT538:CXT540"/>
    <mergeCell ref="CXU538:CXU540"/>
    <mergeCell ref="CXV538:CXV540"/>
    <mergeCell ref="CWO538:CWO540"/>
    <mergeCell ref="CWP538:CWP540"/>
    <mergeCell ref="CWQ538:CWQ540"/>
    <mergeCell ref="CWR538:CWR540"/>
    <mergeCell ref="CWS538:CWS540"/>
    <mergeCell ref="CWT538:CWT540"/>
    <mergeCell ref="CWU538:CWU540"/>
    <mergeCell ref="CWV538:CWV540"/>
    <mergeCell ref="CWW538:CWW540"/>
    <mergeCell ref="CWX538:CWX540"/>
    <mergeCell ref="CWY538:CWY540"/>
    <mergeCell ref="CWZ538:CWZ540"/>
    <mergeCell ref="CXA538:CXA540"/>
    <mergeCell ref="CXB538:CXB540"/>
    <mergeCell ref="CXC538:CXC540"/>
    <mergeCell ref="CXD538:CXD540"/>
    <mergeCell ref="CXE538:CXE540"/>
    <mergeCell ref="CVX538:CVX540"/>
    <mergeCell ref="CVY538:CVY540"/>
    <mergeCell ref="CVZ538:CVZ540"/>
    <mergeCell ref="CWA538:CWA540"/>
    <mergeCell ref="CWB538:CWB540"/>
    <mergeCell ref="CWC538:CWC540"/>
    <mergeCell ref="CWD538:CWD540"/>
    <mergeCell ref="CWE538:CWE540"/>
    <mergeCell ref="CWF538:CWF540"/>
    <mergeCell ref="CWG538:CWG540"/>
    <mergeCell ref="CWH538:CWH540"/>
    <mergeCell ref="CWI538:CWI540"/>
    <mergeCell ref="CWJ538:CWJ540"/>
    <mergeCell ref="CWK538:CWK540"/>
    <mergeCell ref="CWL538:CWL540"/>
    <mergeCell ref="CWM538:CWM540"/>
    <mergeCell ref="CWN538:CWN540"/>
    <mergeCell ref="CVG538:CVG540"/>
    <mergeCell ref="CVH538:CVH540"/>
    <mergeCell ref="CVI538:CVI540"/>
    <mergeCell ref="CVJ538:CVJ540"/>
    <mergeCell ref="CVK538:CVK540"/>
    <mergeCell ref="CVL538:CVL540"/>
    <mergeCell ref="CVM538:CVM540"/>
    <mergeCell ref="CVN538:CVN540"/>
    <mergeCell ref="CVO538:CVO540"/>
    <mergeCell ref="CVP538:CVP540"/>
    <mergeCell ref="CVQ538:CVQ540"/>
    <mergeCell ref="CVR538:CVR540"/>
    <mergeCell ref="CVS538:CVS540"/>
    <mergeCell ref="CVT538:CVT540"/>
    <mergeCell ref="CVU538:CVU540"/>
    <mergeCell ref="CVV538:CVV540"/>
    <mergeCell ref="CVW538:CVW540"/>
    <mergeCell ref="CUP538:CUP540"/>
    <mergeCell ref="CUQ538:CUQ540"/>
    <mergeCell ref="CUR538:CUR540"/>
    <mergeCell ref="CUS538:CUS540"/>
    <mergeCell ref="CUT538:CUT540"/>
    <mergeCell ref="CUU538:CUU540"/>
    <mergeCell ref="CUV538:CUV540"/>
    <mergeCell ref="CUW538:CUW540"/>
    <mergeCell ref="CUX538:CUX540"/>
    <mergeCell ref="CUY538:CUY540"/>
    <mergeCell ref="CUZ538:CUZ540"/>
    <mergeCell ref="CVA538:CVA540"/>
    <mergeCell ref="CVB538:CVB540"/>
    <mergeCell ref="CVC538:CVC540"/>
    <mergeCell ref="CVD538:CVD540"/>
    <mergeCell ref="CVE538:CVE540"/>
    <mergeCell ref="CVF538:CVF540"/>
    <mergeCell ref="CTY538:CTY540"/>
    <mergeCell ref="CTZ538:CTZ540"/>
    <mergeCell ref="CUA538:CUA540"/>
    <mergeCell ref="CUB538:CUB540"/>
    <mergeCell ref="CUC538:CUC540"/>
    <mergeCell ref="CUD538:CUD540"/>
    <mergeCell ref="CUE538:CUE540"/>
    <mergeCell ref="CUF538:CUF540"/>
    <mergeCell ref="CUG538:CUG540"/>
    <mergeCell ref="CUH538:CUH540"/>
    <mergeCell ref="CUI538:CUI540"/>
    <mergeCell ref="CUJ538:CUJ540"/>
    <mergeCell ref="CUK538:CUK540"/>
    <mergeCell ref="CUL538:CUL540"/>
    <mergeCell ref="CUM538:CUM540"/>
    <mergeCell ref="CUN538:CUN540"/>
    <mergeCell ref="CUO538:CUO540"/>
    <mergeCell ref="CTH538:CTH540"/>
    <mergeCell ref="CTI538:CTI540"/>
    <mergeCell ref="CTJ538:CTJ540"/>
    <mergeCell ref="CTK538:CTK540"/>
    <mergeCell ref="CTL538:CTL540"/>
    <mergeCell ref="CTM538:CTM540"/>
    <mergeCell ref="CTN538:CTN540"/>
    <mergeCell ref="CTO538:CTO540"/>
    <mergeCell ref="CTP538:CTP540"/>
    <mergeCell ref="CTQ538:CTQ540"/>
    <mergeCell ref="CTR538:CTR540"/>
    <mergeCell ref="CTS538:CTS540"/>
    <mergeCell ref="CTT538:CTT540"/>
    <mergeCell ref="CTU538:CTU540"/>
    <mergeCell ref="CTV538:CTV540"/>
    <mergeCell ref="CTW538:CTW540"/>
    <mergeCell ref="CTX538:CTX540"/>
    <mergeCell ref="CSQ538:CSQ540"/>
    <mergeCell ref="CSR538:CSR540"/>
    <mergeCell ref="CSS538:CSS540"/>
    <mergeCell ref="CST538:CST540"/>
    <mergeCell ref="CSU538:CSU540"/>
    <mergeCell ref="CSV538:CSV540"/>
    <mergeCell ref="CSW538:CSW540"/>
    <mergeCell ref="CSX538:CSX540"/>
    <mergeCell ref="CSY538:CSY540"/>
    <mergeCell ref="CSZ538:CSZ540"/>
    <mergeCell ref="CTA538:CTA540"/>
    <mergeCell ref="CTB538:CTB540"/>
    <mergeCell ref="CTC538:CTC540"/>
    <mergeCell ref="CTD538:CTD540"/>
    <mergeCell ref="CTE538:CTE540"/>
    <mergeCell ref="CTF538:CTF540"/>
    <mergeCell ref="CTG538:CTG540"/>
    <mergeCell ref="CRZ538:CRZ540"/>
    <mergeCell ref="CSA538:CSA540"/>
    <mergeCell ref="CSB538:CSB540"/>
    <mergeCell ref="CSC538:CSC540"/>
    <mergeCell ref="CSD538:CSD540"/>
    <mergeCell ref="CSE538:CSE540"/>
    <mergeCell ref="CSF538:CSF540"/>
    <mergeCell ref="CSG538:CSG540"/>
    <mergeCell ref="CSH538:CSH540"/>
    <mergeCell ref="CSI538:CSI540"/>
    <mergeCell ref="CSJ538:CSJ540"/>
    <mergeCell ref="CSK538:CSK540"/>
    <mergeCell ref="CSL538:CSL540"/>
    <mergeCell ref="CSM538:CSM540"/>
    <mergeCell ref="CSN538:CSN540"/>
    <mergeCell ref="CSO538:CSO540"/>
    <mergeCell ref="CSP538:CSP540"/>
    <mergeCell ref="CRI538:CRI540"/>
    <mergeCell ref="CRJ538:CRJ540"/>
    <mergeCell ref="CRK538:CRK540"/>
    <mergeCell ref="CRL538:CRL540"/>
    <mergeCell ref="CRM538:CRM540"/>
    <mergeCell ref="CRN538:CRN540"/>
    <mergeCell ref="CRO538:CRO540"/>
    <mergeCell ref="CRP538:CRP540"/>
    <mergeCell ref="CRQ538:CRQ540"/>
    <mergeCell ref="CRR538:CRR540"/>
    <mergeCell ref="CRS538:CRS540"/>
    <mergeCell ref="CRT538:CRT540"/>
    <mergeCell ref="CRU538:CRU540"/>
    <mergeCell ref="CRV538:CRV540"/>
    <mergeCell ref="CRW538:CRW540"/>
    <mergeCell ref="CRX538:CRX540"/>
    <mergeCell ref="CRY538:CRY540"/>
    <mergeCell ref="CQR538:CQR540"/>
    <mergeCell ref="CQS538:CQS540"/>
    <mergeCell ref="CQT538:CQT540"/>
    <mergeCell ref="CQU538:CQU540"/>
    <mergeCell ref="CQV538:CQV540"/>
    <mergeCell ref="CQW538:CQW540"/>
    <mergeCell ref="CQX538:CQX540"/>
    <mergeCell ref="CQY538:CQY540"/>
    <mergeCell ref="CQZ538:CQZ540"/>
    <mergeCell ref="CRA538:CRA540"/>
    <mergeCell ref="CRB538:CRB540"/>
    <mergeCell ref="CRC538:CRC540"/>
    <mergeCell ref="CRD538:CRD540"/>
    <mergeCell ref="CRE538:CRE540"/>
    <mergeCell ref="CRF538:CRF540"/>
    <mergeCell ref="CRG538:CRG540"/>
    <mergeCell ref="CRH538:CRH540"/>
    <mergeCell ref="CQA538:CQA540"/>
    <mergeCell ref="CQB538:CQB540"/>
    <mergeCell ref="CQC538:CQC540"/>
    <mergeCell ref="CQD538:CQD540"/>
    <mergeCell ref="CQE538:CQE540"/>
    <mergeCell ref="CQF538:CQF540"/>
    <mergeCell ref="CQG538:CQG540"/>
    <mergeCell ref="CQH538:CQH540"/>
    <mergeCell ref="CQI538:CQI540"/>
    <mergeCell ref="CQJ538:CQJ540"/>
    <mergeCell ref="CQK538:CQK540"/>
    <mergeCell ref="CQL538:CQL540"/>
    <mergeCell ref="CQM538:CQM540"/>
    <mergeCell ref="CQN538:CQN540"/>
    <mergeCell ref="CQO538:CQO540"/>
    <mergeCell ref="CQP538:CQP540"/>
    <mergeCell ref="CQQ538:CQQ540"/>
    <mergeCell ref="CPJ538:CPJ540"/>
    <mergeCell ref="CPK538:CPK540"/>
    <mergeCell ref="CPL538:CPL540"/>
    <mergeCell ref="CPM538:CPM540"/>
    <mergeCell ref="CPN538:CPN540"/>
    <mergeCell ref="CPO538:CPO540"/>
    <mergeCell ref="CPP538:CPP540"/>
    <mergeCell ref="CPQ538:CPQ540"/>
    <mergeCell ref="CPR538:CPR540"/>
    <mergeCell ref="CPS538:CPS540"/>
    <mergeCell ref="CPT538:CPT540"/>
    <mergeCell ref="CPU538:CPU540"/>
    <mergeCell ref="CPV538:CPV540"/>
    <mergeCell ref="CPW538:CPW540"/>
    <mergeCell ref="CPX538:CPX540"/>
    <mergeCell ref="CPY538:CPY540"/>
    <mergeCell ref="CPZ538:CPZ540"/>
    <mergeCell ref="COS538:COS540"/>
    <mergeCell ref="COT538:COT540"/>
    <mergeCell ref="COU538:COU540"/>
    <mergeCell ref="COV538:COV540"/>
    <mergeCell ref="COW538:COW540"/>
    <mergeCell ref="COX538:COX540"/>
    <mergeCell ref="COY538:COY540"/>
    <mergeCell ref="COZ538:COZ540"/>
    <mergeCell ref="CPA538:CPA540"/>
    <mergeCell ref="CPB538:CPB540"/>
    <mergeCell ref="CPC538:CPC540"/>
    <mergeCell ref="CPD538:CPD540"/>
    <mergeCell ref="CPE538:CPE540"/>
    <mergeCell ref="CPF538:CPF540"/>
    <mergeCell ref="CPG538:CPG540"/>
    <mergeCell ref="CPH538:CPH540"/>
    <mergeCell ref="CPI538:CPI540"/>
    <mergeCell ref="COB538:COB540"/>
    <mergeCell ref="COC538:COC540"/>
    <mergeCell ref="COD538:COD540"/>
    <mergeCell ref="COE538:COE540"/>
    <mergeCell ref="COF538:COF540"/>
    <mergeCell ref="COG538:COG540"/>
    <mergeCell ref="COH538:COH540"/>
    <mergeCell ref="COI538:COI540"/>
    <mergeCell ref="COJ538:COJ540"/>
    <mergeCell ref="COK538:COK540"/>
    <mergeCell ref="COL538:COL540"/>
    <mergeCell ref="COM538:COM540"/>
    <mergeCell ref="CON538:CON540"/>
    <mergeCell ref="COO538:COO540"/>
    <mergeCell ref="COP538:COP540"/>
    <mergeCell ref="COQ538:COQ540"/>
    <mergeCell ref="COR538:COR540"/>
    <mergeCell ref="CNK538:CNK540"/>
    <mergeCell ref="CNL538:CNL540"/>
    <mergeCell ref="CNM538:CNM540"/>
    <mergeCell ref="CNN538:CNN540"/>
    <mergeCell ref="CNO538:CNO540"/>
    <mergeCell ref="CNP538:CNP540"/>
    <mergeCell ref="CNQ538:CNQ540"/>
    <mergeCell ref="CNR538:CNR540"/>
    <mergeCell ref="CNS538:CNS540"/>
    <mergeCell ref="CNT538:CNT540"/>
    <mergeCell ref="CNU538:CNU540"/>
    <mergeCell ref="CNV538:CNV540"/>
    <mergeCell ref="CNW538:CNW540"/>
    <mergeCell ref="CNX538:CNX540"/>
    <mergeCell ref="CNY538:CNY540"/>
    <mergeCell ref="CNZ538:CNZ540"/>
    <mergeCell ref="COA538:COA540"/>
    <mergeCell ref="CMT538:CMT540"/>
    <mergeCell ref="CMU538:CMU540"/>
    <mergeCell ref="CMV538:CMV540"/>
    <mergeCell ref="CMW538:CMW540"/>
    <mergeCell ref="CMX538:CMX540"/>
    <mergeCell ref="CMY538:CMY540"/>
    <mergeCell ref="CMZ538:CMZ540"/>
    <mergeCell ref="CNA538:CNA540"/>
    <mergeCell ref="CNB538:CNB540"/>
    <mergeCell ref="CNC538:CNC540"/>
    <mergeCell ref="CND538:CND540"/>
    <mergeCell ref="CNE538:CNE540"/>
    <mergeCell ref="CNF538:CNF540"/>
    <mergeCell ref="CNG538:CNG540"/>
    <mergeCell ref="CNH538:CNH540"/>
    <mergeCell ref="CNI538:CNI540"/>
    <mergeCell ref="CNJ538:CNJ540"/>
    <mergeCell ref="CMC538:CMC540"/>
    <mergeCell ref="CMD538:CMD540"/>
    <mergeCell ref="CME538:CME540"/>
    <mergeCell ref="CMF538:CMF540"/>
    <mergeCell ref="CMG538:CMG540"/>
    <mergeCell ref="CMH538:CMH540"/>
    <mergeCell ref="CMI538:CMI540"/>
    <mergeCell ref="CMJ538:CMJ540"/>
    <mergeCell ref="CMK538:CMK540"/>
    <mergeCell ref="CML538:CML540"/>
    <mergeCell ref="CMM538:CMM540"/>
    <mergeCell ref="CMN538:CMN540"/>
    <mergeCell ref="CMO538:CMO540"/>
    <mergeCell ref="CMP538:CMP540"/>
    <mergeCell ref="CMQ538:CMQ540"/>
    <mergeCell ref="CMR538:CMR540"/>
    <mergeCell ref="CMS538:CMS540"/>
    <mergeCell ref="CLL538:CLL540"/>
    <mergeCell ref="CLM538:CLM540"/>
    <mergeCell ref="CLN538:CLN540"/>
    <mergeCell ref="CLO538:CLO540"/>
    <mergeCell ref="CLP538:CLP540"/>
    <mergeCell ref="CLQ538:CLQ540"/>
    <mergeCell ref="CLR538:CLR540"/>
    <mergeCell ref="CLS538:CLS540"/>
    <mergeCell ref="CLT538:CLT540"/>
    <mergeCell ref="CLU538:CLU540"/>
    <mergeCell ref="CLV538:CLV540"/>
    <mergeCell ref="CLW538:CLW540"/>
    <mergeCell ref="CLX538:CLX540"/>
    <mergeCell ref="CLY538:CLY540"/>
    <mergeCell ref="CLZ538:CLZ540"/>
    <mergeCell ref="CMA538:CMA540"/>
    <mergeCell ref="CMB538:CMB540"/>
    <mergeCell ref="CKU538:CKU540"/>
    <mergeCell ref="CKV538:CKV540"/>
    <mergeCell ref="CKW538:CKW540"/>
    <mergeCell ref="CKX538:CKX540"/>
    <mergeCell ref="CKY538:CKY540"/>
    <mergeCell ref="CKZ538:CKZ540"/>
    <mergeCell ref="CLA538:CLA540"/>
    <mergeCell ref="CLB538:CLB540"/>
    <mergeCell ref="CLC538:CLC540"/>
    <mergeCell ref="CLD538:CLD540"/>
    <mergeCell ref="CLE538:CLE540"/>
    <mergeCell ref="CLF538:CLF540"/>
    <mergeCell ref="CLG538:CLG540"/>
    <mergeCell ref="CLH538:CLH540"/>
    <mergeCell ref="CLI538:CLI540"/>
    <mergeCell ref="CLJ538:CLJ540"/>
    <mergeCell ref="CLK538:CLK540"/>
    <mergeCell ref="CKD538:CKD540"/>
    <mergeCell ref="CKE538:CKE540"/>
    <mergeCell ref="CKF538:CKF540"/>
    <mergeCell ref="CKG538:CKG540"/>
    <mergeCell ref="CKH538:CKH540"/>
    <mergeCell ref="CKI538:CKI540"/>
    <mergeCell ref="CKJ538:CKJ540"/>
    <mergeCell ref="CKK538:CKK540"/>
    <mergeCell ref="CKL538:CKL540"/>
    <mergeCell ref="CKM538:CKM540"/>
    <mergeCell ref="CKN538:CKN540"/>
    <mergeCell ref="CKO538:CKO540"/>
    <mergeCell ref="CKP538:CKP540"/>
    <mergeCell ref="CKQ538:CKQ540"/>
    <mergeCell ref="CKR538:CKR540"/>
    <mergeCell ref="CKS538:CKS540"/>
    <mergeCell ref="CKT538:CKT540"/>
    <mergeCell ref="CJM538:CJM540"/>
    <mergeCell ref="CJN538:CJN540"/>
    <mergeCell ref="CJO538:CJO540"/>
    <mergeCell ref="CJP538:CJP540"/>
    <mergeCell ref="CJQ538:CJQ540"/>
    <mergeCell ref="CJR538:CJR540"/>
    <mergeCell ref="CJS538:CJS540"/>
    <mergeCell ref="CJT538:CJT540"/>
    <mergeCell ref="CJU538:CJU540"/>
    <mergeCell ref="CJV538:CJV540"/>
    <mergeCell ref="CJW538:CJW540"/>
    <mergeCell ref="CJX538:CJX540"/>
    <mergeCell ref="CJY538:CJY540"/>
    <mergeCell ref="CJZ538:CJZ540"/>
    <mergeCell ref="CKA538:CKA540"/>
    <mergeCell ref="CKB538:CKB540"/>
    <mergeCell ref="CKC538:CKC540"/>
    <mergeCell ref="CIV538:CIV540"/>
    <mergeCell ref="CIW538:CIW540"/>
    <mergeCell ref="CIX538:CIX540"/>
    <mergeCell ref="CIY538:CIY540"/>
    <mergeCell ref="CIZ538:CIZ540"/>
    <mergeCell ref="CJA538:CJA540"/>
    <mergeCell ref="CJB538:CJB540"/>
    <mergeCell ref="CJC538:CJC540"/>
    <mergeCell ref="CJD538:CJD540"/>
    <mergeCell ref="CJE538:CJE540"/>
    <mergeCell ref="CJF538:CJF540"/>
    <mergeCell ref="CJG538:CJG540"/>
    <mergeCell ref="CJH538:CJH540"/>
    <mergeCell ref="CJI538:CJI540"/>
    <mergeCell ref="CJJ538:CJJ540"/>
    <mergeCell ref="CJK538:CJK540"/>
    <mergeCell ref="CJL538:CJL540"/>
    <mergeCell ref="CIE538:CIE540"/>
    <mergeCell ref="CIF538:CIF540"/>
    <mergeCell ref="CIG538:CIG540"/>
    <mergeCell ref="CIH538:CIH540"/>
    <mergeCell ref="CII538:CII540"/>
    <mergeCell ref="CIJ538:CIJ540"/>
    <mergeCell ref="CIK538:CIK540"/>
    <mergeCell ref="CIL538:CIL540"/>
    <mergeCell ref="CIM538:CIM540"/>
    <mergeCell ref="CIN538:CIN540"/>
    <mergeCell ref="CIO538:CIO540"/>
    <mergeCell ref="CIP538:CIP540"/>
    <mergeCell ref="CIQ538:CIQ540"/>
    <mergeCell ref="CIR538:CIR540"/>
    <mergeCell ref="CIS538:CIS540"/>
    <mergeCell ref="CIT538:CIT540"/>
    <mergeCell ref="CIU538:CIU540"/>
    <mergeCell ref="CHN538:CHN540"/>
    <mergeCell ref="CHO538:CHO540"/>
    <mergeCell ref="CHP538:CHP540"/>
    <mergeCell ref="CHQ538:CHQ540"/>
    <mergeCell ref="CHR538:CHR540"/>
    <mergeCell ref="CHS538:CHS540"/>
    <mergeCell ref="CHT538:CHT540"/>
    <mergeCell ref="CHU538:CHU540"/>
    <mergeCell ref="CHV538:CHV540"/>
    <mergeCell ref="CHW538:CHW540"/>
    <mergeCell ref="CHX538:CHX540"/>
    <mergeCell ref="CHY538:CHY540"/>
    <mergeCell ref="CHZ538:CHZ540"/>
    <mergeCell ref="CIA538:CIA540"/>
    <mergeCell ref="CIB538:CIB540"/>
    <mergeCell ref="CIC538:CIC540"/>
    <mergeCell ref="CID538:CID540"/>
    <mergeCell ref="CGW538:CGW540"/>
    <mergeCell ref="CGX538:CGX540"/>
    <mergeCell ref="CGY538:CGY540"/>
    <mergeCell ref="CGZ538:CGZ540"/>
    <mergeCell ref="CHA538:CHA540"/>
    <mergeCell ref="CHB538:CHB540"/>
    <mergeCell ref="CHC538:CHC540"/>
    <mergeCell ref="CHD538:CHD540"/>
    <mergeCell ref="CHE538:CHE540"/>
    <mergeCell ref="CHF538:CHF540"/>
    <mergeCell ref="CHG538:CHG540"/>
    <mergeCell ref="CHH538:CHH540"/>
    <mergeCell ref="CHI538:CHI540"/>
    <mergeCell ref="CHJ538:CHJ540"/>
    <mergeCell ref="CHK538:CHK540"/>
    <mergeCell ref="CHL538:CHL540"/>
    <mergeCell ref="CHM538:CHM540"/>
    <mergeCell ref="CGF538:CGF540"/>
    <mergeCell ref="CGG538:CGG540"/>
    <mergeCell ref="CGH538:CGH540"/>
    <mergeCell ref="CGI538:CGI540"/>
    <mergeCell ref="CGJ538:CGJ540"/>
    <mergeCell ref="CGK538:CGK540"/>
    <mergeCell ref="CGL538:CGL540"/>
    <mergeCell ref="CGM538:CGM540"/>
    <mergeCell ref="CGN538:CGN540"/>
    <mergeCell ref="CGO538:CGO540"/>
    <mergeCell ref="CGP538:CGP540"/>
    <mergeCell ref="CGQ538:CGQ540"/>
    <mergeCell ref="CGR538:CGR540"/>
    <mergeCell ref="CGS538:CGS540"/>
    <mergeCell ref="CGT538:CGT540"/>
    <mergeCell ref="CGU538:CGU540"/>
    <mergeCell ref="CGV538:CGV540"/>
    <mergeCell ref="CFO538:CFO540"/>
    <mergeCell ref="CFP538:CFP540"/>
    <mergeCell ref="CFQ538:CFQ540"/>
    <mergeCell ref="CFR538:CFR540"/>
    <mergeCell ref="CFS538:CFS540"/>
    <mergeCell ref="CFT538:CFT540"/>
    <mergeCell ref="CFU538:CFU540"/>
    <mergeCell ref="CFV538:CFV540"/>
    <mergeCell ref="CFW538:CFW540"/>
    <mergeCell ref="CFX538:CFX540"/>
    <mergeCell ref="CFY538:CFY540"/>
    <mergeCell ref="CFZ538:CFZ540"/>
    <mergeCell ref="CGA538:CGA540"/>
    <mergeCell ref="CGB538:CGB540"/>
    <mergeCell ref="CGC538:CGC540"/>
    <mergeCell ref="CGD538:CGD540"/>
    <mergeCell ref="CGE538:CGE540"/>
    <mergeCell ref="CEX538:CEX540"/>
    <mergeCell ref="CEY538:CEY540"/>
    <mergeCell ref="CEZ538:CEZ540"/>
    <mergeCell ref="CFA538:CFA540"/>
    <mergeCell ref="CFB538:CFB540"/>
    <mergeCell ref="CFC538:CFC540"/>
    <mergeCell ref="CFD538:CFD540"/>
    <mergeCell ref="CFE538:CFE540"/>
    <mergeCell ref="CFF538:CFF540"/>
    <mergeCell ref="CFG538:CFG540"/>
    <mergeCell ref="CFH538:CFH540"/>
    <mergeCell ref="CFI538:CFI540"/>
    <mergeCell ref="CFJ538:CFJ540"/>
    <mergeCell ref="CFK538:CFK540"/>
    <mergeCell ref="CFL538:CFL540"/>
    <mergeCell ref="CFM538:CFM540"/>
    <mergeCell ref="CFN538:CFN540"/>
    <mergeCell ref="CEG538:CEG540"/>
    <mergeCell ref="CEH538:CEH540"/>
    <mergeCell ref="CEI538:CEI540"/>
    <mergeCell ref="CEJ538:CEJ540"/>
    <mergeCell ref="CEK538:CEK540"/>
    <mergeCell ref="CEL538:CEL540"/>
    <mergeCell ref="CEM538:CEM540"/>
    <mergeCell ref="CEN538:CEN540"/>
    <mergeCell ref="CEO538:CEO540"/>
    <mergeCell ref="CEP538:CEP540"/>
    <mergeCell ref="CEQ538:CEQ540"/>
    <mergeCell ref="CER538:CER540"/>
    <mergeCell ref="CES538:CES540"/>
    <mergeCell ref="CET538:CET540"/>
    <mergeCell ref="CEU538:CEU540"/>
    <mergeCell ref="CEV538:CEV540"/>
    <mergeCell ref="CEW538:CEW540"/>
    <mergeCell ref="CDP538:CDP540"/>
    <mergeCell ref="CDQ538:CDQ540"/>
    <mergeCell ref="CDR538:CDR540"/>
    <mergeCell ref="CDS538:CDS540"/>
    <mergeCell ref="CDT538:CDT540"/>
    <mergeCell ref="CDU538:CDU540"/>
    <mergeCell ref="CDV538:CDV540"/>
    <mergeCell ref="CDW538:CDW540"/>
    <mergeCell ref="CDX538:CDX540"/>
    <mergeCell ref="CDY538:CDY540"/>
    <mergeCell ref="CDZ538:CDZ540"/>
    <mergeCell ref="CEA538:CEA540"/>
    <mergeCell ref="CEB538:CEB540"/>
    <mergeCell ref="CEC538:CEC540"/>
    <mergeCell ref="CED538:CED540"/>
    <mergeCell ref="CEE538:CEE540"/>
    <mergeCell ref="CEF538:CEF540"/>
    <mergeCell ref="CCY538:CCY540"/>
    <mergeCell ref="CCZ538:CCZ540"/>
    <mergeCell ref="CDA538:CDA540"/>
    <mergeCell ref="CDB538:CDB540"/>
    <mergeCell ref="CDC538:CDC540"/>
    <mergeCell ref="CDD538:CDD540"/>
    <mergeCell ref="CDE538:CDE540"/>
    <mergeCell ref="CDF538:CDF540"/>
    <mergeCell ref="CDG538:CDG540"/>
    <mergeCell ref="CDH538:CDH540"/>
    <mergeCell ref="CDI538:CDI540"/>
    <mergeCell ref="CDJ538:CDJ540"/>
    <mergeCell ref="CDK538:CDK540"/>
    <mergeCell ref="CDL538:CDL540"/>
    <mergeCell ref="CDM538:CDM540"/>
    <mergeCell ref="CDN538:CDN540"/>
    <mergeCell ref="CDO538:CDO540"/>
    <mergeCell ref="CCH538:CCH540"/>
    <mergeCell ref="CCI538:CCI540"/>
    <mergeCell ref="CCJ538:CCJ540"/>
    <mergeCell ref="CCK538:CCK540"/>
    <mergeCell ref="CCL538:CCL540"/>
    <mergeCell ref="CCM538:CCM540"/>
    <mergeCell ref="CCN538:CCN540"/>
    <mergeCell ref="CCO538:CCO540"/>
    <mergeCell ref="CCP538:CCP540"/>
    <mergeCell ref="CCQ538:CCQ540"/>
    <mergeCell ref="CCR538:CCR540"/>
    <mergeCell ref="CCS538:CCS540"/>
    <mergeCell ref="CCT538:CCT540"/>
    <mergeCell ref="CCU538:CCU540"/>
    <mergeCell ref="CCV538:CCV540"/>
    <mergeCell ref="CCW538:CCW540"/>
    <mergeCell ref="CCX538:CCX540"/>
    <mergeCell ref="CBQ538:CBQ540"/>
    <mergeCell ref="CBR538:CBR540"/>
    <mergeCell ref="CBS538:CBS540"/>
    <mergeCell ref="CBT538:CBT540"/>
    <mergeCell ref="CBU538:CBU540"/>
    <mergeCell ref="CBV538:CBV540"/>
    <mergeCell ref="CBW538:CBW540"/>
    <mergeCell ref="CBX538:CBX540"/>
    <mergeCell ref="CBY538:CBY540"/>
    <mergeCell ref="CBZ538:CBZ540"/>
    <mergeCell ref="CCA538:CCA540"/>
    <mergeCell ref="CCB538:CCB540"/>
    <mergeCell ref="CCC538:CCC540"/>
    <mergeCell ref="CCD538:CCD540"/>
    <mergeCell ref="CCE538:CCE540"/>
    <mergeCell ref="CCF538:CCF540"/>
    <mergeCell ref="CCG538:CCG540"/>
    <mergeCell ref="CAZ538:CAZ540"/>
    <mergeCell ref="CBA538:CBA540"/>
    <mergeCell ref="CBB538:CBB540"/>
    <mergeCell ref="CBC538:CBC540"/>
    <mergeCell ref="CBD538:CBD540"/>
    <mergeCell ref="CBE538:CBE540"/>
    <mergeCell ref="CBF538:CBF540"/>
    <mergeCell ref="CBG538:CBG540"/>
    <mergeCell ref="CBH538:CBH540"/>
    <mergeCell ref="CBI538:CBI540"/>
    <mergeCell ref="CBJ538:CBJ540"/>
    <mergeCell ref="CBK538:CBK540"/>
    <mergeCell ref="CBL538:CBL540"/>
    <mergeCell ref="CBM538:CBM540"/>
    <mergeCell ref="CBN538:CBN540"/>
    <mergeCell ref="CBO538:CBO540"/>
    <mergeCell ref="CBP538:CBP540"/>
    <mergeCell ref="CAI538:CAI540"/>
    <mergeCell ref="CAJ538:CAJ540"/>
    <mergeCell ref="CAK538:CAK540"/>
    <mergeCell ref="CAL538:CAL540"/>
    <mergeCell ref="CAM538:CAM540"/>
    <mergeCell ref="CAN538:CAN540"/>
    <mergeCell ref="CAO538:CAO540"/>
    <mergeCell ref="CAP538:CAP540"/>
    <mergeCell ref="CAQ538:CAQ540"/>
    <mergeCell ref="CAR538:CAR540"/>
    <mergeCell ref="CAS538:CAS540"/>
    <mergeCell ref="CAT538:CAT540"/>
    <mergeCell ref="CAU538:CAU540"/>
    <mergeCell ref="CAV538:CAV540"/>
    <mergeCell ref="CAW538:CAW540"/>
    <mergeCell ref="CAX538:CAX540"/>
    <mergeCell ref="CAY538:CAY540"/>
    <mergeCell ref="BZR538:BZR540"/>
    <mergeCell ref="BZS538:BZS540"/>
    <mergeCell ref="BZT538:BZT540"/>
    <mergeCell ref="BZU538:BZU540"/>
    <mergeCell ref="BZV538:BZV540"/>
    <mergeCell ref="BZW538:BZW540"/>
    <mergeCell ref="BZX538:BZX540"/>
    <mergeCell ref="BZY538:BZY540"/>
    <mergeCell ref="BZZ538:BZZ540"/>
    <mergeCell ref="CAA538:CAA540"/>
    <mergeCell ref="CAB538:CAB540"/>
    <mergeCell ref="CAC538:CAC540"/>
    <mergeCell ref="CAD538:CAD540"/>
    <mergeCell ref="CAE538:CAE540"/>
    <mergeCell ref="CAF538:CAF540"/>
    <mergeCell ref="CAG538:CAG540"/>
    <mergeCell ref="CAH538:CAH540"/>
    <mergeCell ref="BZA538:BZA540"/>
    <mergeCell ref="BZB538:BZB540"/>
    <mergeCell ref="BZC538:BZC540"/>
    <mergeCell ref="BZD538:BZD540"/>
    <mergeCell ref="BZE538:BZE540"/>
    <mergeCell ref="BZF538:BZF540"/>
    <mergeCell ref="BZG538:BZG540"/>
    <mergeCell ref="BZH538:BZH540"/>
    <mergeCell ref="BZI538:BZI540"/>
    <mergeCell ref="BZJ538:BZJ540"/>
    <mergeCell ref="BZK538:BZK540"/>
    <mergeCell ref="BZL538:BZL540"/>
    <mergeCell ref="BZM538:BZM540"/>
    <mergeCell ref="BZN538:BZN540"/>
    <mergeCell ref="BZO538:BZO540"/>
    <mergeCell ref="BZP538:BZP540"/>
    <mergeCell ref="BZQ538:BZQ540"/>
    <mergeCell ref="BYJ538:BYJ540"/>
    <mergeCell ref="BYK538:BYK540"/>
    <mergeCell ref="BYL538:BYL540"/>
    <mergeCell ref="BYM538:BYM540"/>
    <mergeCell ref="BYN538:BYN540"/>
    <mergeCell ref="BYO538:BYO540"/>
    <mergeCell ref="BYP538:BYP540"/>
    <mergeCell ref="BYQ538:BYQ540"/>
    <mergeCell ref="BYR538:BYR540"/>
    <mergeCell ref="BYS538:BYS540"/>
    <mergeCell ref="BYT538:BYT540"/>
    <mergeCell ref="BYU538:BYU540"/>
    <mergeCell ref="BYV538:BYV540"/>
    <mergeCell ref="BYW538:BYW540"/>
    <mergeCell ref="BYX538:BYX540"/>
    <mergeCell ref="BYY538:BYY540"/>
    <mergeCell ref="BYZ538:BYZ540"/>
    <mergeCell ref="BXS538:BXS540"/>
    <mergeCell ref="BXT538:BXT540"/>
    <mergeCell ref="BXU538:BXU540"/>
    <mergeCell ref="BXV538:BXV540"/>
    <mergeCell ref="BXW538:BXW540"/>
    <mergeCell ref="BXX538:BXX540"/>
    <mergeCell ref="BXY538:BXY540"/>
    <mergeCell ref="BXZ538:BXZ540"/>
    <mergeCell ref="BYA538:BYA540"/>
    <mergeCell ref="BYB538:BYB540"/>
    <mergeCell ref="BYC538:BYC540"/>
    <mergeCell ref="BYD538:BYD540"/>
    <mergeCell ref="BYE538:BYE540"/>
    <mergeCell ref="BYF538:BYF540"/>
    <mergeCell ref="BYG538:BYG540"/>
    <mergeCell ref="BYH538:BYH540"/>
    <mergeCell ref="BYI538:BYI540"/>
    <mergeCell ref="BXB538:BXB540"/>
    <mergeCell ref="BXC538:BXC540"/>
    <mergeCell ref="BXD538:BXD540"/>
    <mergeCell ref="BXE538:BXE540"/>
    <mergeCell ref="BXF538:BXF540"/>
    <mergeCell ref="BXG538:BXG540"/>
    <mergeCell ref="BXH538:BXH540"/>
    <mergeCell ref="BXI538:BXI540"/>
    <mergeCell ref="BXJ538:BXJ540"/>
    <mergeCell ref="BXK538:BXK540"/>
    <mergeCell ref="BXL538:BXL540"/>
    <mergeCell ref="BXM538:BXM540"/>
    <mergeCell ref="BXN538:BXN540"/>
    <mergeCell ref="BXO538:BXO540"/>
    <mergeCell ref="BXP538:BXP540"/>
    <mergeCell ref="BXQ538:BXQ540"/>
    <mergeCell ref="BXR538:BXR540"/>
    <mergeCell ref="BWK538:BWK540"/>
    <mergeCell ref="BWL538:BWL540"/>
    <mergeCell ref="BWM538:BWM540"/>
    <mergeCell ref="BWN538:BWN540"/>
    <mergeCell ref="BWO538:BWO540"/>
    <mergeCell ref="BWP538:BWP540"/>
    <mergeCell ref="BWQ538:BWQ540"/>
    <mergeCell ref="BWR538:BWR540"/>
    <mergeCell ref="BWS538:BWS540"/>
    <mergeCell ref="BWT538:BWT540"/>
    <mergeCell ref="BWU538:BWU540"/>
    <mergeCell ref="BWV538:BWV540"/>
    <mergeCell ref="BWW538:BWW540"/>
    <mergeCell ref="BWX538:BWX540"/>
    <mergeCell ref="BWY538:BWY540"/>
    <mergeCell ref="BWZ538:BWZ540"/>
    <mergeCell ref="BXA538:BXA540"/>
    <mergeCell ref="BVT538:BVT540"/>
    <mergeCell ref="BVU538:BVU540"/>
    <mergeCell ref="BVV538:BVV540"/>
    <mergeCell ref="BVW538:BVW540"/>
    <mergeCell ref="BVX538:BVX540"/>
    <mergeCell ref="BVY538:BVY540"/>
    <mergeCell ref="BVZ538:BVZ540"/>
    <mergeCell ref="BWA538:BWA540"/>
    <mergeCell ref="BWB538:BWB540"/>
    <mergeCell ref="BWC538:BWC540"/>
    <mergeCell ref="BWD538:BWD540"/>
    <mergeCell ref="BWE538:BWE540"/>
    <mergeCell ref="BWF538:BWF540"/>
    <mergeCell ref="BWG538:BWG540"/>
    <mergeCell ref="BWH538:BWH540"/>
    <mergeCell ref="BWI538:BWI540"/>
    <mergeCell ref="BWJ538:BWJ540"/>
    <mergeCell ref="BVC538:BVC540"/>
    <mergeCell ref="BVD538:BVD540"/>
    <mergeCell ref="BVE538:BVE540"/>
    <mergeCell ref="BVF538:BVF540"/>
    <mergeCell ref="BVG538:BVG540"/>
    <mergeCell ref="BVH538:BVH540"/>
    <mergeCell ref="BVI538:BVI540"/>
    <mergeCell ref="BVJ538:BVJ540"/>
    <mergeCell ref="BVK538:BVK540"/>
    <mergeCell ref="BVL538:BVL540"/>
    <mergeCell ref="BVM538:BVM540"/>
    <mergeCell ref="BVN538:BVN540"/>
    <mergeCell ref="BVO538:BVO540"/>
    <mergeCell ref="BVP538:BVP540"/>
    <mergeCell ref="BVQ538:BVQ540"/>
    <mergeCell ref="BVR538:BVR540"/>
    <mergeCell ref="BVS538:BVS540"/>
    <mergeCell ref="BUL538:BUL540"/>
    <mergeCell ref="BUM538:BUM540"/>
    <mergeCell ref="BUN538:BUN540"/>
    <mergeCell ref="BUO538:BUO540"/>
    <mergeCell ref="BUP538:BUP540"/>
    <mergeCell ref="BUQ538:BUQ540"/>
    <mergeCell ref="BUR538:BUR540"/>
    <mergeCell ref="BUS538:BUS540"/>
    <mergeCell ref="BUT538:BUT540"/>
    <mergeCell ref="BUU538:BUU540"/>
    <mergeCell ref="BUV538:BUV540"/>
    <mergeCell ref="BUW538:BUW540"/>
    <mergeCell ref="BUX538:BUX540"/>
    <mergeCell ref="BUY538:BUY540"/>
    <mergeCell ref="BUZ538:BUZ540"/>
    <mergeCell ref="BVA538:BVA540"/>
    <mergeCell ref="BVB538:BVB540"/>
    <mergeCell ref="BTU538:BTU540"/>
    <mergeCell ref="BTV538:BTV540"/>
    <mergeCell ref="BTW538:BTW540"/>
    <mergeCell ref="BTX538:BTX540"/>
    <mergeCell ref="BTY538:BTY540"/>
    <mergeCell ref="BTZ538:BTZ540"/>
    <mergeCell ref="BUA538:BUA540"/>
    <mergeCell ref="BUB538:BUB540"/>
    <mergeCell ref="BUC538:BUC540"/>
    <mergeCell ref="BUD538:BUD540"/>
    <mergeCell ref="BUE538:BUE540"/>
    <mergeCell ref="BUF538:BUF540"/>
    <mergeCell ref="BUG538:BUG540"/>
    <mergeCell ref="BUH538:BUH540"/>
    <mergeCell ref="BUI538:BUI540"/>
    <mergeCell ref="BUJ538:BUJ540"/>
    <mergeCell ref="BUK538:BUK540"/>
    <mergeCell ref="BTD538:BTD540"/>
    <mergeCell ref="BTE538:BTE540"/>
    <mergeCell ref="BTF538:BTF540"/>
    <mergeCell ref="BTG538:BTG540"/>
    <mergeCell ref="BTH538:BTH540"/>
    <mergeCell ref="BTI538:BTI540"/>
    <mergeCell ref="BTJ538:BTJ540"/>
    <mergeCell ref="BTK538:BTK540"/>
    <mergeCell ref="BTL538:BTL540"/>
    <mergeCell ref="BTM538:BTM540"/>
    <mergeCell ref="BTN538:BTN540"/>
    <mergeCell ref="BTO538:BTO540"/>
    <mergeCell ref="BTP538:BTP540"/>
    <mergeCell ref="BTQ538:BTQ540"/>
    <mergeCell ref="BTR538:BTR540"/>
    <mergeCell ref="BTS538:BTS540"/>
    <mergeCell ref="BTT538:BTT540"/>
    <mergeCell ref="BSM538:BSM540"/>
    <mergeCell ref="BSN538:BSN540"/>
    <mergeCell ref="BSO538:BSO540"/>
    <mergeCell ref="BSP538:BSP540"/>
    <mergeCell ref="BSQ538:BSQ540"/>
    <mergeCell ref="BSR538:BSR540"/>
    <mergeCell ref="BSS538:BSS540"/>
    <mergeCell ref="BST538:BST540"/>
    <mergeCell ref="BSU538:BSU540"/>
    <mergeCell ref="BSV538:BSV540"/>
    <mergeCell ref="BSW538:BSW540"/>
    <mergeCell ref="BSX538:BSX540"/>
    <mergeCell ref="BSY538:BSY540"/>
    <mergeCell ref="BSZ538:BSZ540"/>
    <mergeCell ref="BTA538:BTA540"/>
    <mergeCell ref="BTB538:BTB540"/>
    <mergeCell ref="BTC538:BTC540"/>
    <mergeCell ref="BRV538:BRV540"/>
    <mergeCell ref="BRW538:BRW540"/>
    <mergeCell ref="BRX538:BRX540"/>
    <mergeCell ref="BRY538:BRY540"/>
    <mergeCell ref="BRZ538:BRZ540"/>
    <mergeCell ref="BSA538:BSA540"/>
    <mergeCell ref="BSB538:BSB540"/>
    <mergeCell ref="BSC538:BSC540"/>
    <mergeCell ref="BSD538:BSD540"/>
    <mergeCell ref="BSE538:BSE540"/>
    <mergeCell ref="BSF538:BSF540"/>
    <mergeCell ref="BSG538:BSG540"/>
    <mergeCell ref="BSH538:BSH540"/>
    <mergeCell ref="BSI538:BSI540"/>
    <mergeCell ref="BSJ538:BSJ540"/>
    <mergeCell ref="BSK538:BSK540"/>
    <mergeCell ref="BSL538:BSL540"/>
    <mergeCell ref="BRE538:BRE540"/>
    <mergeCell ref="BRF538:BRF540"/>
    <mergeCell ref="BRG538:BRG540"/>
    <mergeCell ref="BRH538:BRH540"/>
    <mergeCell ref="BRI538:BRI540"/>
    <mergeCell ref="BRJ538:BRJ540"/>
    <mergeCell ref="BRK538:BRK540"/>
    <mergeCell ref="BRL538:BRL540"/>
    <mergeCell ref="BRM538:BRM540"/>
    <mergeCell ref="BRN538:BRN540"/>
    <mergeCell ref="BRO538:BRO540"/>
    <mergeCell ref="BRP538:BRP540"/>
    <mergeCell ref="BRQ538:BRQ540"/>
    <mergeCell ref="BRR538:BRR540"/>
    <mergeCell ref="BRS538:BRS540"/>
    <mergeCell ref="BRT538:BRT540"/>
    <mergeCell ref="BRU538:BRU540"/>
    <mergeCell ref="BQN538:BQN540"/>
    <mergeCell ref="BQO538:BQO540"/>
    <mergeCell ref="BQP538:BQP540"/>
    <mergeCell ref="BQQ538:BQQ540"/>
    <mergeCell ref="BQR538:BQR540"/>
    <mergeCell ref="BQS538:BQS540"/>
    <mergeCell ref="BQT538:BQT540"/>
    <mergeCell ref="BQU538:BQU540"/>
    <mergeCell ref="BQV538:BQV540"/>
    <mergeCell ref="BQW538:BQW540"/>
    <mergeCell ref="BQX538:BQX540"/>
    <mergeCell ref="BQY538:BQY540"/>
    <mergeCell ref="BQZ538:BQZ540"/>
    <mergeCell ref="BRA538:BRA540"/>
    <mergeCell ref="BRB538:BRB540"/>
    <mergeCell ref="BRC538:BRC540"/>
    <mergeCell ref="BRD538:BRD540"/>
    <mergeCell ref="BPW538:BPW540"/>
    <mergeCell ref="BPX538:BPX540"/>
    <mergeCell ref="BPY538:BPY540"/>
    <mergeCell ref="BPZ538:BPZ540"/>
    <mergeCell ref="BQA538:BQA540"/>
    <mergeCell ref="BQB538:BQB540"/>
    <mergeCell ref="BQC538:BQC540"/>
    <mergeCell ref="BQD538:BQD540"/>
    <mergeCell ref="BQE538:BQE540"/>
    <mergeCell ref="BQF538:BQF540"/>
    <mergeCell ref="BQG538:BQG540"/>
    <mergeCell ref="BQH538:BQH540"/>
    <mergeCell ref="BQI538:BQI540"/>
    <mergeCell ref="BQJ538:BQJ540"/>
    <mergeCell ref="BQK538:BQK540"/>
    <mergeCell ref="BQL538:BQL540"/>
    <mergeCell ref="BQM538:BQM540"/>
    <mergeCell ref="BPF538:BPF540"/>
    <mergeCell ref="BPG538:BPG540"/>
    <mergeCell ref="BPH538:BPH540"/>
    <mergeCell ref="BPI538:BPI540"/>
    <mergeCell ref="BPJ538:BPJ540"/>
    <mergeCell ref="BPK538:BPK540"/>
    <mergeCell ref="BPL538:BPL540"/>
    <mergeCell ref="BPM538:BPM540"/>
    <mergeCell ref="BPN538:BPN540"/>
    <mergeCell ref="BPO538:BPO540"/>
    <mergeCell ref="BPP538:BPP540"/>
    <mergeCell ref="BPQ538:BPQ540"/>
    <mergeCell ref="BPR538:BPR540"/>
    <mergeCell ref="BPS538:BPS540"/>
    <mergeCell ref="BPT538:BPT540"/>
    <mergeCell ref="BPU538:BPU540"/>
    <mergeCell ref="BPV538:BPV540"/>
    <mergeCell ref="BOO538:BOO540"/>
    <mergeCell ref="BOP538:BOP540"/>
    <mergeCell ref="BOQ538:BOQ540"/>
    <mergeCell ref="BOR538:BOR540"/>
    <mergeCell ref="BOS538:BOS540"/>
    <mergeCell ref="BOT538:BOT540"/>
    <mergeCell ref="BOU538:BOU540"/>
    <mergeCell ref="BOV538:BOV540"/>
    <mergeCell ref="BOW538:BOW540"/>
    <mergeCell ref="BOX538:BOX540"/>
    <mergeCell ref="BOY538:BOY540"/>
    <mergeCell ref="BOZ538:BOZ540"/>
    <mergeCell ref="BPA538:BPA540"/>
    <mergeCell ref="BPB538:BPB540"/>
    <mergeCell ref="BPC538:BPC540"/>
    <mergeCell ref="BPD538:BPD540"/>
    <mergeCell ref="BPE538:BPE540"/>
    <mergeCell ref="BNX538:BNX540"/>
    <mergeCell ref="BNY538:BNY540"/>
    <mergeCell ref="BNZ538:BNZ540"/>
    <mergeCell ref="BOA538:BOA540"/>
    <mergeCell ref="BOB538:BOB540"/>
    <mergeCell ref="BOC538:BOC540"/>
    <mergeCell ref="BOD538:BOD540"/>
    <mergeCell ref="BOE538:BOE540"/>
    <mergeCell ref="BOF538:BOF540"/>
    <mergeCell ref="BOG538:BOG540"/>
    <mergeCell ref="BOH538:BOH540"/>
    <mergeCell ref="BOI538:BOI540"/>
    <mergeCell ref="BOJ538:BOJ540"/>
    <mergeCell ref="BOK538:BOK540"/>
    <mergeCell ref="BOL538:BOL540"/>
    <mergeCell ref="BOM538:BOM540"/>
    <mergeCell ref="BON538:BON540"/>
    <mergeCell ref="BNG538:BNG540"/>
    <mergeCell ref="BNH538:BNH540"/>
    <mergeCell ref="BNI538:BNI540"/>
    <mergeCell ref="BNJ538:BNJ540"/>
    <mergeCell ref="BNK538:BNK540"/>
    <mergeCell ref="BNL538:BNL540"/>
    <mergeCell ref="BNM538:BNM540"/>
    <mergeCell ref="BNN538:BNN540"/>
    <mergeCell ref="BNO538:BNO540"/>
    <mergeCell ref="BNP538:BNP540"/>
    <mergeCell ref="BNQ538:BNQ540"/>
    <mergeCell ref="BNR538:BNR540"/>
    <mergeCell ref="BNS538:BNS540"/>
    <mergeCell ref="BNT538:BNT540"/>
    <mergeCell ref="BNU538:BNU540"/>
    <mergeCell ref="BNV538:BNV540"/>
    <mergeCell ref="BNW538:BNW540"/>
    <mergeCell ref="BMP538:BMP540"/>
    <mergeCell ref="BMQ538:BMQ540"/>
    <mergeCell ref="BMR538:BMR540"/>
    <mergeCell ref="BMS538:BMS540"/>
    <mergeCell ref="BMT538:BMT540"/>
    <mergeCell ref="BMU538:BMU540"/>
    <mergeCell ref="BMV538:BMV540"/>
    <mergeCell ref="BMW538:BMW540"/>
    <mergeCell ref="BMX538:BMX540"/>
    <mergeCell ref="BMY538:BMY540"/>
    <mergeCell ref="BMZ538:BMZ540"/>
    <mergeCell ref="BNA538:BNA540"/>
    <mergeCell ref="BNB538:BNB540"/>
    <mergeCell ref="BNC538:BNC540"/>
    <mergeCell ref="BND538:BND540"/>
    <mergeCell ref="BNE538:BNE540"/>
    <mergeCell ref="BNF538:BNF540"/>
    <mergeCell ref="BLY538:BLY540"/>
    <mergeCell ref="BLZ538:BLZ540"/>
    <mergeCell ref="BMA538:BMA540"/>
    <mergeCell ref="BMB538:BMB540"/>
    <mergeCell ref="BMC538:BMC540"/>
    <mergeCell ref="BMD538:BMD540"/>
    <mergeCell ref="BME538:BME540"/>
    <mergeCell ref="BMF538:BMF540"/>
    <mergeCell ref="BMG538:BMG540"/>
    <mergeCell ref="BMH538:BMH540"/>
    <mergeCell ref="BMI538:BMI540"/>
    <mergeCell ref="BMJ538:BMJ540"/>
    <mergeCell ref="BMK538:BMK540"/>
    <mergeCell ref="BML538:BML540"/>
    <mergeCell ref="BMM538:BMM540"/>
    <mergeCell ref="BMN538:BMN540"/>
    <mergeCell ref="BMO538:BMO540"/>
    <mergeCell ref="BLH538:BLH540"/>
    <mergeCell ref="BLI538:BLI540"/>
    <mergeCell ref="BLJ538:BLJ540"/>
    <mergeCell ref="BLK538:BLK540"/>
    <mergeCell ref="BLL538:BLL540"/>
    <mergeCell ref="BLM538:BLM540"/>
    <mergeCell ref="BLN538:BLN540"/>
    <mergeCell ref="BLO538:BLO540"/>
    <mergeCell ref="BLP538:BLP540"/>
    <mergeCell ref="BLQ538:BLQ540"/>
    <mergeCell ref="BLR538:BLR540"/>
    <mergeCell ref="BLS538:BLS540"/>
    <mergeCell ref="BLT538:BLT540"/>
    <mergeCell ref="BLU538:BLU540"/>
    <mergeCell ref="BLV538:BLV540"/>
    <mergeCell ref="BLW538:BLW540"/>
    <mergeCell ref="BLX538:BLX540"/>
    <mergeCell ref="BKQ538:BKQ540"/>
    <mergeCell ref="BKR538:BKR540"/>
    <mergeCell ref="BKS538:BKS540"/>
    <mergeCell ref="BKT538:BKT540"/>
    <mergeCell ref="BKU538:BKU540"/>
    <mergeCell ref="BKV538:BKV540"/>
    <mergeCell ref="BKW538:BKW540"/>
    <mergeCell ref="BKX538:BKX540"/>
    <mergeCell ref="BKY538:BKY540"/>
    <mergeCell ref="BKZ538:BKZ540"/>
    <mergeCell ref="BLA538:BLA540"/>
    <mergeCell ref="BLB538:BLB540"/>
    <mergeCell ref="BLC538:BLC540"/>
    <mergeCell ref="BLD538:BLD540"/>
    <mergeCell ref="BLE538:BLE540"/>
    <mergeCell ref="BLF538:BLF540"/>
    <mergeCell ref="BLG538:BLG540"/>
    <mergeCell ref="BJZ538:BJZ540"/>
    <mergeCell ref="BKA538:BKA540"/>
    <mergeCell ref="BKB538:BKB540"/>
    <mergeCell ref="BKC538:BKC540"/>
    <mergeCell ref="BKD538:BKD540"/>
    <mergeCell ref="BKE538:BKE540"/>
    <mergeCell ref="BKF538:BKF540"/>
    <mergeCell ref="BKG538:BKG540"/>
    <mergeCell ref="BKH538:BKH540"/>
    <mergeCell ref="BKI538:BKI540"/>
    <mergeCell ref="BKJ538:BKJ540"/>
    <mergeCell ref="BKK538:BKK540"/>
    <mergeCell ref="BKL538:BKL540"/>
    <mergeCell ref="BKM538:BKM540"/>
    <mergeCell ref="BKN538:BKN540"/>
    <mergeCell ref="BKO538:BKO540"/>
    <mergeCell ref="BKP538:BKP540"/>
    <mergeCell ref="BJI538:BJI540"/>
    <mergeCell ref="BJJ538:BJJ540"/>
    <mergeCell ref="BJK538:BJK540"/>
    <mergeCell ref="BJL538:BJL540"/>
    <mergeCell ref="BJM538:BJM540"/>
    <mergeCell ref="BJN538:BJN540"/>
    <mergeCell ref="BJO538:BJO540"/>
    <mergeCell ref="BJP538:BJP540"/>
    <mergeCell ref="BJQ538:BJQ540"/>
    <mergeCell ref="BJR538:BJR540"/>
    <mergeCell ref="BJS538:BJS540"/>
    <mergeCell ref="BJT538:BJT540"/>
    <mergeCell ref="BJU538:BJU540"/>
    <mergeCell ref="BJV538:BJV540"/>
    <mergeCell ref="BJW538:BJW540"/>
    <mergeCell ref="BJX538:BJX540"/>
    <mergeCell ref="BJY538:BJY540"/>
    <mergeCell ref="BIR538:BIR540"/>
    <mergeCell ref="BIS538:BIS540"/>
    <mergeCell ref="BIT538:BIT540"/>
    <mergeCell ref="BIU538:BIU540"/>
    <mergeCell ref="BIV538:BIV540"/>
    <mergeCell ref="BIW538:BIW540"/>
    <mergeCell ref="BIX538:BIX540"/>
    <mergeCell ref="BIY538:BIY540"/>
    <mergeCell ref="BIZ538:BIZ540"/>
    <mergeCell ref="BJA538:BJA540"/>
    <mergeCell ref="BJB538:BJB540"/>
    <mergeCell ref="BJC538:BJC540"/>
    <mergeCell ref="BJD538:BJD540"/>
    <mergeCell ref="BJE538:BJE540"/>
    <mergeCell ref="BJF538:BJF540"/>
    <mergeCell ref="BJG538:BJG540"/>
    <mergeCell ref="BJH538:BJH540"/>
    <mergeCell ref="BIA538:BIA540"/>
    <mergeCell ref="BIB538:BIB540"/>
    <mergeCell ref="BIC538:BIC540"/>
    <mergeCell ref="BID538:BID540"/>
    <mergeCell ref="BIE538:BIE540"/>
    <mergeCell ref="BIF538:BIF540"/>
    <mergeCell ref="BIG538:BIG540"/>
    <mergeCell ref="BIH538:BIH540"/>
    <mergeCell ref="BII538:BII540"/>
    <mergeCell ref="BIJ538:BIJ540"/>
    <mergeCell ref="BIK538:BIK540"/>
    <mergeCell ref="BIL538:BIL540"/>
    <mergeCell ref="BIM538:BIM540"/>
    <mergeCell ref="BIN538:BIN540"/>
    <mergeCell ref="BIO538:BIO540"/>
    <mergeCell ref="BIP538:BIP540"/>
    <mergeCell ref="BIQ538:BIQ540"/>
    <mergeCell ref="BHJ538:BHJ540"/>
    <mergeCell ref="BHK538:BHK540"/>
    <mergeCell ref="BHL538:BHL540"/>
    <mergeCell ref="BHM538:BHM540"/>
    <mergeCell ref="BHN538:BHN540"/>
    <mergeCell ref="BHO538:BHO540"/>
    <mergeCell ref="BHP538:BHP540"/>
    <mergeCell ref="BHQ538:BHQ540"/>
    <mergeCell ref="BHR538:BHR540"/>
    <mergeCell ref="BHS538:BHS540"/>
    <mergeCell ref="BHT538:BHT540"/>
    <mergeCell ref="BHU538:BHU540"/>
    <mergeCell ref="BHV538:BHV540"/>
    <mergeCell ref="BHW538:BHW540"/>
    <mergeCell ref="BHX538:BHX540"/>
    <mergeCell ref="BHY538:BHY540"/>
    <mergeCell ref="BHZ538:BHZ540"/>
    <mergeCell ref="BGS538:BGS540"/>
    <mergeCell ref="BGT538:BGT540"/>
    <mergeCell ref="BGU538:BGU540"/>
    <mergeCell ref="BGV538:BGV540"/>
    <mergeCell ref="BGW538:BGW540"/>
    <mergeCell ref="BGX538:BGX540"/>
    <mergeCell ref="BGY538:BGY540"/>
    <mergeCell ref="BGZ538:BGZ540"/>
    <mergeCell ref="BHA538:BHA540"/>
    <mergeCell ref="BHB538:BHB540"/>
    <mergeCell ref="BHC538:BHC540"/>
    <mergeCell ref="BHD538:BHD540"/>
    <mergeCell ref="BHE538:BHE540"/>
    <mergeCell ref="BHF538:BHF540"/>
    <mergeCell ref="BHG538:BHG540"/>
    <mergeCell ref="BHH538:BHH540"/>
    <mergeCell ref="BHI538:BHI540"/>
    <mergeCell ref="BGB538:BGB540"/>
    <mergeCell ref="BGC538:BGC540"/>
    <mergeCell ref="BGD538:BGD540"/>
    <mergeCell ref="BGE538:BGE540"/>
    <mergeCell ref="BGF538:BGF540"/>
    <mergeCell ref="BGG538:BGG540"/>
    <mergeCell ref="BGH538:BGH540"/>
    <mergeCell ref="BGI538:BGI540"/>
    <mergeCell ref="BGJ538:BGJ540"/>
    <mergeCell ref="BGK538:BGK540"/>
    <mergeCell ref="BGL538:BGL540"/>
    <mergeCell ref="BGM538:BGM540"/>
    <mergeCell ref="BGN538:BGN540"/>
    <mergeCell ref="BGO538:BGO540"/>
    <mergeCell ref="BGP538:BGP540"/>
    <mergeCell ref="BGQ538:BGQ540"/>
    <mergeCell ref="BGR538:BGR540"/>
    <mergeCell ref="BFK538:BFK540"/>
    <mergeCell ref="BFL538:BFL540"/>
    <mergeCell ref="BFM538:BFM540"/>
    <mergeCell ref="BFN538:BFN540"/>
    <mergeCell ref="BFO538:BFO540"/>
    <mergeCell ref="BFP538:BFP540"/>
    <mergeCell ref="BFQ538:BFQ540"/>
    <mergeCell ref="BFR538:BFR540"/>
    <mergeCell ref="BFS538:BFS540"/>
    <mergeCell ref="BFT538:BFT540"/>
    <mergeCell ref="BFU538:BFU540"/>
    <mergeCell ref="BFV538:BFV540"/>
    <mergeCell ref="BFW538:BFW540"/>
    <mergeCell ref="BFX538:BFX540"/>
    <mergeCell ref="BFY538:BFY540"/>
    <mergeCell ref="BFZ538:BFZ540"/>
    <mergeCell ref="BGA538:BGA540"/>
    <mergeCell ref="BET538:BET540"/>
    <mergeCell ref="BEU538:BEU540"/>
    <mergeCell ref="BEV538:BEV540"/>
    <mergeCell ref="BEW538:BEW540"/>
    <mergeCell ref="BEX538:BEX540"/>
    <mergeCell ref="BEY538:BEY540"/>
    <mergeCell ref="BEZ538:BEZ540"/>
    <mergeCell ref="BFA538:BFA540"/>
    <mergeCell ref="BFB538:BFB540"/>
    <mergeCell ref="BFC538:BFC540"/>
    <mergeCell ref="BFD538:BFD540"/>
    <mergeCell ref="BFE538:BFE540"/>
    <mergeCell ref="BFF538:BFF540"/>
    <mergeCell ref="BFG538:BFG540"/>
    <mergeCell ref="BFH538:BFH540"/>
    <mergeCell ref="BFI538:BFI540"/>
    <mergeCell ref="BFJ538:BFJ540"/>
    <mergeCell ref="BEC538:BEC540"/>
    <mergeCell ref="BED538:BED540"/>
    <mergeCell ref="BEE538:BEE540"/>
    <mergeCell ref="BEF538:BEF540"/>
    <mergeCell ref="BEG538:BEG540"/>
    <mergeCell ref="BEH538:BEH540"/>
    <mergeCell ref="BEI538:BEI540"/>
    <mergeCell ref="BEJ538:BEJ540"/>
    <mergeCell ref="BEK538:BEK540"/>
    <mergeCell ref="BEL538:BEL540"/>
    <mergeCell ref="BEM538:BEM540"/>
    <mergeCell ref="BEN538:BEN540"/>
    <mergeCell ref="BEO538:BEO540"/>
    <mergeCell ref="BEP538:BEP540"/>
    <mergeCell ref="BEQ538:BEQ540"/>
    <mergeCell ref="BER538:BER540"/>
    <mergeCell ref="BES538:BES540"/>
    <mergeCell ref="BDL538:BDL540"/>
    <mergeCell ref="BDM538:BDM540"/>
    <mergeCell ref="BDN538:BDN540"/>
    <mergeCell ref="BDO538:BDO540"/>
    <mergeCell ref="BDP538:BDP540"/>
    <mergeCell ref="BDQ538:BDQ540"/>
    <mergeCell ref="BDR538:BDR540"/>
    <mergeCell ref="BDS538:BDS540"/>
    <mergeCell ref="BDT538:BDT540"/>
    <mergeCell ref="BDU538:BDU540"/>
    <mergeCell ref="BDV538:BDV540"/>
    <mergeCell ref="BDW538:BDW540"/>
    <mergeCell ref="BDX538:BDX540"/>
    <mergeCell ref="BDY538:BDY540"/>
    <mergeCell ref="BDZ538:BDZ540"/>
    <mergeCell ref="BEA538:BEA540"/>
    <mergeCell ref="BEB538:BEB540"/>
    <mergeCell ref="BCU538:BCU540"/>
    <mergeCell ref="BCV538:BCV540"/>
    <mergeCell ref="BCW538:BCW540"/>
    <mergeCell ref="BCX538:BCX540"/>
    <mergeCell ref="BCY538:BCY540"/>
    <mergeCell ref="BCZ538:BCZ540"/>
    <mergeCell ref="BDA538:BDA540"/>
    <mergeCell ref="BDB538:BDB540"/>
    <mergeCell ref="BDC538:BDC540"/>
    <mergeCell ref="BDD538:BDD540"/>
    <mergeCell ref="BDE538:BDE540"/>
    <mergeCell ref="BDF538:BDF540"/>
    <mergeCell ref="BDG538:BDG540"/>
    <mergeCell ref="BDH538:BDH540"/>
    <mergeCell ref="BDI538:BDI540"/>
    <mergeCell ref="BDJ538:BDJ540"/>
    <mergeCell ref="BDK538:BDK540"/>
    <mergeCell ref="BCD538:BCD540"/>
    <mergeCell ref="BCE538:BCE540"/>
    <mergeCell ref="BCF538:BCF540"/>
    <mergeCell ref="BCG538:BCG540"/>
    <mergeCell ref="BCH538:BCH540"/>
    <mergeCell ref="BCI538:BCI540"/>
    <mergeCell ref="BCJ538:BCJ540"/>
    <mergeCell ref="BCK538:BCK540"/>
    <mergeCell ref="BCL538:BCL540"/>
    <mergeCell ref="BCM538:BCM540"/>
    <mergeCell ref="BCN538:BCN540"/>
    <mergeCell ref="BCO538:BCO540"/>
    <mergeCell ref="BCP538:BCP540"/>
    <mergeCell ref="BCQ538:BCQ540"/>
    <mergeCell ref="BCR538:BCR540"/>
    <mergeCell ref="BCS538:BCS540"/>
    <mergeCell ref="BCT538:BCT540"/>
    <mergeCell ref="BBM538:BBM540"/>
    <mergeCell ref="BBN538:BBN540"/>
    <mergeCell ref="BBO538:BBO540"/>
    <mergeCell ref="BBP538:BBP540"/>
    <mergeCell ref="BBQ538:BBQ540"/>
    <mergeCell ref="BBR538:BBR540"/>
    <mergeCell ref="BBS538:BBS540"/>
    <mergeCell ref="BBT538:BBT540"/>
    <mergeCell ref="BBU538:BBU540"/>
    <mergeCell ref="BBV538:BBV540"/>
    <mergeCell ref="BBW538:BBW540"/>
    <mergeCell ref="BBX538:BBX540"/>
    <mergeCell ref="BBY538:BBY540"/>
    <mergeCell ref="BBZ538:BBZ540"/>
    <mergeCell ref="BCA538:BCA540"/>
    <mergeCell ref="BCB538:BCB540"/>
    <mergeCell ref="BCC538:BCC540"/>
    <mergeCell ref="BAV538:BAV540"/>
    <mergeCell ref="BAW538:BAW540"/>
    <mergeCell ref="BAX538:BAX540"/>
    <mergeCell ref="BAY538:BAY540"/>
    <mergeCell ref="BAZ538:BAZ540"/>
    <mergeCell ref="BBA538:BBA540"/>
    <mergeCell ref="BBB538:BBB540"/>
    <mergeCell ref="BBC538:BBC540"/>
    <mergeCell ref="BBD538:BBD540"/>
    <mergeCell ref="BBE538:BBE540"/>
    <mergeCell ref="BBF538:BBF540"/>
    <mergeCell ref="BBG538:BBG540"/>
    <mergeCell ref="BBH538:BBH540"/>
    <mergeCell ref="BBI538:BBI540"/>
    <mergeCell ref="BBJ538:BBJ540"/>
    <mergeCell ref="BBK538:BBK540"/>
    <mergeCell ref="BBL538:BBL540"/>
    <mergeCell ref="BAE538:BAE540"/>
    <mergeCell ref="BAF538:BAF540"/>
    <mergeCell ref="BAG538:BAG540"/>
    <mergeCell ref="BAH538:BAH540"/>
    <mergeCell ref="BAI538:BAI540"/>
    <mergeCell ref="BAJ538:BAJ540"/>
    <mergeCell ref="BAK538:BAK540"/>
    <mergeCell ref="BAL538:BAL540"/>
    <mergeCell ref="BAM538:BAM540"/>
    <mergeCell ref="BAN538:BAN540"/>
    <mergeCell ref="BAO538:BAO540"/>
    <mergeCell ref="BAP538:BAP540"/>
    <mergeCell ref="BAQ538:BAQ540"/>
    <mergeCell ref="BAR538:BAR540"/>
    <mergeCell ref="BAS538:BAS540"/>
    <mergeCell ref="BAT538:BAT540"/>
    <mergeCell ref="BAU538:BAU540"/>
    <mergeCell ref="AZN538:AZN540"/>
    <mergeCell ref="AZO538:AZO540"/>
    <mergeCell ref="AZP538:AZP540"/>
    <mergeCell ref="AZQ538:AZQ540"/>
    <mergeCell ref="AZR538:AZR540"/>
    <mergeCell ref="AZS538:AZS540"/>
    <mergeCell ref="AZT538:AZT540"/>
    <mergeCell ref="AZU538:AZU540"/>
    <mergeCell ref="AZV538:AZV540"/>
    <mergeCell ref="AZW538:AZW540"/>
    <mergeCell ref="AZX538:AZX540"/>
    <mergeCell ref="AZY538:AZY540"/>
    <mergeCell ref="AZZ538:AZZ540"/>
    <mergeCell ref="BAA538:BAA540"/>
    <mergeCell ref="BAB538:BAB540"/>
    <mergeCell ref="BAC538:BAC540"/>
    <mergeCell ref="BAD538:BAD540"/>
    <mergeCell ref="AYW538:AYW540"/>
    <mergeCell ref="AYX538:AYX540"/>
    <mergeCell ref="AYY538:AYY540"/>
    <mergeCell ref="AYZ538:AYZ540"/>
    <mergeCell ref="AZA538:AZA540"/>
    <mergeCell ref="AZB538:AZB540"/>
    <mergeCell ref="AZC538:AZC540"/>
    <mergeCell ref="AZD538:AZD540"/>
    <mergeCell ref="AZE538:AZE540"/>
    <mergeCell ref="AZF538:AZF540"/>
    <mergeCell ref="AZG538:AZG540"/>
    <mergeCell ref="AZH538:AZH540"/>
    <mergeCell ref="AZI538:AZI540"/>
    <mergeCell ref="AZJ538:AZJ540"/>
    <mergeCell ref="AZK538:AZK540"/>
    <mergeCell ref="AZL538:AZL540"/>
    <mergeCell ref="AZM538:AZM540"/>
    <mergeCell ref="AYF538:AYF540"/>
    <mergeCell ref="AYG538:AYG540"/>
    <mergeCell ref="AYH538:AYH540"/>
    <mergeCell ref="AYI538:AYI540"/>
    <mergeCell ref="AYJ538:AYJ540"/>
    <mergeCell ref="AYK538:AYK540"/>
    <mergeCell ref="AYL538:AYL540"/>
    <mergeCell ref="AYM538:AYM540"/>
    <mergeCell ref="AYN538:AYN540"/>
    <mergeCell ref="AYO538:AYO540"/>
    <mergeCell ref="AYP538:AYP540"/>
    <mergeCell ref="AYQ538:AYQ540"/>
    <mergeCell ref="AYR538:AYR540"/>
    <mergeCell ref="AYS538:AYS540"/>
    <mergeCell ref="AYT538:AYT540"/>
    <mergeCell ref="AYU538:AYU540"/>
    <mergeCell ref="AYV538:AYV540"/>
    <mergeCell ref="AXO538:AXO540"/>
    <mergeCell ref="AXP538:AXP540"/>
    <mergeCell ref="AXQ538:AXQ540"/>
    <mergeCell ref="AXR538:AXR540"/>
    <mergeCell ref="AXS538:AXS540"/>
    <mergeCell ref="AXT538:AXT540"/>
    <mergeCell ref="AXU538:AXU540"/>
    <mergeCell ref="AXV538:AXV540"/>
    <mergeCell ref="AXW538:AXW540"/>
    <mergeCell ref="AXX538:AXX540"/>
    <mergeCell ref="AXY538:AXY540"/>
    <mergeCell ref="AXZ538:AXZ540"/>
    <mergeCell ref="AYA538:AYA540"/>
    <mergeCell ref="AYB538:AYB540"/>
    <mergeCell ref="AYC538:AYC540"/>
    <mergeCell ref="AYD538:AYD540"/>
    <mergeCell ref="AYE538:AYE540"/>
    <mergeCell ref="AWX538:AWX540"/>
    <mergeCell ref="AWY538:AWY540"/>
    <mergeCell ref="AWZ538:AWZ540"/>
    <mergeCell ref="AXA538:AXA540"/>
    <mergeCell ref="AXB538:AXB540"/>
    <mergeCell ref="AXC538:AXC540"/>
    <mergeCell ref="AXD538:AXD540"/>
    <mergeCell ref="AXE538:AXE540"/>
    <mergeCell ref="AXF538:AXF540"/>
    <mergeCell ref="AXG538:AXG540"/>
    <mergeCell ref="AXH538:AXH540"/>
    <mergeCell ref="AXI538:AXI540"/>
    <mergeCell ref="AXJ538:AXJ540"/>
    <mergeCell ref="AXK538:AXK540"/>
    <mergeCell ref="AXL538:AXL540"/>
    <mergeCell ref="AXM538:AXM540"/>
    <mergeCell ref="AXN538:AXN540"/>
    <mergeCell ref="AWG538:AWG540"/>
    <mergeCell ref="AWH538:AWH540"/>
    <mergeCell ref="AWI538:AWI540"/>
    <mergeCell ref="AWJ538:AWJ540"/>
    <mergeCell ref="AWK538:AWK540"/>
    <mergeCell ref="AWL538:AWL540"/>
    <mergeCell ref="AWM538:AWM540"/>
    <mergeCell ref="AWN538:AWN540"/>
    <mergeCell ref="AWO538:AWO540"/>
    <mergeCell ref="AWP538:AWP540"/>
    <mergeCell ref="AWQ538:AWQ540"/>
    <mergeCell ref="AWR538:AWR540"/>
    <mergeCell ref="AWS538:AWS540"/>
    <mergeCell ref="AWT538:AWT540"/>
    <mergeCell ref="AWU538:AWU540"/>
    <mergeCell ref="AWV538:AWV540"/>
    <mergeCell ref="AWW538:AWW540"/>
    <mergeCell ref="AVP538:AVP540"/>
    <mergeCell ref="AVQ538:AVQ540"/>
    <mergeCell ref="AVR538:AVR540"/>
    <mergeCell ref="AVS538:AVS540"/>
    <mergeCell ref="AVT538:AVT540"/>
    <mergeCell ref="AVU538:AVU540"/>
    <mergeCell ref="AVV538:AVV540"/>
    <mergeCell ref="AVW538:AVW540"/>
    <mergeCell ref="AVX538:AVX540"/>
    <mergeCell ref="AVY538:AVY540"/>
    <mergeCell ref="AVZ538:AVZ540"/>
    <mergeCell ref="AWA538:AWA540"/>
    <mergeCell ref="AWB538:AWB540"/>
    <mergeCell ref="AWC538:AWC540"/>
    <mergeCell ref="AWD538:AWD540"/>
    <mergeCell ref="AWE538:AWE540"/>
    <mergeCell ref="AWF538:AWF540"/>
    <mergeCell ref="AUY538:AUY540"/>
    <mergeCell ref="AUZ538:AUZ540"/>
    <mergeCell ref="AVA538:AVA540"/>
    <mergeCell ref="AVB538:AVB540"/>
    <mergeCell ref="AVC538:AVC540"/>
    <mergeCell ref="AVD538:AVD540"/>
    <mergeCell ref="AVE538:AVE540"/>
    <mergeCell ref="AVF538:AVF540"/>
    <mergeCell ref="AVG538:AVG540"/>
    <mergeCell ref="AVH538:AVH540"/>
    <mergeCell ref="AVI538:AVI540"/>
    <mergeCell ref="AVJ538:AVJ540"/>
    <mergeCell ref="AVK538:AVK540"/>
    <mergeCell ref="AVL538:AVL540"/>
    <mergeCell ref="AVM538:AVM540"/>
    <mergeCell ref="AVN538:AVN540"/>
    <mergeCell ref="AVO538:AVO540"/>
    <mergeCell ref="AUH538:AUH540"/>
    <mergeCell ref="AUI538:AUI540"/>
    <mergeCell ref="AUJ538:AUJ540"/>
    <mergeCell ref="AUK538:AUK540"/>
    <mergeCell ref="AUL538:AUL540"/>
    <mergeCell ref="AUM538:AUM540"/>
    <mergeCell ref="AUN538:AUN540"/>
    <mergeCell ref="AUO538:AUO540"/>
    <mergeCell ref="AUP538:AUP540"/>
    <mergeCell ref="AUQ538:AUQ540"/>
    <mergeCell ref="AUR538:AUR540"/>
    <mergeCell ref="AUS538:AUS540"/>
    <mergeCell ref="AUT538:AUT540"/>
    <mergeCell ref="AUU538:AUU540"/>
    <mergeCell ref="AUV538:AUV540"/>
    <mergeCell ref="AUW538:AUW540"/>
    <mergeCell ref="AUX538:AUX540"/>
    <mergeCell ref="ATQ538:ATQ540"/>
    <mergeCell ref="ATR538:ATR540"/>
    <mergeCell ref="ATS538:ATS540"/>
    <mergeCell ref="ATT538:ATT540"/>
    <mergeCell ref="ATU538:ATU540"/>
    <mergeCell ref="ATV538:ATV540"/>
    <mergeCell ref="ATW538:ATW540"/>
    <mergeCell ref="ATX538:ATX540"/>
    <mergeCell ref="ATY538:ATY540"/>
    <mergeCell ref="ATZ538:ATZ540"/>
    <mergeCell ref="AUA538:AUA540"/>
    <mergeCell ref="AUB538:AUB540"/>
    <mergeCell ref="AUC538:AUC540"/>
    <mergeCell ref="AUD538:AUD540"/>
    <mergeCell ref="AUE538:AUE540"/>
    <mergeCell ref="AUF538:AUF540"/>
    <mergeCell ref="AUG538:AUG540"/>
    <mergeCell ref="ASZ538:ASZ540"/>
    <mergeCell ref="ATA538:ATA540"/>
    <mergeCell ref="ATB538:ATB540"/>
    <mergeCell ref="ATC538:ATC540"/>
    <mergeCell ref="ATD538:ATD540"/>
    <mergeCell ref="ATE538:ATE540"/>
    <mergeCell ref="ATF538:ATF540"/>
    <mergeCell ref="ATG538:ATG540"/>
    <mergeCell ref="ATH538:ATH540"/>
    <mergeCell ref="ATI538:ATI540"/>
    <mergeCell ref="ATJ538:ATJ540"/>
    <mergeCell ref="ATK538:ATK540"/>
    <mergeCell ref="ATL538:ATL540"/>
    <mergeCell ref="ATM538:ATM540"/>
    <mergeCell ref="ATN538:ATN540"/>
    <mergeCell ref="ATO538:ATO540"/>
    <mergeCell ref="ATP538:ATP540"/>
    <mergeCell ref="ASI538:ASI540"/>
    <mergeCell ref="ASJ538:ASJ540"/>
    <mergeCell ref="ASK538:ASK540"/>
    <mergeCell ref="ASL538:ASL540"/>
    <mergeCell ref="ASM538:ASM540"/>
    <mergeCell ref="ASN538:ASN540"/>
    <mergeCell ref="ASO538:ASO540"/>
    <mergeCell ref="ASP538:ASP540"/>
    <mergeCell ref="ASQ538:ASQ540"/>
    <mergeCell ref="ASR538:ASR540"/>
    <mergeCell ref="ASS538:ASS540"/>
    <mergeCell ref="AST538:AST540"/>
    <mergeCell ref="ASU538:ASU540"/>
    <mergeCell ref="ASV538:ASV540"/>
    <mergeCell ref="ASW538:ASW540"/>
    <mergeCell ref="ASX538:ASX540"/>
    <mergeCell ref="ASY538:ASY540"/>
    <mergeCell ref="ARR538:ARR540"/>
    <mergeCell ref="ARS538:ARS540"/>
    <mergeCell ref="ART538:ART540"/>
    <mergeCell ref="ARU538:ARU540"/>
    <mergeCell ref="ARV538:ARV540"/>
    <mergeCell ref="ARW538:ARW540"/>
    <mergeCell ref="ARX538:ARX540"/>
    <mergeCell ref="ARY538:ARY540"/>
    <mergeCell ref="ARZ538:ARZ540"/>
    <mergeCell ref="ASA538:ASA540"/>
    <mergeCell ref="ASB538:ASB540"/>
    <mergeCell ref="ASC538:ASC540"/>
    <mergeCell ref="ASD538:ASD540"/>
    <mergeCell ref="ASE538:ASE540"/>
    <mergeCell ref="ASF538:ASF540"/>
    <mergeCell ref="ASG538:ASG540"/>
    <mergeCell ref="ASH538:ASH540"/>
    <mergeCell ref="ARA538:ARA540"/>
    <mergeCell ref="ARB538:ARB540"/>
    <mergeCell ref="ARC538:ARC540"/>
    <mergeCell ref="ARD538:ARD540"/>
    <mergeCell ref="ARE538:ARE540"/>
    <mergeCell ref="ARF538:ARF540"/>
    <mergeCell ref="ARG538:ARG540"/>
    <mergeCell ref="ARH538:ARH540"/>
    <mergeCell ref="ARI538:ARI540"/>
    <mergeCell ref="ARJ538:ARJ540"/>
    <mergeCell ref="ARK538:ARK540"/>
    <mergeCell ref="ARL538:ARL540"/>
    <mergeCell ref="ARM538:ARM540"/>
    <mergeCell ref="ARN538:ARN540"/>
    <mergeCell ref="ARO538:ARO540"/>
    <mergeCell ref="ARP538:ARP540"/>
    <mergeCell ref="ARQ538:ARQ540"/>
    <mergeCell ref="AQJ538:AQJ540"/>
    <mergeCell ref="AQK538:AQK540"/>
    <mergeCell ref="AQL538:AQL540"/>
    <mergeCell ref="AQM538:AQM540"/>
    <mergeCell ref="AQN538:AQN540"/>
    <mergeCell ref="AQO538:AQO540"/>
    <mergeCell ref="AQP538:AQP540"/>
    <mergeCell ref="AQQ538:AQQ540"/>
    <mergeCell ref="AQR538:AQR540"/>
    <mergeCell ref="AQS538:AQS540"/>
    <mergeCell ref="AQT538:AQT540"/>
    <mergeCell ref="AQU538:AQU540"/>
    <mergeCell ref="AQV538:AQV540"/>
    <mergeCell ref="AQW538:AQW540"/>
    <mergeCell ref="AQX538:AQX540"/>
    <mergeCell ref="AQY538:AQY540"/>
    <mergeCell ref="AQZ538:AQZ540"/>
    <mergeCell ref="APS538:APS540"/>
    <mergeCell ref="APT538:APT540"/>
    <mergeCell ref="APU538:APU540"/>
    <mergeCell ref="APV538:APV540"/>
    <mergeCell ref="APW538:APW540"/>
    <mergeCell ref="APX538:APX540"/>
    <mergeCell ref="APY538:APY540"/>
    <mergeCell ref="APZ538:APZ540"/>
    <mergeCell ref="AQA538:AQA540"/>
    <mergeCell ref="AQB538:AQB540"/>
    <mergeCell ref="AQC538:AQC540"/>
    <mergeCell ref="AQD538:AQD540"/>
    <mergeCell ref="AQE538:AQE540"/>
    <mergeCell ref="AQF538:AQF540"/>
    <mergeCell ref="AQG538:AQG540"/>
    <mergeCell ref="AQH538:AQH540"/>
    <mergeCell ref="AQI538:AQI540"/>
    <mergeCell ref="APB538:APB540"/>
    <mergeCell ref="APC538:APC540"/>
    <mergeCell ref="APD538:APD540"/>
    <mergeCell ref="APE538:APE540"/>
    <mergeCell ref="APF538:APF540"/>
    <mergeCell ref="APG538:APG540"/>
    <mergeCell ref="APH538:APH540"/>
    <mergeCell ref="API538:API540"/>
    <mergeCell ref="APJ538:APJ540"/>
    <mergeCell ref="APK538:APK540"/>
    <mergeCell ref="APL538:APL540"/>
    <mergeCell ref="APM538:APM540"/>
    <mergeCell ref="APN538:APN540"/>
    <mergeCell ref="APO538:APO540"/>
    <mergeCell ref="APP538:APP540"/>
    <mergeCell ref="APQ538:APQ540"/>
    <mergeCell ref="APR538:APR540"/>
    <mergeCell ref="AOK538:AOK540"/>
    <mergeCell ref="AOL538:AOL540"/>
    <mergeCell ref="AOM538:AOM540"/>
    <mergeCell ref="AON538:AON540"/>
    <mergeCell ref="AOO538:AOO540"/>
    <mergeCell ref="AOP538:AOP540"/>
    <mergeCell ref="AOQ538:AOQ540"/>
    <mergeCell ref="AOR538:AOR540"/>
    <mergeCell ref="AOS538:AOS540"/>
    <mergeCell ref="AOT538:AOT540"/>
    <mergeCell ref="AOU538:AOU540"/>
    <mergeCell ref="AOV538:AOV540"/>
    <mergeCell ref="AOW538:AOW540"/>
    <mergeCell ref="AOX538:AOX540"/>
    <mergeCell ref="AOY538:AOY540"/>
    <mergeCell ref="AOZ538:AOZ540"/>
    <mergeCell ref="APA538:APA540"/>
    <mergeCell ref="ANT538:ANT540"/>
    <mergeCell ref="ANU538:ANU540"/>
    <mergeCell ref="ANV538:ANV540"/>
    <mergeCell ref="ANW538:ANW540"/>
    <mergeCell ref="ANX538:ANX540"/>
    <mergeCell ref="ANY538:ANY540"/>
    <mergeCell ref="ANZ538:ANZ540"/>
    <mergeCell ref="AOA538:AOA540"/>
    <mergeCell ref="AOB538:AOB540"/>
    <mergeCell ref="AOC538:AOC540"/>
    <mergeCell ref="AOD538:AOD540"/>
    <mergeCell ref="AOE538:AOE540"/>
    <mergeCell ref="AOF538:AOF540"/>
    <mergeCell ref="AOG538:AOG540"/>
    <mergeCell ref="AOH538:AOH540"/>
    <mergeCell ref="AOI538:AOI540"/>
    <mergeCell ref="AOJ538:AOJ540"/>
    <mergeCell ref="ANC538:ANC540"/>
    <mergeCell ref="AND538:AND540"/>
    <mergeCell ref="ANE538:ANE540"/>
    <mergeCell ref="ANF538:ANF540"/>
    <mergeCell ref="ANG538:ANG540"/>
    <mergeCell ref="ANH538:ANH540"/>
    <mergeCell ref="ANI538:ANI540"/>
    <mergeCell ref="ANJ538:ANJ540"/>
    <mergeCell ref="ANK538:ANK540"/>
    <mergeCell ref="ANL538:ANL540"/>
    <mergeCell ref="ANM538:ANM540"/>
    <mergeCell ref="ANN538:ANN540"/>
    <mergeCell ref="ANO538:ANO540"/>
    <mergeCell ref="ANP538:ANP540"/>
    <mergeCell ref="ANQ538:ANQ540"/>
    <mergeCell ref="ANR538:ANR540"/>
    <mergeCell ref="ANS538:ANS540"/>
    <mergeCell ref="AML538:AML540"/>
    <mergeCell ref="AMM538:AMM540"/>
    <mergeCell ref="AMN538:AMN540"/>
    <mergeCell ref="AMO538:AMO540"/>
    <mergeCell ref="AMP538:AMP540"/>
    <mergeCell ref="AMQ538:AMQ540"/>
    <mergeCell ref="AMR538:AMR540"/>
    <mergeCell ref="AMS538:AMS540"/>
    <mergeCell ref="AMT538:AMT540"/>
    <mergeCell ref="AMU538:AMU540"/>
    <mergeCell ref="AMV538:AMV540"/>
    <mergeCell ref="AMW538:AMW540"/>
    <mergeCell ref="AMX538:AMX540"/>
    <mergeCell ref="AMY538:AMY540"/>
    <mergeCell ref="AMZ538:AMZ540"/>
    <mergeCell ref="ANA538:ANA540"/>
    <mergeCell ref="ANB538:ANB540"/>
    <mergeCell ref="ALU538:ALU540"/>
    <mergeCell ref="ALV538:ALV540"/>
    <mergeCell ref="ALW538:ALW540"/>
    <mergeCell ref="ALX538:ALX540"/>
    <mergeCell ref="ALY538:ALY540"/>
    <mergeCell ref="ALZ538:ALZ540"/>
    <mergeCell ref="AMA538:AMA540"/>
    <mergeCell ref="AMB538:AMB540"/>
    <mergeCell ref="AMC538:AMC540"/>
    <mergeCell ref="AMD538:AMD540"/>
    <mergeCell ref="AME538:AME540"/>
    <mergeCell ref="AMF538:AMF540"/>
    <mergeCell ref="AMG538:AMG540"/>
    <mergeCell ref="AMH538:AMH540"/>
    <mergeCell ref="AMI538:AMI540"/>
    <mergeCell ref="AMJ538:AMJ540"/>
    <mergeCell ref="AMK538:AMK540"/>
    <mergeCell ref="ALD538:ALD540"/>
    <mergeCell ref="ALE538:ALE540"/>
    <mergeCell ref="ALF538:ALF540"/>
    <mergeCell ref="ALG538:ALG540"/>
    <mergeCell ref="ALH538:ALH540"/>
    <mergeCell ref="ALI538:ALI540"/>
    <mergeCell ref="ALJ538:ALJ540"/>
    <mergeCell ref="ALK538:ALK540"/>
    <mergeCell ref="ALL538:ALL540"/>
    <mergeCell ref="ALM538:ALM540"/>
    <mergeCell ref="ALN538:ALN540"/>
    <mergeCell ref="ALO538:ALO540"/>
    <mergeCell ref="ALP538:ALP540"/>
    <mergeCell ref="ALQ538:ALQ540"/>
    <mergeCell ref="ALR538:ALR540"/>
    <mergeCell ref="ALS538:ALS540"/>
    <mergeCell ref="ALT538:ALT540"/>
    <mergeCell ref="AKM538:AKM540"/>
    <mergeCell ref="AKN538:AKN540"/>
    <mergeCell ref="AKO538:AKO540"/>
    <mergeCell ref="AKP538:AKP540"/>
    <mergeCell ref="AKQ538:AKQ540"/>
    <mergeCell ref="AKR538:AKR540"/>
    <mergeCell ref="AKS538:AKS540"/>
    <mergeCell ref="AKT538:AKT540"/>
    <mergeCell ref="AKU538:AKU540"/>
    <mergeCell ref="AKV538:AKV540"/>
    <mergeCell ref="AKW538:AKW540"/>
    <mergeCell ref="AKX538:AKX540"/>
    <mergeCell ref="AKY538:AKY540"/>
    <mergeCell ref="AKZ538:AKZ540"/>
    <mergeCell ref="ALA538:ALA540"/>
    <mergeCell ref="ALB538:ALB540"/>
    <mergeCell ref="ALC538:ALC540"/>
    <mergeCell ref="AJV538:AJV540"/>
    <mergeCell ref="AJW538:AJW540"/>
    <mergeCell ref="AJX538:AJX540"/>
    <mergeCell ref="AJY538:AJY540"/>
    <mergeCell ref="AJZ538:AJZ540"/>
    <mergeCell ref="AKA538:AKA540"/>
    <mergeCell ref="AKB538:AKB540"/>
    <mergeCell ref="AKC538:AKC540"/>
    <mergeCell ref="AKD538:AKD540"/>
    <mergeCell ref="AKE538:AKE540"/>
    <mergeCell ref="AKF538:AKF540"/>
    <mergeCell ref="AKG538:AKG540"/>
    <mergeCell ref="AKH538:AKH540"/>
    <mergeCell ref="AKI538:AKI540"/>
    <mergeCell ref="AIZ538:AIZ540"/>
    <mergeCell ref="AJA538:AJA540"/>
    <mergeCell ref="AKJ538:AKJ540"/>
    <mergeCell ref="AKK538:AKK540"/>
    <mergeCell ref="AKL538:AKL540"/>
    <mergeCell ref="AJE538:AJE540"/>
    <mergeCell ref="AJF538:AJF540"/>
    <mergeCell ref="AJG538:AJG540"/>
    <mergeCell ref="AJH538:AJH540"/>
    <mergeCell ref="AJI538:AJI540"/>
    <mergeCell ref="AJJ538:AJJ540"/>
    <mergeCell ref="AJK538:AJK540"/>
    <mergeCell ref="AJL538:AJL540"/>
    <mergeCell ref="AJM538:AJM540"/>
    <mergeCell ref="AJN538:AJN540"/>
    <mergeCell ref="AJO538:AJO540"/>
    <mergeCell ref="AJP538:AJP540"/>
    <mergeCell ref="AJQ538:AJQ540"/>
    <mergeCell ref="AJR538:AJR540"/>
    <mergeCell ref="AJS538:AJS540"/>
    <mergeCell ref="AJT538:AJT540"/>
    <mergeCell ref="AJU538:AJU540"/>
    <mergeCell ref="AGQ538:AGQ540"/>
    <mergeCell ref="AGR538:AGR540"/>
    <mergeCell ref="AGS538:AGS540"/>
    <mergeCell ref="AGT538:AGT540"/>
    <mergeCell ref="AGU538:AGU540"/>
    <mergeCell ref="AGV538:AGV540"/>
    <mergeCell ref="AGW538:AGW540"/>
    <mergeCell ref="AGX538:AGX540"/>
    <mergeCell ref="AGY538:AGY540"/>
    <mergeCell ref="AGZ538:AGZ540"/>
    <mergeCell ref="AHA538:AHA540"/>
    <mergeCell ref="AHB538:AHB540"/>
    <mergeCell ref="AHC538:AHC540"/>
    <mergeCell ref="AGO538:AGO540"/>
    <mergeCell ref="AGP538:AGP540"/>
    <mergeCell ref="AHD538:AHD540"/>
    <mergeCell ref="AHE538:AHE540"/>
    <mergeCell ref="AJB538:AJB540"/>
    <mergeCell ref="AJC538:AJC540"/>
    <mergeCell ref="AJD538:AJD540"/>
    <mergeCell ref="AHX538:AHX540"/>
    <mergeCell ref="AHY538:AHY540"/>
    <mergeCell ref="AHZ538:AHZ540"/>
    <mergeCell ref="AIA538:AIA540"/>
    <mergeCell ref="AIB538:AIB540"/>
    <mergeCell ref="AIC538:AIC540"/>
    <mergeCell ref="AID538:AID540"/>
    <mergeCell ref="AIE538:AIE540"/>
    <mergeCell ref="AIF538:AIF540"/>
    <mergeCell ref="AIG538:AIG540"/>
    <mergeCell ref="AIH538:AIH540"/>
    <mergeCell ref="AII538:AII540"/>
    <mergeCell ref="AIJ538:AIJ540"/>
    <mergeCell ref="AIK538:AIK540"/>
    <mergeCell ref="AIL538:AIL540"/>
    <mergeCell ref="AIM538:AIM540"/>
    <mergeCell ref="AFX538:AFX540"/>
    <mergeCell ref="AFY538:AFY540"/>
    <mergeCell ref="AFZ538:AFZ540"/>
    <mergeCell ref="AGA538:AGA540"/>
    <mergeCell ref="AGB538:AGB540"/>
    <mergeCell ref="AGC538:AGC540"/>
    <mergeCell ref="AGD538:AGD540"/>
    <mergeCell ref="AGE538:AGE540"/>
    <mergeCell ref="AGF538:AGF540"/>
    <mergeCell ref="AGG538:AGG540"/>
    <mergeCell ref="AGH538:AGH540"/>
    <mergeCell ref="AGI538:AGI540"/>
    <mergeCell ref="AGJ538:AGJ540"/>
    <mergeCell ref="AGK538:AGK540"/>
    <mergeCell ref="AGL538:AGL540"/>
    <mergeCell ref="AGM538:AGM540"/>
    <mergeCell ref="AGN538:AGN540"/>
    <mergeCell ref="AIN538:AIN540"/>
    <mergeCell ref="AIO538:AIO540"/>
    <mergeCell ref="AIP538:AIP540"/>
    <mergeCell ref="AIQ538:AIQ540"/>
    <mergeCell ref="AIR538:AIR540"/>
    <mergeCell ref="AIS538:AIS540"/>
    <mergeCell ref="AIT538:AIT540"/>
    <mergeCell ref="AIU538:AIU540"/>
    <mergeCell ref="AIV538:AIV540"/>
    <mergeCell ref="AIW538:AIW540"/>
    <mergeCell ref="AIX538:AIX540"/>
    <mergeCell ref="AIY538:AIY540"/>
    <mergeCell ref="AFG538:AFG540"/>
    <mergeCell ref="AFH538:AFH540"/>
    <mergeCell ref="AFI538:AFI540"/>
    <mergeCell ref="AFJ538:AFJ540"/>
    <mergeCell ref="AFK538:AFK540"/>
    <mergeCell ref="AFL538:AFL540"/>
    <mergeCell ref="AFM538:AFM540"/>
    <mergeCell ref="AFN538:AFN540"/>
    <mergeCell ref="AFO538:AFO540"/>
    <mergeCell ref="AFP538:AFP540"/>
    <mergeCell ref="AFQ538:AFQ540"/>
    <mergeCell ref="AFR538:AFR540"/>
    <mergeCell ref="AFS538:AFS540"/>
    <mergeCell ref="AFT538:AFT540"/>
    <mergeCell ref="AFU538:AFU540"/>
    <mergeCell ref="AFV538:AFV540"/>
    <mergeCell ref="AFW538:AFW540"/>
    <mergeCell ref="AHW538:AHW540"/>
    <mergeCell ref="AHF538:AHF540"/>
    <mergeCell ref="AHG538:AHG540"/>
    <mergeCell ref="AHH538:AHH540"/>
    <mergeCell ref="AHI538:AHI540"/>
    <mergeCell ref="AHJ538:AHJ540"/>
    <mergeCell ref="AHK538:AHK540"/>
    <mergeCell ref="AHL538:AHL540"/>
    <mergeCell ref="AHM538:AHM540"/>
    <mergeCell ref="AHN538:AHN540"/>
    <mergeCell ref="AHO538:AHO540"/>
    <mergeCell ref="AHP538:AHP540"/>
    <mergeCell ref="AHQ538:AHQ540"/>
    <mergeCell ref="AHR538:AHR540"/>
    <mergeCell ref="AHS538:AHS540"/>
    <mergeCell ref="AHT538:AHT540"/>
    <mergeCell ref="AHU538:AHU540"/>
    <mergeCell ref="AHV538:AHV540"/>
    <mergeCell ref="AEP538:AEP540"/>
    <mergeCell ref="AEQ538:AEQ540"/>
    <mergeCell ref="AER538:AER540"/>
    <mergeCell ref="AES538:AES540"/>
    <mergeCell ref="AET538:AET540"/>
    <mergeCell ref="AEU538:AEU540"/>
    <mergeCell ref="AEV538:AEV540"/>
    <mergeCell ref="AEW538:AEW540"/>
    <mergeCell ref="AEX538:AEX540"/>
    <mergeCell ref="AEY538:AEY540"/>
    <mergeCell ref="AEZ538:AEZ540"/>
    <mergeCell ref="AFA538:AFA540"/>
    <mergeCell ref="AFB538:AFB540"/>
    <mergeCell ref="AFC538:AFC540"/>
    <mergeCell ref="AFD538:AFD540"/>
    <mergeCell ref="AFE538:AFE540"/>
    <mergeCell ref="AFF538:AFF540"/>
    <mergeCell ref="ADY538:ADY540"/>
    <mergeCell ref="ADZ538:ADZ540"/>
    <mergeCell ref="AEA538:AEA540"/>
    <mergeCell ref="AEB538:AEB540"/>
    <mergeCell ref="AEC538:AEC540"/>
    <mergeCell ref="AED538:AED540"/>
    <mergeCell ref="AEE538:AEE540"/>
    <mergeCell ref="AEF538:AEF540"/>
    <mergeCell ref="AEG538:AEG540"/>
    <mergeCell ref="AEH538:AEH540"/>
    <mergeCell ref="AEI538:AEI540"/>
    <mergeCell ref="AEJ538:AEJ540"/>
    <mergeCell ref="AEK538:AEK540"/>
    <mergeCell ref="AEL538:AEL540"/>
    <mergeCell ref="AEM538:AEM540"/>
    <mergeCell ref="AEN538:AEN540"/>
    <mergeCell ref="AEO538:AEO540"/>
    <mergeCell ref="ADH538:ADH540"/>
    <mergeCell ref="ADI538:ADI540"/>
    <mergeCell ref="ADJ538:ADJ540"/>
    <mergeCell ref="ADK538:ADK540"/>
    <mergeCell ref="ADL538:ADL540"/>
    <mergeCell ref="ADM538:ADM540"/>
    <mergeCell ref="ADN538:ADN540"/>
    <mergeCell ref="ADO538:ADO540"/>
    <mergeCell ref="ADP538:ADP540"/>
    <mergeCell ref="ADQ538:ADQ540"/>
    <mergeCell ref="ADR538:ADR540"/>
    <mergeCell ref="ADS538:ADS540"/>
    <mergeCell ref="ADT538:ADT540"/>
    <mergeCell ref="ADU538:ADU540"/>
    <mergeCell ref="ADV538:ADV540"/>
    <mergeCell ref="ADW538:ADW540"/>
    <mergeCell ref="ADX538:ADX540"/>
    <mergeCell ref="ACQ538:ACQ540"/>
    <mergeCell ref="ACR538:ACR540"/>
    <mergeCell ref="ACS538:ACS540"/>
    <mergeCell ref="ACT538:ACT540"/>
    <mergeCell ref="ACU538:ACU540"/>
    <mergeCell ref="ACV538:ACV540"/>
    <mergeCell ref="ACW538:ACW540"/>
    <mergeCell ref="ACX538:ACX540"/>
    <mergeCell ref="ACY538:ACY540"/>
    <mergeCell ref="ACZ538:ACZ540"/>
    <mergeCell ref="ADA538:ADA540"/>
    <mergeCell ref="ADB538:ADB540"/>
    <mergeCell ref="ADC538:ADC540"/>
    <mergeCell ref="ADD538:ADD540"/>
    <mergeCell ref="ADE538:ADE540"/>
    <mergeCell ref="ADF538:ADF540"/>
    <mergeCell ref="ADG538:ADG540"/>
    <mergeCell ref="ABZ538:ABZ540"/>
    <mergeCell ref="ACA538:ACA540"/>
    <mergeCell ref="ACB538:ACB540"/>
    <mergeCell ref="ACC538:ACC540"/>
    <mergeCell ref="ACD538:ACD540"/>
    <mergeCell ref="ACE538:ACE540"/>
    <mergeCell ref="ACF538:ACF540"/>
    <mergeCell ref="ACG538:ACG540"/>
    <mergeCell ref="ACH538:ACH540"/>
    <mergeCell ref="ACI538:ACI540"/>
    <mergeCell ref="ACJ538:ACJ540"/>
    <mergeCell ref="ACK538:ACK540"/>
    <mergeCell ref="ACL538:ACL540"/>
    <mergeCell ref="ACM538:ACM540"/>
    <mergeCell ref="ACN538:ACN540"/>
    <mergeCell ref="ACO538:ACO540"/>
    <mergeCell ref="ACP538:ACP540"/>
    <mergeCell ref="ABI538:ABI540"/>
    <mergeCell ref="ABJ538:ABJ540"/>
    <mergeCell ref="ABK538:ABK540"/>
    <mergeCell ref="ABL538:ABL540"/>
    <mergeCell ref="ABM538:ABM540"/>
    <mergeCell ref="ABN538:ABN540"/>
    <mergeCell ref="ABO538:ABO540"/>
    <mergeCell ref="ABP538:ABP540"/>
    <mergeCell ref="ABQ538:ABQ540"/>
    <mergeCell ref="ABR538:ABR540"/>
    <mergeCell ref="ABS538:ABS540"/>
    <mergeCell ref="ABT538:ABT540"/>
    <mergeCell ref="ABU538:ABU540"/>
    <mergeCell ref="ABV538:ABV540"/>
    <mergeCell ref="ABW538:ABW540"/>
    <mergeCell ref="ABX538:ABX540"/>
    <mergeCell ref="ABY538:ABY540"/>
    <mergeCell ref="AAR538:AAR540"/>
    <mergeCell ref="AAS538:AAS540"/>
    <mergeCell ref="AAT538:AAT540"/>
    <mergeCell ref="AAU538:AAU540"/>
    <mergeCell ref="AAV538:AAV540"/>
    <mergeCell ref="AAW538:AAW540"/>
    <mergeCell ref="AAX538:AAX540"/>
    <mergeCell ref="AAY538:AAY540"/>
    <mergeCell ref="AAZ538:AAZ540"/>
    <mergeCell ref="ABA538:ABA540"/>
    <mergeCell ref="ABB538:ABB540"/>
    <mergeCell ref="ABC538:ABC540"/>
    <mergeCell ref="ABD538:ABD540"/>
    <mergeCell ref="ABE538:ABE540"/>
    <mergeCell ref="ABF538:ABF540"/>
    <mergeCell ref="ABG538:ABG540"/>
    <mergeCell ref="ABH538:ABH540"/>
    <mergeCell ref="AAA538:AAA540"/>
    <mergeCell ref="AAB538:AAB540"/>
    <mergeCell ref="AAC538:AAC540"/>
    <mergeCell ref="AAD538:AAD540"/>
    <mergeCell ref="AAE538:AAE540"/>
    <mergeCell ref="AAF538:AAF540"/>
    <mergeCell ref="AAG538:AAG540"/>
    <mergeCell ref="AAH538:AAH540"/>
    <mergeCell ref="AAI538:AAI540"/>
    <mergeCell ref="AAJ538:AAJ540"/>
    <mergeCell ref="AAK538:AAK540"/>
    <mergeCell ref="AAL538:AAL540"/>
    <mergeCell ref="AAM538:AAM540"/>
    <mergeCell ref="AAN538:AAN540"/>
    <mergeCell ref="AAO538:AAO540"/>
    <mergeCell ref="AAP538:AAP540"/>
    <mergeCell ref="AAQ538:AAQ540"/>
    <mergeCell ref="ZJ538:ZJ540"/>
    <mergeCell ref="ZK538:ZK540"/>
    <mergeCell ref="ZL538:ZL540"/>
    <mergeCell ref="ZM538:ZM540"/>
    <mergeCell ref="ZN538:ZN540"/>
    <mergeCell ref="ZO538:ZO540"/>
    <mergeCell ref="ZP538:ZP540"/>
    <mergeCell ref="ZQ538:ZQ540"/>
    <mergeCell ref="ZR538:ZR540"/>
    <mergeCell ref="ZS538:ZS540"/>
    <mergeCell ref="ZT538:ZT540"/>
    <mergeCell ref="ZU538:ZU540"/>
    <mergeCell ref="ZV538:ZV540"/>
    <mergeCell ref="ZW538:ZW540"/>
    <mergeCell ref="ZX538:ZX540"/>
    <mergeCell ref="ZY538:ZY540"/>
    <mergeCell ref="ZZ538:ZZ540"/>
    <mergeCell ref="YS538:YS540"/>
    <mergeCell ref="YT538:YT540"/>
    <mergeCell ref="YU538:YU540"/>
    <mergeCell ref="YV538:YV540"/>
    <mergeCell ref="YW538:YW540"/>
    <mergeCell ref="YX538:YX540"/>
    <mergeCell ref="YY538:YY540"/>
    <mergeCell ref="YZ538:YZ540"/>
    <mergeCell ref="ZA538:ZA540"/>
    <mergeCell ref="ZB538:ZB540"/>
    <mergeCell ref="ZC538:ZC540"/>
    <mergeCell ref="ZD538:ZD540"/>
    <mergeCell ref="ZE538:ZE540"/>
    <mergeCell ref="ZF538:ZF540"/>
    <mergeCell ref="ZG538:ZG540"/>
    <mergeCell ref="ZH538:ZH540"/>
    <mergeCell ref="ZI538:ZI540"/>
    <mergeCell ref="YB538:YB540"/>
    <mergeCell ref="YC538:YC540"/>
    <mergeCell ref="YD538:YD540"/>
    <mergeCell ref="YE538:YE540"/>
    <mergeCell ref="YF538:YF540"/>
    <mergeCell ref="YG538:YG540"/>
    <mergeCell ref="YH538:YH540"/>
    <mergeCell ref="YI538:YI540"/>
    <mergeCell ref="YJ538:YJ540"/>
    <mergeCell ref="YK538:YK540"/>
    <mergeCell ref="YL538:YL540"/>
    <mergeCell ref="YM538:YM540"/>
    <mergeCell ref="YN538:YN540"/>
    <mergeCell ref="YO538:YO540"/>
    <mergeCell ref="YP538:YP540"/>
    <mergeCell ref="YQ538:YQ540"/>
    <mergeCell ref="YR538:YR540"/>
    <mergeCell ref="XK538:XK540"/>
    <mergeCell ref="XL538:XL540"/>
    <mergeCell ref="XM538:XM540"/>
    <mergeCell ref="XN538:XN540"/>
    <mergeCell ref="XO538:XO540"/>
    <mergeCell ref="XP538:XP540"/>
    <mergeCell ref="XQ538:XQ540"/>
    <mergeCell ref="XR538:XR540"/>
    <mergeCell ref="XS538:XS540"/>
    <mergeCell ref="XT538:XT540"/>
    <mergeCell ref="XU538:XU540"/>
    <mergeCell ref="XV538:XV540"/>
    <mergeCell ref="XW538:XW540"/>
    <mergeCell ref="XX538:XX540"/>
    <mergeCell ref="XY538:XY540"/>
    <mergeCell ref="XZ538:XZ540"/>
    <mergeCell ref="YA538:YA540"/>
    <mergeCell ref="WT538:WT540"/>
    <mergeCell ref="WU538:WU540"/>
    <mergeCell ref="WV538:WV540"/>
    <mergeCell ref="WW538:WW540"/>
    <mergeCell ref="WX538:WX540"/>
    <mergeCell ref="WY538:WY540"/>
    <mergeCell ref="WZ538:WZ540"/>
    <mergeCell ref="XA538:XA540"/>
    <mergeCell ref="XB538:XB540"/>
    <mergeCell ref="XC538:XC540"/>
    <mergeCell ref="XD538:XD540"/>
    <mergeCell ref="XE538:XE540"/>
    <mergeCell ref="XF538:XF540"/>
    <mergeCell ref="XG538:XG540"/>
    <mergeCell ref="XH538:XH540"/>
    <mergeCell ref="XI538:XI540"/>
    <mergeCell ref="XJ538:XJ540"/>
    <mergeCell ref="WC538:WC540"/>
    <mergeCell ref="WD538:WD540"/>
    <mergeCell ref="WE538:WE540"/>
    <mergeCell ref="WF538:WF540"/>
    <mergeCell ref="WG538:WG540"/>
    <mergeCell ref="WH538:WH540"/>
    <mergeCell ref="WI538:WI540"/>
    <mergeCell ref="WJ538:WJ540"/>
    <mergeCell ref="WK538:WK540"/>
    <mergeCell ref="WL538:WL540"/>
    <mergeCell ref="WM538:WM540"/>
    <mergeCell ref="WN538:WN540"/>
    <mergeCell ref="WO538:WO540"/>
    <mergeCell ref="WP538:WP540"/>
    <mergeCell ref="WQ538:WQ540"/>
    <mergeCell ref="WR538:WR540"/>
    <mergeCell ref="WS538:WS540"/>
    <mergeCell ref="VL538:VL540"/>
    <mergeCell ref="VM538:VM540"/>
    <mergeCell ref="VN538:VN540"/>
    <mergeCell ref="VO538:VO540"/>
    <mergeCell ref="VP538:VP540"/>
    <mergeCell ref="VQ538:VQ540"/>
    <mergeCell ref="VR538:VR540"/>
    <mergeCell ref="VS538:VS540"/>
    <mergeCell ref="VT538:VT540"/>
    <mergeCell ref="VU538:VU540"/>
    <mergeCell ref="VV538:VV540"/>
    <mergeCell ref="VW538:VW540"/>
    <mergeCell ref="VX538:VX540"/>
    <mergeCell ref="VY538:VY540"/>
    <mergeCell ref="VZ538:VZ540"/>
    <mergeCell ref="WA538:WA540"/>
    <mergeCell ref="WB538:WB540"/>
    <mergeCell ref="UU538:UU540"/>
    <mergeCell ref="UV538:UV540"/>
    <mergeCell ref="UW538:UW540"/>
    <mergeCell ref="UX538:UX540"/>
    <mergeCell ref="UY538:UY540"/>
    <mergeCell ref="UZ538:UZ540"/>
    <mergeCell ref="VA538:VA540"/>
    <mergeCell ref="VB538:VB540"/>
    <mergeCell ref="VC538:VC540"/>
    <mergeCell ref="VD538:VD540"/>
    <mergeCell ref="VE538:VE540"/>
    <mergeCell ref="VF538:VF540"/>
    <mergeCell ref="VG538:VG540"/>
    <mergeCell ref="VH538:VH540"/>
    <mergeCell ref="VI538:VI540"/>
    <mergeCell ref="VJ538:VJ540"/>
    <mergeCell ref="VK538:VK540"/>
    <mergeCell ref="UD538:UD540"/>
    <mergeCell ref="UE538:UE540"/>
    <mergeCell ref="UF538:UF540"/>
    <mergeCell ref="UG538:UG540"/>
    <mergeCell ref="UH538:UH540"/>
    <mergeCell ref="UI538:UI540"/>
    <mergeCell ref="UJ538:UJ540"/>
    <mergeCell ref="UK538:UK540"/>
    <mergeCell ref="UL538:UL540"/>
    <mergeCell ref="UM538:UM540"/>
    <mergeCell ref="UN538:UN540"/>
    <mergeCell ref="UO538:UO540"/>
    <mergeCell ref="UP538:UP540"/>
    <mergeCell ref="UQ538:UQ540"/>
    <mergeCell ref="UR538:UR540"/>
    <mergeCell ref="US538:US540"/>
    <mergeCell ref="UT538:UT540"/>
    <mergeCell ref="TM538:TM540"/>
    <mergeCell ref="TN538:TN540"/>
    <mergeCell ref="TO538:TO540"/>
    <mergeCell ref="TP538:TP540"/>
    <mergeCell ref="TQ538:TQ540"/>
    <mergeCell ref="TR538:TR540"/>
    <mergeCell ref="TS538:TS540"/>
    <mergeCell ref="TT538:TT540"/>
    <mergeCell ref="TU538:TU540"/>
    <mergeCell ref="TV538:TV540"/>
    <mergeCell ref="TW538:TW540"/>
    <mergeCell ref="TX538:TX540"/>
    <mergeCell ref="TY538:TY540"/>
    <mergeCell ref="TZ538:TZ540"/>
    <mergeCell ref="UA538:UA540"/>
    <mergeCell ref="UB538:UB540"/>
    <mergeCell ref="UC538:UC540"/>
    <mergeCell ref="SV538:SV540"/>
    <mergeCell ref="SW538:SW540"/>
    <mergeCell ref="SX538:SX540"/>
    <mergeCell ref="SY538:SY540"/>
    <mergeCell ref="SZ538:SZ540"/>
    <mergeCell ref="TA538:TA540"/>
    <mergeCell ref="TB538:TB540"/>
    <mergeCell ref="TC538:TC540"/>
    <mergeCell ref="TD538:TD540"/>
    <mergeCell ref="TE538:TE540"/>
    <mergeCell ref="TF538:TF540"/>
    <mergeCell ref="TG538:TG540"/>
    <mergeCell ref="TH538:TH540"/>
    <mergeCell ref="TI538:TI540"/>
    <mergeCell ref="TJ538:TJ540"/>
    <mergeCell ref="TK538:TK540"/>
    <mergeCell ref="TL538:TL540"/>
    <mergeCell ref="SE538:SE540"/>
    <mergeCell ref="SF538:SF540"/>
    <mergeCell ref="SG538:SG540"/>
    <mergeCell ref="SH538:SH540"/>
    <mergeCell ref="SI538:SI540"/>
    <mergeCell ref="SJ538:SJ540"/>
    <mergeCell ref="SK538:SK540"/>
    <mergeCell ref="SL538:SL540"/>
    <mergeCell ref="SM538:SM540"/>
    <mergeCell ref="SN538:SN540"/>
    <mergeCell ref="SO538:SO540"/>
    <mergeCell ref="SP538:SP540"/>
    <mergeCell ref="SQ538:SQ540"/>
    <mergeCell ref="SR538:SR540"/>
    <mergeCell ref="SS538:SS540"/>
    <mergeCell ref="ST538:ST540"/>
    <mergeCell ref="SU538:SU540"/>
    <mergeCell ref="RN538:RN540"/>
    <mergeCell ref="RO538:RO540"/>
    <mergeCell ref="RP538:RP540"/>
    <mergeCell ref="RQ538:RQ540"/>
    <mergeCell ref="RR538:RR540"/>
    <mergeCell ref="RS538:RS540"/>
    <mergeCell ref="RT538:RT540"/>
    <mergeCell ref="RU538:RU540"/>
    <mergeCell ref="RV538:RV540"/>
    <mergeCell ref="RW538:RW540"/>
    <mergeCell ref="RX538:RX540"/>
    <mergeCell ref="RY538:RY540"/>
    <mergeCell ref="RZ538:RZ540"/>
    <mergeCell ref="SA538:SA540"/>
    <mergeCell ref="SB538:SB540"/>
    <mergeCell ref="SC538:SC540"/>
    <mergeCell ref="SD538:SD540"/>
    <mergeCell ref="QW538:QW540"/>
    <mergeCell ref="QX538:QX540"/>
    <mergeCell ref="QY538:QY540"/>
    <mergeCell ref="QZ538:QZ540"/>
    <mergeCell ref="RA538:RA540"/>
    <mergeCell ref="RB538:RB540"/>
    <mergeCell ref="RC538:RC540"/>
    <mergeCell ref="RD538:RD540"/>
    <mergeCell ref="RE538:RE540"/>
    <mergeCell ref="RF538:RF540"/>
    <mergeCell ref="RG538:RG540"/>
    <mergeCell ref="RH538:RH540"/>
    <mergeCell ref="RI538:RI540"/>
    <mergeCell ref="RJ538:RJ540"/>
    <mergeCell ref="QA538:QA540"/>
    <mergeCell ref="QB538:QB540"/>
    <mergeCell ref="RK538:RK540"/>
    <mergeCell ref="RL538:RL540"/>
    <mergeCell ref="RM538:RM540"/>
    <mergeCell ref="QF538:QF540"/>
    <mergeCell ref="QG538:QG540"/>
    <mergeCell ref="QH538:QH540"/>
    <mergeCell ref="QI538:QI540"/>
    <mergeCell ref="QJ538:QJ540"/>
    <mergeCell ref="QK538:QK540"/>
    <mergeCell ref="QL538:QL540"/>
    <mergeCell ref="QM538:QM540"/>
    <mergeCell ref="QN538:QN540"/>
    <mergeCell ref="QO538:QO540"/>
    <mergeCell ref="QP538:QP540"/>
    <mergeCell ref="QQ538:QQ540"/>
    <mergeCell ref="QR538:QR540"/>
    <mergeCell ref="QS538:QS540"/>
    <mergeCell ref="QT538:QT540"/>
    <mergeCell ref="QU538:QU540"/>
    <mergeCell ref="QV538:QV540"/>
    <mergeCell ref="NR538:NR540"/>
    <mergeCell ref="NS538:NS540"/>
    <mergeCell ref="NT538:NT540"/>
    <mergeCell ref="NU538:NU540"/>
    <mergeCell ref="NV538:NV540"/>
    <mergeCell ref="NW538:NW540"/>
    <mergeCell ref="NX538:NX540"/>
    <mergeCell ref="NY538:NY540"/>
    <mergeCell ref="NZ538:NZ540"/>
    <mergeCell ref="OA538:OA540"/>
    <mergeCell ref="OB538:OB540"/>
    <mergeCell ref="OC538:OC540"/>
    <mergeCell ref="OD538:OD540"/>
    <mergeCell ref="NP538:NP540"/>
    <mergeCell ref="NQ538:NQ540"/>
    <mergeCell ref="OE538:OE540"/>
    <mergeCell ref="OF538:OF540"/>
    <mergeCell ref="QC538:QC540"/>
    <mergeCell ref="QD538:QD540"/>
    <mergeCell ref="QE538:QE540"/>
    <mergeCell ref="OY538:OY540"/>
    <mergeCell ref="OZ538:OZ540"/>
    <mergeCell ref="PA538:PA540"/>
    <mergeCell ref="PB538:PB540"/>
    <mergeCell ref="PC538:PC540"/>
    <mergeCell ref="PD538:PD540"/>
    <mergeCell ref="PE538:PE540"/>
    <mergeCell ref="PF538:PF540"/>
    <mergeCell ref="PG538:PG540"/>
    <mergeCell ref="PH538:PH540"/>
    <mergeCell ref="PI538:PI540"/>
    <mergeCell ref="PJ538:PJ540"/>
    <mergeCell ref="PK538:PK540"/>
    <mergeCell ref="PL538:PL540"/>
    <mergeCell ref="PM538:PM540"/>
    <mergeCell ref="PN538:PN540"/>
    <mergeCell ref="MY538:MY540"/>
    <mergeCell ref="MZ538:MZ540"/>
    <mergeCell ref="NA538:NA540"/>
    <mergeCell ref="NB538:NB540"/>
    <mergeCell ref="NC538:NC540"/>
    <mergeCell ref="ND538:ND540"/>
    <mergeCell ref="NE538:NE540"/>
    <mergeCell ref="NF538:NF540"/>
    <mergeCell ref="NG538:NG540"/>
    <mergeCell ref="NH538:NH540"/>
    <mergeCell ref="NI538:NI540"/>
    <mergeCell ref="NJ538:NJ540"/>
    <mergeCell ref="NK538:NK540"/>
    <mergeCell ref="NL538:NL540"/>
    <mergeCell ref="NM538:NM540"/>
    <mergeCell ref="NN538:NN540"/>
    <mergeCell ref="NO538:NO540"/>
    <mergeCell ref="PO538:PO540"/>
    <mergeCell ref="PP538:PP540"/>
    <mergeCell ref="PQ538:PQ540"/>
    <mergeCell ref="PR538:PR540"/>
    <mergeCell ref="PS538:PS540"/>
    <mergeCell ref="PT538:PT540"/>
    <mergeCell ref="PU538:PU540"/>
    <mergeCell ref="PV538:PV540"/>
    <mergeCell ref="PW538:PW540"/>
    <mergeCell ref="PX538:PX540"/>
    <mergeCell ref="PY538:PY540"/>
    <mergeCell ref="PZ538:PZ540"/>
    <mergeCell ref="MH538:MH540"/>
    <mergeCell ref="MI538:MI540"/>
    <mergeCell ref="MJ538:MJ540"/>
    <mergeCell ref="MK538:MK540"/>
    <mergeCell ref="ML538:ML540"/>
    <mergeCell ref="MM538:MM540"/>
    <mergeCell ref="MN538:MN540"/>
    <mergeCell ref="MO538:MO540"/>
    <mergeCell ref="MP538:MP540"/>
    <mergeCell ref="MQ538:MQ540"/>
    <mergeCell ref="MR538:MR540"/>
    <mergeCell ref="MS538:MS540"/>
    <mergeCell ref="MT538:MT540"/>
    <mergeCell ref="MU538:MU540"/>
    <mergeCell ref="MV538:MV540"/>
    <mergeCell ref="MW538:MW540"/>
    <mergeCell ref="MX538:MX540"/>
    <mergeCell ref="OX538:OX540"/>
    <mergeCell ref="OG538:OG540"/>
    <mergeCell ref="OH538:OH540"/>
    <mergeCell ref="OI538:OI540"/>
    <mergeCell ref="OJ538:OJ540"/>
    <mergeCell ref="OK538:OK540"/>
    <mergeCell ref="OL538:OL540"/>
    <mergeCell ref="OM538:OM540"/>
    <mergeCell ref="ON538:ON540"/>
    <mergeCell ref="OO538:OO540"/>
    <mergeCell ref="OP538:OP540"/>
    <mergeCell ref="OQ538:OQ540"/>
    <mergeCell ref="OR538:OR540"/>
    <mergeCell ref="OS538:OS540"/>
    <mergeCell ref="OT538:OT540"/>
    <mergeCell ref="OU538:OU540"/>
    <mergeCell ref="OV538:OV540"/>
    <mergeCell ref="OW538:OW540"/>
    <mergeCell ref="LQ538:LQ540"/>
    <mergeCell ref="LR538:LR540"/>
    <mergeCell ref="LS538:LS540"/>
    <mergeCell ref="LT538:LT540"/>
    <mergeCell ref="LU538:LU540"/>
    <mergeCell ref="LV538:LV540"/>
    <mergeCell ref="LW538:LW540"/>
    <mergeCell ref="LX538:LX540"/>
    <mergeCell ref="LY538:LY540"/>
    <mergeCell ref="LZ538:LZ540"/>
    <mergeCell ref="MA538:MA540"/>
    <mergeCell ref="MB538:MB540"/>
    <mergeCell ref="MC538:MC540"/>
    <mergeCell ref="MD538:MD540"/>
    <mergeCell ref="ME538:ME540"/>
    <mergeCell ref="MF538:MF540"/>
    <mergeCell ref="MG538:MG540"/>
    <mergeCell ref="KZ538:KZ540"/>
    <mergeCell ref="LA538:LA540"/>
    <mergeCell ref="LB538:LB540"/>
    <mergeCell ref="LC538:LC540"/>
    <mergeCell ref="LD538:LD540"/>
    <mergeCell ref="LE538:LE540"/>
    <mergeCell ref="LF538:LF540"/>
    <mergeCell ref="LG538:LG540"/>
    <mergeCell ref="LH538:LH540"/>
    <mergeCell ref="LI538:LI540"/>
    <mergeCell ref="LJ538:LJ540"/>
    <mergeCell ref="LK538:LK540"/>
    <mergeCell ref="LL538:LL540"/>
    <mergeCell ref="LM538:LM540"/>
    <mergeCell ref="LN538:LN540"/>
    <mergeCell ref="LO538:LO540"/>
    <mergeCell ref="LP538:LP540"/>
    <mergeCell ref="KI538:KI540"/>
    <mergeCell ref="KJ538:KJ540"/>
    <mergeCell ref="KK538:KK540"/>
    <mergeCell ref="KL538:KL540"/>
    <mergeCell ref="KM538:KM540"/>
    <mergeCell ref="KN538:KN540"/>
    <mergeCell ref="KO538:KO540"/>
    <mergeCell ref="KP538:KP540"/>
    <mergeCell ref="KQ538:KQ540"/>
    <mergeCell ref="KR538:KR540"/>
    <mergeCell ref="KS538:KS540"/>
    <mergeCell ref="KT538:KT540"/>
    <mergeCell ref="KU538:KU540"/>
    <mergeCell ref="KV538:KV540"/>
    <mergeCell ref="KW538:KW540"/>
    <mergeCell ref="KX538:KX540"/>
    <mergeCell ref="KY538:KY540"/>
    <mergeCell ref="JR538:JR540"/>
    <mergeCell ref="JS538:JS540"/>
    <mergeCell ref="JT538:JT540"/>
    <mergeCell ref="JU538:JU540"/>
    <mergeCell ref="JV538:JV540"/>
    <mergeCell ref="JW538:JW540"/>
    <mergeCell ref="JX538:JX540"/>
    <mergeCell ref="JY538:JY540"/>
    <mergeCell ref="JZ538:JZ540"/>
    <mergeCell ref="KA538:KA540"/>
    <mergeCell ref="KB538:KB540"/>
    <mergeCell ref="KC538:KC540"/>
    <mergeCell ref="KD538:KD540"/>
    <mergeCell ref="KE538:KE540"/>
    <mergeCell ref="KF538:KF540"/>
    <mergeCell ref="KG538:KG540"/>
    <mergeCell ref="KH538:KH540"/>
    <mergeCell ref="JA538:JA540"/>
    <mergeCell ref="JB538:JB540"/>
    <mergeCell ref="JC538:JC540"/>
    <mergeCell ref="JD538:JD540"/>
    <mergeCell ref="JE538:JE540"/>
    <mergeCell ref="JF538:JF540"/>
    <mergeCell ref="JG538:JG540"/>
    <mergeCell ref="JH538:JH540"/>
    <mergeCell ref="JI538:JI540"/>
    <mergeCell ref="JJ538:JJ540"/>
    <mergeCell ref="JK538:JK540"/>
    <mergeCell ref="JL538:JL540"/>
    <mergeCell ref="JM538:JM540"/>
    <mergeCell ref="JN538:JN540"/>
    <mergeCell ref="JO538:JO540"/>
    <mergeCell ref="JP538:JP540"/>
    <mergeCell ref="JQ538:JQ540"/>
    <mergeCell ref="IJ538:IJ540"/>
    <mergeCell ref="IK538:IK540"/>
    <mergeCell ref="IL538:IL540"/>
    <mergeCell ref="IM538:IM540"/>
    <mergeCell ref="IN538:IN540"/>
    <mergeCell ref="IO538:IO540"/>
    <mergeCell ref="IP538:IP540"/>
    <mergeCell ref="IQ538:IQ540"/>
    <mergeCell ref="IR538:IR540"/>
    <mergeCell ref="IS538:IS540"/>
    <mergeCell ref="IT538:IT540"/>
    <mergeCell ref="IU538:IU540"/>
    <mergeCell ref="IV538:IV540"/>
    <mergeCell ref="IW538:IW540"/>
    <mergeCell ref="IX538:IX540"/>
    <mergeCell ref="IY538:IY540"/>
    <mergeCell ref="IZ538:IZ540"/>
    <mergeCell ref="HS538:HS540"/>
    <mergeCell ref="HT538:HT540"/>
    <mergeCell ref="HU538:HU540"/>
    <mergeCell ref="HV538:HV540"/>
    <mergeCell ref="HW538:HW540"/>
    <mergeCell ref="HX538:HX540"/>
    <mergeCell ref="HY538:HY540"/>
    <mergeCell ref="HZ538:HZ540"/>
    <mergeCell ref="IA538:IA540"/>
    <mergeCell ref="IB538:IB540"/>
    <mergeCell ref="IC538:IC540"/>
    <mergeCell ref="ID538:ID540"/>
    <mergeCell ref="IE538:IE540"/>
    <mergeCell ref="IF538:IF540"/>
    <mergeCell ref="IG538:IG540"/>
    <mergeCell ref="IH538:IH540"/>
    <mergeCell ref="II538:II540"/>
    <mergeCell ref="HB538:HB540"/>
    <mergeCell ref="HC538:HC540"/>
    <mergeCell ref="HD538:HD540"/>
    <mergeCell ref="HE538:HE540"/>
    <mergeCell ref="HF538:HF540"/>
    <mergeCell ref="HG538:HG540"/>
    <mergeCell ref="HH538:HH540"/>
    <mergeCell ref="HI538:HI540"/>
    <mergeCell ref="HJ538:HJ540"/>
    <mergeCell ref="HK538:HK540"/>
    <mergeCell ref="HL538:HL540"/>
    <mergeCell ref="HM538:HM540"/>
    <mergeCell ref="HN538:HN540"/>
    <mergeCell ref="HO538:HO540"/>
    <mergeCell ref="HP538:HP540"/>
    <mergeCell ref="HQ538:HQ540"/>
    <mergeCell ref="HR538:HR540"/>
    <mergeCell ref="GK538:GK540"/>
    <mergeCell ref="GL538:GL540"/>
    <mergeCell ref="GM538:GM540"/>
    <mergeCell ref="GN538:GN540"/>
    <mergeCell ref="GO538:GO540"/>
    <mergeCell ref="GP538:GP540"/>
    <mergeCell ref="GQ538:GQ540"/>
    <mergeCell ref="GR538:GR540"/>
    <mergeCell ref="GS538:GS540"/>
    <mergeCell ref="GT538:GT540"/>
    <mergeCell ref="GU538:GU540"/>
    <mergeCell ref="GV538:GV540"/>
    <mergeCell ref="GW538:GW540"/>
    <mergeCell ref="GX538:GX540"/>
    <mergeCell ref="GY538:GY540"/>
    <mergeCell ref="GZ538:GZ540"/>
    <mergeCell ref="HA538:HA540"/>
    <mergeCell ref="FT538:FT540"/>
    <mergeCell ref="FU538:FU540"/>
    <mergeCell ref="FV538:FV540"/>
    <mergeCell ref="FW538:FW540"/>
    <mergeCell ref="FX538:FX540"/>
    <mergeCell ref="FY538:FY540"/>
    <mergeCell ref="FZ538:FZ540"/>
    <mergeCell ref="GA538:GA540"/>
    <mergeCell ref="GB538:GB540"/>
    <mergeCell ref="GC538:GC540"/>
    <mergeCell ref="GD538:GD540"/>
    <mergeCell ref="GE538:GE540"/>
    <mergeCell ref="GF538:GF540"/>
    <mergeCell ref="GG538:GG540"/>
    <mergeCell ref="GH538:GH540"/>
    <mergeCell ref="GI538:GI540"/>
    <mergeCell ref="GJ538:GJ540"/>
    <mergeCell ref="FC538:FC540"/>
    <mergeCell ref="FD538:FD540"/>
    <mergeCell ref="FE538:FE540"/>
    <mergeCell ref="FF538:FF540"/>
    <mergeCell ref="FG538:FG540"/>
    <mergeCell ref="FH538:FH540"/>
    <mergeCell ref="FI538:FI540"/>
    <mergeCell ref="FJ538:FJ540"/>
    <mergeCell ref="FK538:FK540"/>
    <mergeCell ref="FL538:FL540"/>
    <mergeCell ref="FM538:FM540"/>
    <mergeCell ref="FN538:FN540"/>
    <mergeCell ref="FO538:FO540"/>
    <mergeCell ref="FP538:FP540"/>
    <mergeCell ref="FQ538:FQ540"/>
    <mergeCell ref="FR538:FR540"/>
    <mergeCell ref="FS538:FS540"/>
    <mergeCell ref="EL538:EL540"/>
    <mergeCell ref="EM538:EM540"/>
    <mergeCell ref="EN538:EN540"/>
    <mergeCell ref="EO538:EO540"/>
    <mergeCell ref="EP538:EP540"/>
    <mergeCell ref="EQ538:EQ540"/>
    <mergeCell ref="ER538:ER540"/>
    <mergeCell ref="ES538:ES540"/>
    <mergeCell ref="ET538:ET540"/>
    <mergeCell ref="EU538:EU540"/>
    <mergeCell ref="EV538:EV540"/>
    <mergeCell ref="EW538:EW540"/>
    <mergeCell ref="EX538:EX540"/>
    <mergeCell ref="EY538:EY540"/>
    <mergeCell ref="EZ538:EZ540"/>
    <mergeCell ref="FA538:FA540"/>
    <mergeCell ref="FB538:FB540"/>
    <mergeCell ref="DU538:DU540"/>
    <mergeCell ref="DV538:DV540"/>
    <mergeCell ref="DW538:DW540"/>
    <mergeCell ref="DX538:DX540"/>
    <mergeCell ref="DY538:DY540"/>
    <mergeCell ref="DZ538:DZ540"/>
    <mergeCell ref="EA538:EA540"/>
    <mergeCell ref="EB538:EB540"/>
    <mergeCell ref="EC538:EC540"/>
    <mergeCell ref="ED538:ED540"/>
    <mergeCell ref="EE538:EE540"/>
    <mergeCell ref="EF538:EF540"/>
    <mergeCell ref="EG538:EG540"/>
    <mergeCell ref="EH538:EH540"/>
    <mergeCell ref="EI538:EI540"/>
    <mergeCell ref="EJ538:EJ540"/>
    <mergeCell ref="EK538:EK540"/>
    <mergeCell ref="DD538:DD540"/>
    <mergeCell ref="DE538:DE540"/>
    <mergeCell ref="DF538:DF540"/>
    <mergeCell ref="DG538:DG540"/>
    <mergeCell ref="DH538:DH540"/>
    <mergeCell ref="DI538:DI540"/>
    <mergeCell ref="DJ538:DJ540"/>
    <mergeCell ref="DK538:DK540"/>
    <mergeCell ref="DL538:DL540"/>
    <mergeCell ref="DM538:DM540"/>
    <mergeCell ref="BV538:BV540"/>
    <mergeCell ref="BW538:BW540"/>
    <mergeCell ref="BX538:BX540"/>
    <mergeCell ref="BY538:BY540"/>
    <mergeCell ref="BZ538:BZ540"/>
    <mergeCell ref="CA538:CA540"/>
    <mergeCell ref="CB538:CB540"/>
    <mergeCell ref="CC538:CC540"/>
    <mergeCell ref="CD538:CD540"/>
    <mergeCell ref="CE538:CE540"/>
    <mergeCell ref="CF538:CF540"/>
    <mergeCell ref="DN538:DN540"/>
    <mergeCell ref="DO538:DO540"/>
    <mergeCell ref="DP538:DP540"/>
    <mergeCell ref="DQ538:DQ540"/>
    <mergeCell ref="DR538:DR540"/>
    <mergeCell ref="DS538:DS540"/>
    <mergeCell ref="DT538:DT540"/>
    <mergeCell ref="CM538:CM540"/>
    <mergeCell ref="CN538:CN540"/>
    <mergeCell ref="CO538:CO540"/>
    <mergeCell ref="CP538:CP540"/>
    <mergeCell ref="CQ538:CQ540"/>
    <mergeCell ref="CR538:CR540"/>
    <mergeCell ref="CS538:CS540"/>
    <mergeCell ref="CT538:CT540"/>
    <mergeCell ref="CU538:CU540"/>
    <mergeCell ref="CV538:CV540"/>
    <mergeCell ref="CW538:CW540"/>
    <mergeCell ref="CX538:CX540"/>
    <mergeCell ref="CY538:CY540"/>
    <mergeCell ref="CZ538:CZ540"/>
    <mergeCell ref="DA538:DA540"/>
    <mergeCell ref="DB538:DB540"/>
    <mergeCell ref="DC538:DC540"/>
    <mergeCell ref="J654:J658"/>
    <mergeCell ref="J641:J643"/>
    <mergeCell ref="K654:K658"/>
    <mergeCell ref="J644:J648"/>
    <mergeCell ref="K644:K648"/>
    <mergeCell ref="S644:S648"/>
    <mergeCell ref="M644:M648"/>
    <mergeCell ref="M641:M643"/>
    <mergeCell ref="N641:N643"/>
    <mergeCell ref="K591:K593"/>
    <mergeCell ref="P591:P593"/>
    <mergeCell ref="Q591:Q593"/>
    <mergeCell ref="S577:S581"/>
    <mergeCell ref="A625:A629"/>
    <mergeCell ref="C625:C629"/>
    <mergeCell ref="B588:B590"/>
    <mergeCell ref="E635:E639"/>
    <mergeCell ref="D614:D618"/>
    <mergeCell ref="C614:C618"/>
    <mergeCell ref="A641:A643"/>
    <mergeCell ref="A630:A634"/>
    <mergeCell ref="M599:M603"/>
    <mergeCell ref="N599:N603"/>
    <mergeCell ref="CG538:CG540"/>
    <mergeCell ref="CH538:CH540"/>
    <mergeCell ref="CI538:CI540"/>
    <mergeCell ref="CJ538:CJ540"/>
    <mergeCell ref="CK538:CK540"/>
    <mergeCell ref="CL538:CL540"/>
    <mergeCell ref="BE538:BE540"/>
    <mergeCell ref="BF538:BF540"/>
    <mergeCell ref="BG538:BG540"/>
    <mergeCell ref="BH538:BH540"/>
    <mergeCell ref="BI538:BI540"/>
    <mergeCell ref="BJ538:BJ540"/>
    <mergeCell ref="BK538:BK540"/>
    <mergeCell ref="BL538:BL540"/>
    <mergeCell ref="BM538:BM540"/>
    <mergeCell ref="BN538:BN540"/>
    <mergeCell ref="BO538:BO540"/>
    <mergeCell ref="BP538:BP540"/>
    <mergeCell ref="BQ538:BQ540"/>
    <mergeCell ref="BR538:BR540"/>
    <mergeCell ref="BS538:BS540"/>
    <mergeCell ref="BT538:BT540"/>
    <mergeCell ref="BU538:BU540"/>
    <mergeCell ref="CG541:CG547"/>
    <mergeCell ref="CH541:CH547"/>
    <mergeCell ref="CI541:CI547"/>
    <mergeCell ref="CJ541:CJ547"/>
    <mergeCell ref="CK541:CK547"/>
    <mergeCell ref="CL541:CL547"/>
    <mergeCell ref="BE541:BE547"/>
    <mergeCell ref="BF541:BF547"/>
    <mergeCell ref="BG541:BG547"/>
    <mergeCell ref="BH541:BH547"/>
    <mergeCell ref="BI541:BI547"/>
    <mergeCell ref="BJ541:BJ547"/>
    <mergeCell ref="BK541:BK547"/>
    <mergeCell ref="BL541:BL547"/>
    <mergeCell ref="BM541:BM547"/>
    <mergeCell ref="BN541:BN547"/>
    <mergeCell ref="BO541:BO547"/>
    <mergeCell ref="AH541:AH547"/>
    <mergeCell ref="AI541:AI547"/>
    <mergeCell ref="AJ541:AJ547"/>
    <mergeCell ref="AK541:AK547"/>
    <mergeCell ref="AL541:AL547"/>
    <mergeCell ref="AM541:AM547"/>
    <mergeCell ref="AN541:AN547"/>
    <mergeCell ref="AO541:AO547"/>
    <mergeCell ref="AP541:AP547"/>
    <mergeCell ref="AQ541:AQ547"/>
    <mergeCell ref="AR541:AR547"/>
    <mergeCell ref="AS541:AS547"/>
    <mergeCell ref="AT541:AT547"/>
    <mergeCell ref="AU541:AU547"/>
    <mergeCell ref="AV541:AV547"/>
    <mergeCell ref="AW541:AW547"/>
    <mergeCell ref="AX541:AX547"/>
    <mergeCell ref="K604:K608"/>
    <mergeCell ref="F604:F608"/>
    <mergeCell ref="G604:G608"/>
    <mergeCell ref="F557:F561"/>
    <mergeCell ref="G644:G648"/>
    <mergeCell ref="L538:L540"/>
    <mergeCell ref="M538:M540"/>
    <mergeCell ref="N538:N540"/>
    <mergeCell ref="O538:O540"/>
    <mergeCell ref="P538:P540"/>
    <mergeCell ref="Q538:Q540"/>
    <mergeCell ref="R538:R540"/>
    <mergeCell ref="S538:S540"/>
    <mergeCell ref="P641:P643"/>
    <mergeCell ref="Q641:Q643"/>
    <mergeCell ref="P644:P648"/>
    <mergeCell ref="Q644:Q648"/>
    <mergeCell ref="AS538:AS540"/>
    <mergeCell ref="AT538:AT540"/>
    <mergeCell ref="AU538:AU540"/>
    <mergeCell ref="AV538:AV540"/>
    <mergeCell ref="AW538:AW540"/>
    <mergeCell ref="AX538:AX540"/>
    <mergeCell ref="P599:P603"/>
    <mergeCell ref="Q599:Q603"/>
    <mergeCell ref="Q604:Q608"/>
    <mergeCell ref="J577:J581"/>
    <mergeCell ref="O620:O624"/>
    <mergeCell ref="P620:P624"/>
    <mergeCell ref="Q620:Q624"/>
    <mergeCell ref="R620:R624"/>
    <mergeCell ref="L630:L634"/>
    <mergeCell ref="S614:S618"/>
    <mergeCell ref="N582:N586"/>
    <mergeCell ref="N609:N613"/>
    <mergeCell ref="O609:O613"/>
    <mergeCell ref="J609:J613"/>
    <mergeCell ref="Q659:Q661"/>
    <mergeCell ref="M635:M639"/>
    <mergeCell ref="N635:N639"/>
    <mergeCell ref="F538:F540"/>
    <mergeCell ref="P604:P608"/>
    <mergeCell ref="D591:D593"/>
    <mergeCell ref="C591:C593"/>
    <mergeCell ref="D659:D661"/>
    <mergeCell ref="E659:E661"/>
    <mergeCell ref="F659:F661"/>
    <mergeCell ref="B644:B648"/>
    <mergeCell ref="E614:E618"/>
    <mergeCell ref="A614:A618"/>
    <mergeCell ref="B614:B618"/>
    <mergeCell ref="D577:D581"/>
    <mergeCell ref="B591:B593"/>
    <mergeCell ref="B609:B613"/>
    <mergeCell ref="A609:A613"/>
    <mergeCell ref="B599:B603"/>
    <mergeCell ref="C609:C613"/>
    <mergeCell ref="A654:A658"/>
    <mergeCell ref="B654:B658"/>
    <mergeCell ref="D604:D608"/>
    <mergeCell ref="A577:A581"/>
    <mergeCell ref="E641:E643"/>
    <mergeCell ref="A644:A648"/>
    <mergeCell ref="F644:F648"/>
    <mergeCell ref="J572:J576"/>
    <mergeCell ref="E577:E581"/>
    <mergeCell ref="C620:C624"/>
    <mergeCell ref="E609:E613"/>
    <mergeCell ref="E582:E586"/>
    <mergeCell ref="B582:B586"/>
    <mergeCell ref="A620:A624"/>
    <mergeCell ref="C599:C603"/>
    <mergeCell ref="D599:D603"/>
    <mergeCell ref="E599:E603"/>
    <mergeCell ref="D609:D613"/>
    <mergeCell ref="E572:E576"/>
    <mergeCell ref="F572:F576"/>
    <mergeCell ref="J591:J593"/>
    <mergeCell ref="A594:A598"/>
    <mergeCell ref="A604:A608"/>
    <mergeCell ref="A659:A661"/>
    <mergeCell ref="D644:D648"/>
    <mergeCell ref="C641:C643"/>
    <mergeCell ref="N659:N661"/>
    <mergeCell ref="G659:G661"/>
    <mergeCell ref="J659:J661"/>
    <mergeCell ref="G567:G571"/>
    <mergeCell ref="K641:K643"/>
    <mergeCell ref="E604:E608"/>
    <mergeCell ref="B594:B598"/>
    <mergeCell ref="F594:F598"/>
    <mergeCell ref="G594:G598"/>
    <mergeCell ref="J594:J598"/>
    <mergeCell ref="K594:K598"/>
    <mergeCell ref="D594:D598"/>
    <mergeCell ref="L572:L576"/>
    <mergeCell ref="E591:E593"/>
    <mergeCell ref="G572:G576"/>
    <mergeCell ref="E594:E598"/>
    <mergeCell ref="C588:C590"/>
    <mergeCell ref="D588:D590"/>
    <mergeCell ref="F641:F643"/>
    <mergeCell ref="AY538:AY540"/>
    <mergeCell ref="AZ538:AZ540"/>
    <mergeCell ref="BA538:BA540"/>
    <mergeCell ref="BB538:BB540"/>
    <mergeCell ref="BC538:BC540"/>
    <mergeCell ref="BD538:BD540"/>
    <mergeCell ref="W538:W540"/>
    <mergeCell ref="X538:X540"/>
    <mergeCell ref="Y538:Y540"/>
    <mergeCell ref="Z538:Z540"/>
    <mergeCell ref="AA538:AA540"/>
    <mergeCell ref="AB538:AB540"/>
    <mergeCell ref="AC538:AC540"/>
    <mergeCell ref="AD538:AD540"/>
    <mergeCell ref="AE538:AE540"/>
    <mergeCell ref="AF538:AF540"/>
    <mergeCell ref="AG538:AG540"/>
    <mergeCell ref="AH538:AH540"/>
    <mergeCell ref="AI538:AI540"/>
    <mergeCell ref="AJ538:AJ540"/>
    <mergeCell ref="AK538:AK540"/>
    <mergeCell ref="AL538:AL540"/>
    <mergeCell ref="AM538:AM540"/>
    <mergeCell ref="O659:O661"/>
    <mergeCell ref="M659:M661"/>
    <mergeCell ref="L594:L598"/>
    <mergeCell ref="M594:M598"/>
    <mergeCell ref="L599:L603"/>
    <mergeCell ref="O604:O608"/>
    <mergeCell ref="T538:T540"/>
    <mergeCell ref="U538:U540"/>
    <mergeCell ref="V538:V540"/>
    <mergeCell ref="AY541:AY547"/>
    <mergeCell ref="AZ541:AZ547"/>
    <mergeCell ref="BA541:BA547"/>
    <mergeCell ref="BB541:BB547"/>
    <mergeCell ref="BC541:BC547"/>
    <mergeCell ref="BD541:BD547"/>
    <mergeCell ref="T548:T554"/>
    <mergeCell ref="U548:U554"/>
    <mergeCell ref="V548:V554"/>
    <mergeCell ref="AN538:AN540"/>
    <mergeCell ref="AO538:AO540"/>
    <mergeCell ref="AP538:AP540"/>
    <mergeCell ref="AQ538:AQ540"/>
    <mergeCell ref="AR538:AR540"/>
    <mergeCell ref="O599:O603"/>
    <mergeCell ref="N591:N593"/>
    <mergeCell ref="O591:O593"/>
    <mergeCell ref="R588:R590"/>
    <mergeCell ref="M614:M618"/>
    <mergeCell ref="N614:N618"/>
    <mergeCell ref="O614:O618"/>
    <mergeCell ref="N588:N590"/>
    <mergeCell ref="O588:O590"/>
    <mergeCell ref="P588:P590"/>
    <mergeCell ref="Q588:Q590"/>
    <mergeCell ref="L591:L593"/>
    <mergeCell ref="O594:O598"/>
    <mergeCell ref="O557:O561"/>
    <mergeCell ref="P654:P658"/>
    <mergeCell ref="Q654:Q658"/>
    <mergeCell ref="P659:P661"/>
    <mergeCell ref="E522:E526"/>
    <mergeCell ref="D522:D526"/>
    <mergeCell ref="Q504:Q508"/>
    <mergeCell ref="P509:P513"/>
    <mergeCell ref="Q509:Q513"/>
    <mergeCell ref="P514:P518"/>
    <mergeCell ref="F588:F590"/>
    <mergeCell ref="M591:M593"/>
    <mergeCell ref="C662:C664"/>
    <mergeCell ref="D662:D664"/>
    <mergeCell ref="D665:D669"/>
    <mergeCell ref="C665:C669"/>
    <mergeCell ref="D670:D674"/>
    <mergeCell ref="C670:C674"/>
    <mergeCell ref="P703:P707"/>
    <mergeCell ref="Q703:Q707"/>
    <mergeCell ref="R591:R593"/>
    <mergeCell ref="S548:S554"/>
    <mergeCell ref="R594:R598"/>
    <mergeCell ref="J625:J629"/>
    <mergeCell ref="K625:K629"/>
    <mergeCell ref="L625:L629"/>
    <mergeCell ref="M625:M629"/>
    <mergeCell ref="N625:N629"/>
    <mergeCell ref="O625:O629"/>
    <mergeCell ref="R625:R629"/>
    <mergeCell ref="S641:S643"/>
    <mergeCell ref="S703:S707"/>
    <mergeCell ref="S654:S658"/>
    <mergeCell ref="S635:S639"/>
    <mergeCell ref="S604:S608"/>
    <mergeCell ref="S625:S629"/>
    <mergeCell ref="S588:S590"/>
    <mergeCell ref="S620:S624"/>
    <mergeCell ref="S599:S603"/>
    <mergeCell ref="P609:P613"/>
    <mergeCell ref="Q609:Q613"/>
    <mergeCell ref="P614:P618"/>
    <mergeCell ref="Q614:Q618"/>
    <mergeCell ref="P630:P634"/>
    <mergeCell ref="Q630:Q634"/>
    <mergeCell ref="P635:P639"/>
    <mergeCell ref="Q635:Q639"/>
    <mergeCell ref="N691:N697"/>
    <mergeCell ref="C691:C697"/>
    <mergeCell ref="C548:C554"/>
    <mergeCell ref="P594:P598"/>
    <mergeCell ref="Q594:Q598"/>
    <mergeCell ref="P625:P629"/>
    <mergeCell ref="Q625:Q629"/>
    <mergeCell ref="P562:P566"/>
    <mergeCell ref="Q562:Q566"/>
    <mergeCell ref="P567:P571"/>
    <mergeCell ref="Q567:Q571"/>
    <mergeCell ref="P572:P576"/>
    <mergeCell ref="Q572:Q576"/>
    <mergeCell ref="P577:P581"/>
    <mergeCell ref="Q577:Q581"/>
    <mergeCell ref="M609:M613"/>
    <mergeCell ref="M604:M608"/>
    <mergeCell ref="N604:N608"/>
    <mergeCell ref="G665:G669"/>
    <mergeCell ref="F665:F669"/>
    <mergeCell ref="F654:F658"/>
    <mergeCell ref="M567:M571"/>
    <mergeCell ref="S494:S498"/>
    <mergeCell ref="P408:P412"/>
    <mergeCell ref="Q408:Q412"/>
    <mergeCell ref="R408:R412"/>
    <mergeCell ref="L519:L521"/>
    <mergeCell ref="S557:S561"/>
    <mergeCell ref="R557:R561"/>
    <mergeCell ref="R494:R498"/>
    <mergeCell ref="R562:R566"/>
    <mergeCell ref="R527:R531"/>
    <mergeCell ref="S428:S432"/>
    <mergeCell ref="S469:S473"/>
    <mergeCell ref="S433:S437"/>
    <mergeCell ref="L665:L669"/>
    <mergeCell ref="M665:M669"/>
    <mergeCell ref="N665:N669"/>
    <mergeCell ref="O665:O669"/>
    <mergeCell ref="P665:P669"/>
    <mergeCell ref="Q665:Q669"/>
    <mergeCell ref="R665:R669"/>
    <mergeCell ref="G423:G427"/>
    <mergeCell ref="D423:D427"/>
    <mergeCell ref="E423:E427"/>
    <mergeCell ref="G464:G468"/>
    <mergeCell ref="L464:L468"/>
    <mergeCell ref="M464:M468"/>
    <mergeCell ref="N464:N468"/>
    <mergeCell ref="O464:O468"/>
    <mergeCell ref="R464:R468"/>
    <mergeCell ref="K609:K613"/>
    <mergeCell ref="L609:L613"/>
    <mergeCell ref="R641:R643"/>
    <mergeCell ref="R644:R648"/>
    <mergeCell ref="R654:R658"/>
    <mergeCell ref="R599:R603"/>
    <mergeCell ref="R635:R639"/>
    <mergeCell ref="R630:R634"/>
    <mergeCell ref="R572:R576"/>
    <mergeCell ref="R614:R618"/>
    <mergeCell ref="D620:D624"/>
    <mergeCell ref="E620:E624"/>
    <mergeCell ref="F620:F624"/>
    <mergeCell ref="N630:N634"/>
    <mergeCell ref="R609:R613"/>
    <mergeCell ref="G609:G613"/>
    <mergeCell ref="O562:O566"/>
    <mergeCell ref="L562:L566"/>
    <mergeCell ref="D548:D554"/>
    <mergeCell ref="E548:E554"/>
    <mergeCell ref="F548:F554"/>
    <mergeCell ref="G548:G554"/>
    <mergeCell ref="J548:J554"/>
    <mergeCell ref="K548:K554"/>
    <mergeCell ref="L548:L554"/>
    <mergeCell ref="M548:M554"/>
    <mergeCell ref="N548:N554"/>
    <mergeCell ref="O548:O554"/>
    <mergeCell ref="P548:P554"/>
    <mergeCell ref="Q548:Q554"/>
    <mergeCell ref="R548:R554"/>
    <mergeCell ref="Q532:Q536"/>
    <mergeCell ref="P532:P536"/>
    <mergeCell ref="F499:F503"/>
    <mergeCell ref="B115:B119"/>
    <mergeCell ref="A363:A367"/>
    <mergeCell ref="L490:L493"/>
    <mergeCell ref="D353:D357"/>
    <mergeCell ref="K190:K199"/>
    <mergeCell ref="J479:J483"/>
    <mergeCell ref="K479:K483"/>
    <mergeCell ref="K201:K209"/>
    <mergeCell ref="L201:L209"/>
    <mergeCell ref="M201:M209"/>
    <mergeCell ref="N201:N209"/>
    <mergeCell ref="B323:B327"/>
    <mergeCell ref="C323:C327"/>
    <mergeCell ref="D323:D327"/>
    <mergeCell ref="C328:C330"/>
    <mergeCell ref="B328:B330"/>
    <mergeCell ref="A328:A330"/>
    <mergeCell ref="C331:C333"/>
    <mergeCell ref="A331:A333"/>
    <mergeCell ref="B334:B338"/>
    <mergeCell ref="A334:A338"/>
    <mergeCell ref="A344:A348"/>
    <mergeCell ref="B344:B348"/>
    <mergeCell ref="A349:A351"/>
    <mergeCell ref="B349:B351"/>
    <mergeCell ref="N331:N333"/>
    <mergeCell ref="P331:P333"/>
    <mergeCell ref="F331:F333"/>
    <mergeCell ref="F328:F330"/>
    <mergeCell ref="E344:E351"/>
    <mergeCell ref="P328:P330"/>
    <mergeCell ref="E328:E330"/>
    <mergeCell ref="D328:D330"/>
    <mergeCell ref="L353:L357"/>
    <mergeCell ref="L418:L422"/>
    <mergeCell ref="L423:L427"/>
    <mergeCell ref="M423:M427"/>
    <mergeCell ref="N423:N427"/>
    <mergeCell ref="O423:O427"/>
    <mergeCell ref="E479:E483"/>
    <mergeCell ref="L393:L397"/>
    <mergeCell ref="M393:M397"/>
    <mergeCell ref="N393:N397"/>
    <mergeCell ref="O393:O397"/>
    <mergeCell ref="P393:P397"/>
    <mergeCell ref="O363:O367"/>
    <mergeCell ref="F388:F392"/>
    <mergeCell ref="O459:O463"/>
    <mergeCell ref="G459:G463"/>
    <mergeCell ref="K490:K493"/>
    <mergeCell ref="M479:M483"/>
    <mergeCell ref="N479:N483"/>
    <mergeCell ref="J469:J473"/>
    <mergeCell ref="K469:K473"/>
    <mergeCell ref="M485:M489"/>
    <mergeCell ref="L388:L392"/>
    <mergeCell ref="M388:M392"/>
    <mergeCell ref="P464:P468"/>
    <mergeCell ref="P469:P473"/>
    <mergeCell ref="L428:L432"/>
    <mergeCell ref="M428:M432"/>
    <mergeCell ref="N428:N432"/>
    <mergeCell ref="O428:O432"/>
    <mergeCell ref="O120:O127"/>
    <mergeCell ref="A718:A722"/>
    <mergeCell ref="B718:B722"/>
    <mergeCell ref="E718:E722"/>
    <mergeCell ref="S718:S722"/>
    <mergeCell ref="A691:A697"/>
    <mergeCell ref="F691:F697"/>
    <mergeCell ref="O691:O697"/>
    <mergeCell ref="M691:M697"/>
    <mergeCell ref="S444:S448"/>
    <mergeCell ref="S504:S508"/>
    <mergeCell ref="S532:S536"/>
    <mergeCell ref="S368:S372"/>
    <mergeCell ref="O509:O513"/>
    <mergeCell ref="R509:R513"/>
    <mergeCell ref="S522:S526"/>
    <mergeCell ref="E509:E513"/>
    <mergeCell ref="S479:S483"/>
    <mergeCell ref="M353:M357"/>
    <mergeCell ref="N353:N357"/>
    <mergeCell ref="S353:S357"/>
    <mergeCell ref="N485:N489"/>
    <mergeCell ref="O485:O489"/>
    <mergeCell ref="L532:L536"/>
    <mergeCell ref="R398:R402"/>
    <mergeCell ref="P373:P377"/>
    <mergeCell ref="Q373:Q377"/>
    <mergeCell ref="P378:P382"/>
    <mergeCell ref="Q378:Q382"/>
    <mergeCell ref="P383:P387"/>
    <mergeCell ref="Q383:Q387"/>
    <mergeCell ref="P388:P392"/>
    <mergeCell ref="Q388:Q392"/>
    <mergeCell ref="Q413:Q417"/>
    <mergeCell ref="Q418:Q422"/>
    <mergeCell ref="Q428:Q432"/>
    <mergeCell ref="Q433:Q437"/>
    <mergeCell ref="S527:S531"/>
    <mergeCell ref="S514:S518"/>
    <mergeCell ref="Q393:Q397"/>
    <mergeCell ref="R393:R397"/>
    <mergeCell ref="S393:S397"/>
    <mergeCell ref="S519:S521"/>
    <mergeCell ref="R514:R518"/>
    <mergeCell ref="S408:S412"/>
    <mergeCell ref="S562:S566"/>
    <mergeCell ref="S567:S571"/>
    <mergeCell ref="S582:S586"/>
    <mergeCell ref="R567:R571"/>
    <mergeCell ref="M572:M576"/>
    <mergeCell ref="N572:N576"/>
    <mergeCell ref="O572:O576"/>
    <mergeCell ref="P582:P586"/>
    <mergeCell ref="Q582:Q586"/>
    <mergeCell ref="L522:L526"/>
    <mergeCell ref="M522:M526"/>
    <mergeCell ref="L582:L586"/>
    <mergeCell ref="Q464:Q468"/>
    <mergeCell ref="M532:M536"/>
    <mergeCell ref="N532:N536"/>
    <mergeCell ref="O532:O536"/>
    <mergeCell ref="Q499:Q503"/>
    <mergeCell ref="P504:P508"/>
    <mergeCell ref="N577:N581"/>
    <mergeCell ref="Q494:Q498"/>
    <mergeCell ref="R718:R722"/>
    <mergeCell ref="R713:R717"/>
    <mergeCell ref="R708:R712"/>
    <mergeCell ref="B42:B44"/>
    <mergeCell ref="C42:C44"/>
    <mergeCell ref="J662:J664"/>
    <mergeCell ref="K662:K664"/>
    <mergeCell ref="L662:L664"/>
    <mergeCell ref="M662:M664"/>
    <mergeCell ref="N662:N664"/>
    <mergeCell ref="O662:O664"/>
    <mergeCell ref="P662:P664"/>
    <mergeCell ref="R703:R707"/>
    <mergeCell ref="P708:P712"/>
    <mergeCell ref="Q708:Q712"/>
    <mergeCell ref="P713:P717"/>
    <mergeCell ref="Q713:Q717"/>
    <mergeCell ref="P718:P722"/>
    <mergeCell ref="Q718:Q722"/>
    <mergeCell ref="M676:M678"/>
    <mergeCell ref="N676:N678"/>
    <mergeCell ref="O676:O678"/>
    <mergeCell ref="R676:R678"/>
    <mergeCell ref="Q662:Q664"/>
    <mergeCell ref="R662:R664"/>
    <mergeCell ref="J665:J669"/>
    <mergeCell ref="K665:K669"/>
    <mergeCell ref="G718:G722"/>
    <mergeCell ref="F718:F722"/>
    <mergeCell ref="O708:O712"/>
    <mergeCell ref="G708:G712"/>
    <mergeCell ref="F708:F712"/>
    <mergeCell ref="L659:L661"/>
    <mergeCell ref="R659:R661"/>
    <mergeCell ref="P691:P697"/>
    <mergeCell ref="G691:G697"/>
    <mergeCell ref="D676:D678"/>
    <mergeCell ref="B398:B402"/>
    <mergeCell ref="C398:C402"/>
    <mergeCell ref="D398:D402"/>
    <mergeCell ref="E398:E402"/>
    <mergeCell ref="F398:F402"/>
    <mergeCell ref="G398:G402"/>
    <mergeCell ref="J398:J402"/>
    <mergeCell ref="K398:K402"/>
    <mergeCell ref="L398:L402"/>
    <mergeCell ref="M398:M402"/>
    <mergeCell ref="N398:N402"/>
    <mergeCell ref="O398:O402"/>
    <mergeCell ref="P413:P417"/>
    <mergeCell ref="P418:P422"/>
    <mergeCell ref="P428:P432"/>
    <mergeCell ref="P433:P437"/>
    <mergeCell ref="P439:P443"/>
    <mergeCell ref="P485:P489"/>
    <mergeCell ref="P490:P493"/>
    <mergeCell ref="P494:P498"/>
    <mergeCell ref="Q469:Q473"/>
    <mergeCell ref="K519:K521"/>
    <mergeCell ref="M519:M521"/>
    <mergeCell ref="B139:B141"/>
    <mergeCell ref="B145:B146"/>
    <mergeCell ref="G176:G180"/>
    <mergeCell ref="P42:P44"/>
    <mergeCell ref="Q9:Q17"/>
    <mergeCell ref="R9:R17"/>
    <mergeCell ref="P18:P20"/>
    <mergeCell ref="Q18:Q20"/>
    <mergeCell ref="R18:R20"/>
    <mergeCell ref="A64:A66"/>
    <mergeCell ref="B64:B66"/>
    <mergeCell ref="C64:C66"/>
    <mergeCell ref="D64:D66"/>
    <mergeCell ref="E64:E66"/>
    <mergeCell ref="F64:F66"/>
    <mergeCell ref="G64:G66"/>
    <mergeCell ref="J64:J66"/>
    <mergeCell ref="K64:K66"/>
    <mergeCell ref="L64:L66"/>
    <mergeCell ref="M64:M66"/>
    <mergeCell ref="N64:N66"/>
    <mergeCell ref="O64:O66"/>
    <mergeCell ref="P64:P66"/>
    <mergeCell ref="Q64:Q66"/>
    <mergeCell ref="R64:R66"/>
    <mergeCell ref="B93:B95"/>
    <mergeCell ref="D181:D189"/>
    <mergeCell ref="C181:C189"/>
    <mergeCell ref="K181:K189"/>
    <mergeCell ref="J181:J189"/>
    <mergeCell ref="L181:L189"/>
    <mergeCell ref="M181:M189"/>
    <mergeCell ref="N181:N189"/>
    <mergeCell ref="E32:E36"/>
    <mergeCell ref="E80:E81"/>
    <mergeCell ref="A80:A81"/>
    <mergeCell ref="A37:A41"/>
    <mergeCell ref="B37:B41"/>
    <mergeCell ref="B97:B105"/>
    <mergeCell ref="A97:A105"/>
    <mergeCell ref="A42:A44"/>
    <mergeCell ref="O32:O36"/>
    <mergeCell ref="J32:J36"/>
    <mergeCell ref="K67:K71"/>
    <mergeCell ref="L67:L71"/>
    <mergeCell ref="N75:N79"/>
    <mergeCell ref="O75:O79"/>
    <mergeCell ref="L57:L62"/>
    <mergeCell ref="M57:M62"/>
    <mergeCell ref="N57:N62"/>
    <mergeCell ref="O57:O62"/>
    <mergeCell ref="D57:D62"/>
    <mergeCell ref="C57:C62"/>
    <mergeCell ref="A115:A119"/>
    <mergeCell ref="R45:R47"/>
    <mergeCell ref="P48:P51"/>
    <mergeCell ref="M9:M17"/>
    <mergeCell ref="N9:N17"/>
    <mergeCell ref="O9:O17"/>
    <mergeCell ref="J80:J81"/>
    <mergeCell ref="K80:K81"/>
    <mergeCell ref="N164:N168"/>
    <mergeCell ref="F37:F41"/>
    <mergeCell ref="D37:D41"/>
    <mergeCell ref="C93:C96"/>
    <mergeCell ref="C37:C41"/>
    <mergeCell ref="E37:E41"/>
    <mergeCell ref="Q42:Q44"/>
    <mergeCell ref="P32:P36"/>
    <mergeCell ref="S215:S219"/>
    <mergeCell ref="G439:G443"/>
    <mergeCell ref="J439:J443"/>
    <mergeCell ref="K439:K443"/>
    <mergeCell ref="L439:L443"/>
    <mergeCell ref="M439:M443"/>
    <mergeCell ref="A230:A234"/>
    <mergeCell ref="B230:B234"/>
    <mergeCell ref="G230:G234"/>
    <mergeCell ref="S230:S234"/>
    <mergeCell ref="D230:D234"/>
    <mergeCell ref="A240:A243"/>
    <mergeCell ref="B240:B243"/>
    <mergeCell ref="S240:S243"/>
    <mergeCell ref="A439:A443"/>
    <mergeCell ref="B439:B443"/>
    <mergeCell ref="C439:C443"/>
    <mergeCell ref="D439:D443"/>
    <mergeCell ref="E439:E443"/>
    <mergeCell ref="F439:F443"/>
    <mergeCell ref="N439:N443"/>
    <mergeCell ref="O439:O443"/>
    <mergeCell ref="R439:R443"/>
    <mergeCell ref="S439:S443"/>
    <mergeCell ref="B248:B250"/>
    <mergeCell ref="C230:C234"/>
    <mergeCell ref="A713:A717"/>
    <mergeCell ref="D713:D717"/>
    <mergeCell ref="E713:E717"/>
    <mergeCell ref="B713:B717"/>
    <mergeCell ref="K713:K717"/>
    <mergeCell ref="L713:L717"/>
    <mergeCell ref="M713:M717"/>
    <mergeCell ref="C708:C712"/>
    <mergeCell ref="D708:D712"/>
    <mergeCell ref="B703:B707"/>
    <mergeCell ref="S659:S661"/>
    <mergeCell ref="S37:S41"/>
    <mergeCell ref="A139:A141"/>
    <mergeCell ref="A145:A146"/>
    <mergeCell ref="A57:A59"/>
    <mergeCell ref="B57:B59"/>
    <mergeCell ref="A60:A62"/>
    <mergeCell ref="J75:J79"/>
    <mergeCell ref="E57:E62"/>
    <mergeCell ref="A676:A678"/>
    <mergeCell ref="B676:B678"/>
    <mergeCell ref="E676:E678"/>
    <mergeCell ref="F676:F678"/>
    <mergeCell ref="G676:G678"/>
    <mergeCell ref="S676:S678"/>
    <mergeCell ref="J670:J674"/>
    <mergeCell ref="K670:K674"/>
    <mergeCell ref="L670:L674"/>
    <mergeCell ref="M670:M674"/>
    <mergeCell ref="N670:N674"/>
    <mergeCell ref="O670:O674"/>
    <mergeCell ref="P670:P674"/>
    <mergeCell ref="Q670:Q674"/>
    <mergeCell ref="R670:R674"/>
    <mergeCell ref="J676:J678"/>
    <mergeCell ref="K676:K678"/>
    <mergeCell ref="L676:L678"/>
    <mergeCell ref="C718:C722"/>
    <mergeCell ref="D718:D722"/>
    <mergeCell ref="D42:D44"/>
    <mergeCell ref="E42:E44"/>
    <mergeCell ref="F42:F44"/>
    <mergeCell ref="G42:G44"/>
    <mergeCell ref="J42:J44"/>
    <mergeCell ref="K42:K44"/>
    <mergeCell ref="B60:B62"/>
    <mergeCell ref="A164:A166"/>
    <mergeCell ref="B164:B166"/>
    <mergeCell ref="B167:B168"/>
    <mergeCell ref="A167:A168"/>
    <mergeCell ref="L42:L44"/>
    <mergeCell ref="M42:M44"/>
    <mergeCell ref="N42:N44"/>
    <mergeCell ref="O42:O44"/>
    <mergeCell ref="A72:A74"/>
    <mergeCell ref="N45:N47"/>
    <mergeCell ref="O164:O168"/>
    <mergeCell ref="K32:K36"/>
    <mergeCell ref="L32:L36"/>
    <mergeCell ref="M32:M36"/>
    <mergeCell ref="N32:N36"/>
    <mergeCell ref="J718:J722"/>
    <mergeCell ref="K718:K722"/>
    <mergeCell ref="L718:L722"/>
    <mergeCell ref="M718:M722"/>
    <mergeCell ref="N718:N722"/>
    <mergeCell ref="O718:O722"/>
    <mergeCell ref="C644:C648"/>
    <mergeCell ref="A522:A526"/>
    <mergeCell ref="C522:C526"/>
    <mergeCell ref="C244:C250"/>
    <mergeCell ref="N522:N526"/>
    <mergeCell ref="L485:L489"/>
    <mergeCell ref="L527:L531"/>
    <mergeCell ref="L469:L473"/>
    <mergeCell ref="G532:G536"/>
    <mergeCell ref="F635:F639"/>
    <mergeCell ref="F609:F613"/>
    <mergeCell ref="G641:G643"/>
    <mergeCell ref="O577:O581"/>
    <mergeCell ref="F614:F618"/>
    <mergeCell ref="J599:J603"/>
    <mergeCell ref="K599:K603"/>
    <mergeCell ref="G588:G590"/>
    <mergeCell ref="A538:A540"/>
    <mergeCell ref="B538:B540"/>
    <mergeCell ref="C538:C540"/>
    <mergeCell ref="D538:D540"/>
    <mergeCell ref="E538:E540"/>
    <mergeCell ref="G538:G540"/>
    <mergeCell ref="J538:J540"/>
    <mergeCell ref="K538:K540"/>
    <mergeCell ref="C504:C508"/>
    <mergeCell ref="D504:D508"/>
    <mergeCell ref="E504:E508"/>
    <mergeCell ref="F504:F508"/>
    <mergeCell ref="G504:G508"/>
    <mergeCell ref="J504:J508"/>
    <mergeCell ref="K504:K508"/>
    <mergeCell ref="L504:L508"/>
    <mergeCell ref="A373:A377"/>
    <mergeCell ref="N713:N717"/>
    <mergeCell ref="O713:O717"/>
    <mergeCell ref="J459:J463"/>
    <mergeCell ref="K459:K463"/>
    <mergeCell ref="L459:L463"/>
    <mergeCell ref="M459:M463"/>
    <mergeCell ref="N459:N463"/>
    <mergeCell ref="S378:S382"/>
    <mergeCell ref="L363:L367"/>
    <mergeCell ref="J304:J306"/>
    <mergeCell ref="C659:C661"/>
    <mergeCell ref="L654:L658"/>
    <mergeCell ref="M654:M658"/>
    <mergeCell ref="N654:N658"/>
    <mergeCell ref="O654:O658"/>
    <mergeCell ref="O641:O643"/>
    <mergeCell ref="C654:C658"/>
    <mergeCell ref="D654:D658"/>
    <mergeCell ref="E654:E658"/>
    <mergeCell ref="O644:O648"/>
    <mergeCell ref="L641:L643"/>
    <mergeCell ref="E557:E561"/>
    <mergeCell ref="C582:C586"/>
    <mergeCell ref="S572:S576"/>
    <mergeCell ref="M562:M566"/>
    <mergeCell ref="N562:N566"/>
    <mergeCell ref="N594:N598"/>
    <mergeCell ref="G591:G593"/>
    <mergeCell ref="C490:C493"/>
    <mergeCell ref="E708:E712"/>
    <mergeCell ref="B659:B661"/>
    <mergeCell ref="K659:K661"/>
    <mergeCell ref="S713:S717"/>
    <mergeCell ref="J713:J717"/>
    <mergeCell ref="B708:B712"/>
    <mergeCell ref="J464:J468"/>
    <mergeCell ref="K464:K468"/>
    <mergeCell ref="F519:F521"/>
    <mergeCell ref="C423:C427"/>
    <mergeCell ref="N339:N343"/>
    <mergeCell ref="R522:R526"/>
    <mergeCell ref="Q522:Q526"/>
    <mergeCell ref="P522:P526"/>
    <mergeCell ref="B353:B357"/>
    <mergeCell ref="R383:R387"/>
    <mergeCell ref="R378:R382"/>
    <mergeCell ref="G334:G338"/>
    <mergeCell ref="S323:S327"/>
    <mergeCell ref="Q344:Q351"/>
    <mergeCell ref="R344:R351"/>
    <mergeCell ref="D334:D338"/>
    <mergeCell ref="P334:P338"/>
    <mergeCell ref="Q334:Q338"/>
    <mergeCell ref="R334:R338"/>
    <mergeCell ref="P344:P351"/>
    <mergeCell ref="J328:J330"/>
    <mergeCell ref="K328:K330"/>
    <mergeCell ref="L328:L330"/>
    <mergeCell ref="M328:M330"/>
    <mergeCell ref="N328:N330"/>
    <mergeCell ref="O328:O330"/>
    <mergeCell ref="C676:C678"/>
    <mergeCell ref="R328:R330"/>
    <mergeCell ref="S464:S468"/>
    <mergeCell ref="N82:N92"/>
    <mergeCell ref="M52:M56"/>
    <mergeCell ref="O93:O96"/>
    <mergeCell ref="S120:S127"/>
    <mergeCell ref="S75:S79"/>
    <mergeCell ref="G57:G62"/>
    <mergeCell ref="G72:G74"/>
    <mergeCell ref="J72:J74"/>
    <mergeCell ref="A94:A95"/>
    <mergeCell ref="P75:P79"/>
    <mergeCell ref="Q75:Q79"/>
    <mergeCell ref="B67:B71"/>
    <mergeCell ref="G75:G79"/>
    <mergeCell ref="B459:B463"/>
    <mergeCell ref="E210:E213"/>
    <mergeCell ref="O368:O372"/>
    <mergeCell ref="Q97:Q105"/>
    <mergeCell ref="D45:D47"/>
    <mergeCell ref="A48:A51"/>
    <mergeCell ref="P80:P81"/>
    <mergeCell ref="O80:O81"/>
    <mergeCell ref="S64:S66"/>
    <mergeCell ref="B490:B493"/>
    <mergeCell ref="J494:J498"/>
    <mergeCell ref="F176:F180"/>
    <mergeCell ref="B363:B367"/>
    <mergeCell ref="C363:C367"/>
    <mergeCell ref="O378:O382"/>
    <mergeCell ref="F378:F382"/>
    <mergeCell ref="E378:E382"/>
    <mergeCell ref="G240:G243"/>
    <mergeCell ref="E240:E243"/>
    <mergeCell ref="C240:C243"/>
    <mergeCell ref="D240:D243"/>
    <mergeCell ref="A82:A84"/>
    <mergeCell ref="B82:B84"/>
    <mergeCell ref="P220:P224"/>
    <mergeCell ref="Q220:Q224"/>
    <mergeCell ref="R220:R224"/>
    <mergeCell ref="P225:P229"/>
    <mergeCell ref="Q225:Q229"/>
    <mergeCell ref="R225:R229"/>
    <mergeCell ref="C201:C209"/>
    <mergeCell ref="D201:D209"/>
    <mergeCell ref="E201:E209"/>
    <mergeCell ref="C215:C219"/>
    <mergeCell ref="O201:O209"/>
    <mergeCell ref="D210:D213"/>
    <mergeCell ref="D225:D229"/>
    <mergeCell ref="J210:J213"/>
    <mergeCell ref="G220:G224"/>
    <mergeCell ref="O181:O189"/>
    <mergeCell ref="P181:P189"/>
    <mergeCell ref="Q181:Q189"/>
    <mergeCell ref="R181:R189"/>
    <mergeCell ref="M176:M180"/>
    <mergeCell ref="O176:O180"/>
    <mergeCell ref="Q80:Q81"/>
    <mergeCell ref="P244:P250"/>
    <mergeCell ref="Q244:Q250"/>
    <mergeCell ref="D190:D199"/>
    <mergeCell ref="E190:E199"/>
    <mergeCell ref="E215:E219"/>
    <mergeCell ref="F215:F219"/>
    <mergeCell ref="C67:C71"/>
    <mergeCell ref="G67:G71"/>
    <mergeCell ref="J67:J71"/>
    <mergeCell ref="M67:M71"/>
    <mergeCell ref="N67:N71"/>
    <mergeCell ref="J57:J62"/>
    <mergeCell ref="K57:K62"/>
    <mergeCell ref="F115:F119"/>
    <mergeCell ref="L97:L105"/>
    <mergeCell ref="B72:B74"/>
    <mergeCell ref="K75:K79"/>
    <mergeCell ref="S72:S74"/>
    <mergeCell ref="G120:G127"/>
    <mergeCell ref="A45:A47"/>
    <mergeCell ref="D72:D74"/>
    <mergeCell ref="C72:C74"/>
    <mergeCell ref="D75:D79"/>
    <mergeCell ref="R82:R92"/>
    <mergeCell ref="S106:S114"/>
    <mergeCell ref="M97:M105"/>
    <mergeCell ref="N97:N105"/>
    <mergeCell ref="P97:P105"/>
    <mergeCell ref="O97:O105"/>
    <mergeCell ref="O45:O47"/>
    <mergeCell ref="C120:C127"/>
    <mergeCell ref="G45:G47"/>
    <mergeCell ref="B48:B51"/>
    <mergeCell ref="E48:E51"/>
    <mergeCell ref="F48:F51"/>
    <mergeCell ref="F45:F47"/>
    <mergeCell ref="R48:R51"/>
    <mergeCell ref="P52:P56"/>
    <mergeCell ref="Q52:Q56"/>
    <mergeCell ref="R52:R56"/>
    <mergeCell ref="P57:P62"/>
    <mergeCell ref="Q57:Q62"/>
    <mergeCell ref="R57:R62"/>
    <mergeCell ref="P67:P71"/>
    <mergeCell ref="Q67:Q71"/>
    <mergeCell ref="R67:R71"/>
    <mergeCell ref="P72:P74"/>
    <mergeCell ref="Q72:Q74"/>
    <mergeCell ref="R72:R74"/>
    <mergeCell ref="G82:G92"/>
    <mergeCell ref="G93:G96"/>
    <mergeCell ref="P82:P92"/>
    <mergeCell ref="Q82:Q92"/>
    <mergeCell ref="Q93:Q96"/>
    <mergeCell ref="R93:R96"/>
    <mergeCell ref="S57:S62"/>
    <mergeCell ref="E97:E105"/>
    <mergeCell ref="R75:R79"/>
    <mergeCell ref="P93:P96"/>
    <mergeCell ref="A106:A114"/>
    <mergeCell ref="B75:B79"/>
    <mergeCell ref="K52:K56"/>
    <mergeCell ref="K72:K74"/>
    <mergeCell ref="L72:L74"/>
    <mergeCell ref="M72:M74"/>
    <mergeCell ref="N72:N74"/>
    <mergeCell ref="O72:O74"/>
    <mergeCell ref="L52:L56"/>
    <mergeCell ref="L82:L92"/>
    <mergeCell ref="M82:M92"/>
    <mergeCell ref="C139:C146"/>
    <mergeCell ref="R244:R250"/>
    <mergeCell ref="P235:P239"/>
    <mergeCell ref="P240:P243"/>
    <mergeCell ref="S147:S149"/>
    <mergeCell ref="F368:F372"/>
    <mergeCell ref="Q358:Q362"/>
    <mergeCell ref="R358:R362"/>
    <mergeCell ref="Q331:Q333"/>
    <mergeCell ref="R331:R333"/>
    <mergeCell ref="L344:L351"/>
    <mergeCell ref="D331:D333"/>
    <mergeCell ref="J331:J333"/>
    <mergeCell ref="C713:C717"/>
    <mergeCell ref="F713:F717"/>
    <mergeCell ref="G713:G717"/>
    <mergeCell ref="J703:J707"/>
    <mergeCell ref="D255:D276"/>
    <mergeCell ref="C255:C276"/>
    <mergeCell ref="D277:D298"/>
    <mergeCell ref="C277:C298"/>
    <mergeCell ref="S244:S250"/>
    <mergeCell ref="C52:C56"/>
    <mergeCell ref="B45:B47"/>
    <mergeCell ref="J52:J56"/>
    <mergeCell ref="F57:F62"/>
    <mergeCell ref="F72:F74"/>
    <mergeCell ref="E72:E74"/>
    <mergeCell ref="C45:C47"/>
    <mergeCell ref="P474:P478"/>
    <mergeCell ref="Q474:Q478"/>
    <mergeCell ref="P479:P483"/>
    <mergeCell ref="Q479:Q483"/>
    <mergeCell ref="B444:B448"/>
    <mergeCell ref="C444:C448"/>
    <mergeCell ref="D444:D448"/>
    <mergeCell ref="E444:E448"/>
    <mergeCell ref="F444:F448"/>
    <mergeCell ref="G444:G448"/>
    <mergeCell ref="J444:J448"/>
    <mergeCell ref="K444:K448"/>
    <mergeCell ref="L444:L448"/>
    <mergeCell ref="M444:M448"/>
    <mergeCell ref="Q485:Q489"/>
    <mergeCell ref="R317:R319"/>
    <mergeCell ref="R485:R489"/>
    <mergeCell ref="R532:R536"/>
    <mergeCell ref="L368:L372"/>
    <mergeCell ref="P527:P531"/>
    <mergeCell ref="Q527:Q531"/>
    <mergeCell ref="J509:J513"/>
    <mergeCell ref="K509:K513"/>
    <mergeCell ref="L509:L513"/>
    <mergeCell ref="M509:M513"/>
    <mergeCell ref="N509:N513"/>
    <mergeCell ref="S328:S330"/>
    <mergeCell ref="O344:O351"/>
    <mergeCell ref="S344:S351"/>
    <mergeCell ref="O334:O338"/>
    <mergeCell ref="K485:K489"/>
    <mergeCell ref="G490:G493"/>
    <mergeCell ref="G485:G489"/>
    <mergeCell ref="S52:S56"/>
    <mergeCell ref="D67:D71"/>
    <mergeCell ref="J373:J377"/>
    <mergeCell ref="P323:P327"/>
    <mergeCell ref="P423:P427"/>
    <mergeCell ref="Q423:Q427"/>
    <mergeCell ref="R423:R427"/>
    <mergeCell ref="S423:S427"/>
    <mergeCell ref="D244:D250"/>
    <mergeCell ref="D120:D127"/>
    <mergeCell ref="Q147:Q149"/>
    <mergeCell ref="R147:R149"/>
    <mergeCell ref="Q139:Q146"/>
    <mergeCell ref="R139:R146"/>
    <mergeCell ref="Q164:Q168"/>
    <mergeCell ref="R164:R168"/>
    <mergeCell ref="P164:P168"/>
    <mergeCell ref="J147:J149"/>
    <mergeCell ref="K147:K149"/>
    <mergeCell ref="P139:P146"/>
    <mergeCell ref="G134:G138"/>
    <mergeCell ref="J134:J138"/>
    <mergeCell ref="O169:O175"/>
    <mergeCell ref="P190:P199"/>
    <mergeCell ref="Q277:Q298"/>
    <mergeCell ref="P210:P213"/>
    <mergeCell ref="Q210:Q213"/>
    <mergeCell ref="R210:R213"/>
    <mergeCell ref="Q252:Q254"/>
    <mergeCell ref="P252:P254"/>
    <mergeCell ref="R134:R138"/>
    <mergeCell ref="O408:O412"/>
    <mergeCell ref="G363:G367"/>
    <mergeCell ref="F320:F322"/>
    <mergeCell ref="E320:E322"/>
    <mergeCell ref="D320:D322"/>
    <mergeCell ref="G320:G322"/>
    <mergeCell ref="J320:J322"/>
    <mergeCell ref="K320:K322"/>
    <mergeCell ref="L320:L322"/>
    <mergeCell ref="M320:M322"/>
    <mergeCell ref="N320:N322"/>
    <mergeCell ref="O320:O322"/>
    <mergeCell ref="P320:P322"/>
    <mergeCell ref="Q320:Q322"/>
    <mergeCell ref="R320:R322"/>
    <mergeCell ref="S320:S322"/>
    <mergeCell ref="Q328:Q330"/>
    <mergeCell ref="J120:J127"/>
    <mergeCell ref="K120:K127"/>
    <mergeCell ref="L120:L127"/>
    <mergeCell ref="M120:M127"/>
    <mergeCell ref="N120:N127"/>
    <mergeCell ref="N215:N219"/>
    <mergeCell ref="B201:B209"/>
    <mergeCell ref="B215:B219"/>
    <mergeCell ref="G201:G209"/>
    <mergeCell ref="J201:J209"/>
    <mergeCell ref="D97:D105"/>
    <mergeCell ref="C97:C105"/>
    <mergeCell ref="F240:F243"/>
    <mergeCell ref="F120:F127"/>
    <mergeCell ref="G344:G351"/>
    <mergeCell ref="G353:G357"/>
    <mergeCell ref="D147:D149"/>
    <mergeCell ref="C147:C149"/>
    <mergeCell ref="D129:D133"/>
    <mergeCell ref="F75:F79"/>
    <mergeCell ref="O331:O333"/>
    <mergeCell ref="M331:M333"/>
    <mergeCell ref="A665:A669"/>
    <mergeCell ref="B665:B669"/>
    <mergeCell ref="E665:E669"/>
    <mergeCell ref="A670:A674"/>
    <mergeCell ref="B670:B674"/>
    <mergeCell ref="E670:E674"/>
    <mergeCell ref="F670:F674"/>
    <mergeCell ref="G670:G674"/>
    <mergeCell ref="S665:S669"/>
    <mergeCell ref="S670:S674"/>
    <mergeCell ref="G662:G664"/>
    <mergeCell ref="F662:F664"/>
    <mergeCell ref="E662:E664"/>
    <mergeCell ref="B662:B664"/>
    <mergeCell ref="A662:A664"/>
    <mergeCell ref="S662:S664"/>
    <mergeCell ref="G635:G639"/>
    <mergeCell ref="J635:J639"/>
    <mergeCell ref="K635:K639"/>
    <mergeCell ref="D459:D463"/>
    <mergeCell ref="C459:C463"/>
    <mergeCell ref="J582:J586"/>
    <mergeCell ref="F494:F498"/>
    <mergeCell ref="E494:E498"/>
    <mergeCell ref="E527:E531"/>
    <mergeCell ref="F527:F531"/>
    <mergeCell ref="G527:G531"/>
    <mergeCell ref="D625:D629"/>
    <mergeCell ref="O490:O493"/>
    <mergeCell ref="O479:O483"/>
    <mergeCell ref="G654:G658"/>
    <mergeCell ref="O494:O498"/>
    <mergeCell ref="F490:F493"/>
    <mergeCell ref="E490:E493"/>
    <mergeCell ref="D490:D493"/>
    <mergeCell ref="M504:M508"/>
    <mergeCell ref="N504:N508"/>
    <mergeCell ref="O504:O508"/>
    <mergeCell ref="R504:R508"/>
    <mergeCell ref="S509:S513"/>
    <mergeCell ref="R474:R478"/>
    <mergeCell ref="R479:R483"/>
    <mergeCell ref="G557:G561"/>
    <mergeCell ref="J557:J561"/>
    <mergeCell ref="K557:K561"/>
    <mergeCell ref="L557:L561"/>
    <mergeCell ref="C344:C351"/>
    <mergeCell ref="F317:F319"/>
    <mergeCell ref="E317:E319"/>
    <mergeCell ref="F577:F581"/>
    <mergeCell ref="B577:B581"/>
    <mergeCell ref="G577:G581"/>
    <mergeCell ref="S235:S239"/>
    <mergeCell ref="S499:S503"/>
    <mergeCell ref="E499:E503"/>
    <mergeCell ref="J388:J392"/>
    <mergeCell ref="K378:K382"/>
    <mergeCell ref="L378:L382"/>
    <mergeCell ref="M378:M382"/>
    <mergeCell ref="J490:J493"/>
    <mergeCell ref="A235:A239"/>
    <mergeCell ref="B220:B224"/>
    <mergeCell ref="K532:K536"/>
    <mergeCell ref="K353:K357"/>
    <mergeCell ref="K331:K333"/>
    <mergeCell ref="A248:A250"/>
    <mergeCell ref="A474:A478"/>
    <mergeCell ref="J363:J367"/>
    <mergeCell ref="K363:K367"/>
    <mergeCell ref="D52:D56"/>
    <mergeCell ref="O323:O327"/>
    <mergeCell ref="E353:E357"/>
    <mergeCell ref="F363:F367"/>
    <mergeCell ref="E75:E79"/>
    <mergeCell ref="C75:C79"/>
    <mergeCell ref="F164:F168"/>
    <mergeCell ref="E323:E327"/>
    <mergeCell ref="F323:F327"/>
    <mergeCell ref="G323:G327"/>
    <mergeCell ref="L93:L96"/>
    <mergeCell ref="B318:B319"/>
    <mergeCell ref="O215:O219"/>
    <mergeCell ref="G106:G114"/>
    <mergeCell ref="N255:N276"/>
    <mergeCell ref="O255:O276"/>
    <mergeCell ref="G97:G105"/>
    <mergeCell ref="J97:J105"/>
    <mergeCell ref="N323:N327"/>
    <mergeCell ref="O220:O224"/>
    <mergeCell ref="O225:O229"/>
    <mergeCell ref="O210:O213"/>
    <mergeCell ref="F139:F146"/>
    <mergeCell ref="E139:E146"/>
    <mergeCell ref="E82:E92"/>
    <mergeCell ref="F82:F92"/>
    <mergeCell ref="J93:J96"/>
    <mergeCell ref="K93:K96"/>
    <mergeCell ref="F134:F138"/>
    <mergeCell ref="B52:B56"/>
    <mergeCell ref="F52:F56"/>
    <mergeCell ref="E52:E56"/>
    <mergeCell ref="N240:N243"/>
    <mergeCell ref="O240:O243"/>
    <mergeCell ref="K97:K105"/>
    <mergeCell ref="F67:F71"/>
    <mergeCell ref="E67:E71"/>
    <mergeCell ref="D115:D119"/>
    <mergeCell ref="E120:E127"/>
    <mergeCell ref="M115:M119"/>
    <mergeCell ref="N115:N119"/>
    <mergeCell ref="S474:S478"/>
    <mergeCell ref="R413:R417"/>
    <mergeCell ref="P215:P219"/>
    <mergeCell ref="F106:F114"/>
    <mergeCell ref="C129:C133"/>
    <mergeCell ref="G129:G133"/>
    <mergeCell ref="D494:D498"/>
    <mergeCell ref="S210:S213"/>
    <mergeCell ref="N490:N493"/>
    <mergeCell ref="K304:K306"/>
    <mergeCell ref="S418:S422"/>
    <mergeCell ref="O388:O392"/>
    <mergeCell ref="K139:K146"/>
    <mergeCell ref="S42:S44"/>
    <mergeCell ref="J485:J489"/>
    <mergeCell ref="F479:F483"/>
    <mergeCell ref="G383:G387"/>
    <mergeCell ref="Q363:Q367"/>
    <mergeCell ref="M344:M351"/>
    <mergeCell ref="N344:N351"/>
    <mergeCell ref="G331:G333"/>
    <mergeCell ref="J344:J351"/>
    <mergeCell ref="S331:S333"/>
    <mergeCell ref="L334:L338"/>
    <mergeCell ref="M334:M338"/>
    <mergeCell ref="J323:J327"/>
    <mergeCell ref="L323:L327"/>
    <mergeCell ref="M323:M327"/>
    <mergeCell ref="C155:C162"/>
    <mergeCell ref="D155:D162"/>
    <mergeCell ref="R454:R458"/>
    <mergeCell ref="F454:F458"/>
    <mergeCell ref="E454:E458"/>
    <mergeCell ref="D454:D458"/>
    <mergeCell ref="C454:C458"/>
    <mergeCell ref="G181:G189"/>
    <mergeCell ref="L115:L119"/>
    <mergeCell ref="F353:F357"/>
    <mergeCell ref="E485:E489"/>
    <mergeCell ref="L479:L483"/>
    <mergeCell ref="F373:F377"/>
    <mergeCell ref="S413:S417"/>
    <mergeCell ref="L474:L478"/>
    <mergeCell ref="M474:M478"/>
    <mergeCell ref="N474:N478"/>
    <mergeCell ref="O474:O478"/>
    <mergeCell ref="F485:F489"/>
    <mergeCell ref="K433:K437"/>
    <mergeCell ref="L433:L437"/>
    <mergeCell ref="N454:N458"/>
    <mergeCell ref="O454:O458"/>
    <mergeCell ref="O115:O119"/>
    <mergeCell ref="S115:S119"/>
    <mergeCell ref="R428:R432"/>
    <mergeCell ref="R469:R473"/>
    <mergeCell ref="S454:S458"/>
    <mergeCell ref="N418:N422"/>
    <mergeCell ref="O418:O422"/>
    <mergeCell ref="S373:S377"/>
    <mergeCell ref="S459:S463"/>
    <mergeCell ref="S449:S453"/>
    <mergeCell ref="S312:S316"/>
    <mergeCell ref="L373:L377"/>
    <mergeCell ref="M304:M306"/>
    <mergeCell ref="R307:R311"/>
    <mergeCell ref="S169:S175"/>
    <mergeCell ref="D378:D382"/>
    <mergeCell ref="G32:G36"/>
    <mergeCell ref="F32:F36"/>
    <mergeCell ref="D139:D146"/>
    <mergeCell ref="K220:K224"/>
    <mergeCell ref="K235:K239"/>
    <mergeCell ref="G225:G229"/>
    <mergeCell ref="J225:J229"/>
    <mergeCell ref="K225:K229"/>
    <mergeCell ref="O134:O138"/>
    <mergeCell ref="E134:E138"/>
    <mergeCell ref="C225:C229"/>
    <mergeCell ref="S93:S96"/>
    <mergeCell ref="K454:K458"/>
    <mergeCell ref="L454:L458"/>
    <mergeCell ref="M454:M458"/>
    <mergeCell ref="K210:K213"/>
    <mergeCell ref="L210:L213"/>
    <mergeCell ref="M210:M213"/>
    <mergeCell ref="N210:N213"/>
    <mergeCell ref="M220:M224"/>
    <mergeCell ref="N220:N224"/>
    <mergeCell ref="M235:M239"/>
    <mergeCell ref="N235:N239"/>
    <mergeCell ref="C48:C51"/>
    <mergeCell ref="F210:F213"/>
    <mergeCell ref="J48:J51"/>
    <mergeCell ref="K48:K51"/>
    <mergeCell ref="L48:L51"/>
    <mergeCell ref="M48:M51"/>
    <mergeCell ref="F93:F96"/>
    <mergeCell ref="E93:E96"/>
    <mergeCell ref="J139:J146"/>
    <mergeCell ref="S190:S199"/>
    <mergeCell ref="L134:L138"/>
    <mergeCell ref="M418:M422"/>
    <mergeCell ref="L449:L453"/>
    <mergeCell ref="O317:O319"/>
    <mergeCell ref="M317:M319"/>
    <mergeCell ref="Q32:Q36"/>
    <mergeCell ref="R32:R36"/>
    <mergeCell ref="S363:S367"/>
    <mergeCell ref="J215:J219"/>
    <mergeCell ref="G147:G149"/>
    <mergeCell ref="F147:F149"/>
    <mergeCell ref="E147:E149"/>
    <mergeCell ref="M339:M343"/>
    <mergeCell ref="L312:L316"/>
    <mergeCell ref="M312:M316"/>
    <mergeCell ref="N312:N316"/>
    <mergeCell ref="O312:O316"/>
    <mergeCell ref="C190:C199"/>
    <mergeCell ref="L244:L250"/>
    <mergeCell ref="K244:K250"/>
    <mergeCell ref="C220:C224"/>
    <mergeCell ref="D220:D224"/>
    <mergeCell ref="S201:S209"/>
    <mergeCell ref="S164:S168"/>
    <mergeCell ref="L164:L168"/>
    <mergeCell ref="M164:M168"/>
    <mergeCell ref="F201:F209"/>
    <mergeCell ref="F190:F199"/>
    <mergeCell ref="N378:N382"/>
    <mergeCell ref="F150:F154"/>
    <mergeCell ref="Q691:Q697"/>
    <mergeCell ref="J691:J697"/>
    <mergeCell ref="K691:K697"/>
    <mergeCell ref="L691:L697"/>
    <mergeCell ref="D691:D697"/>
    <mergeCell ref="G614:G618"/>
    <mergeCell ref="F599:F603"/>
    <mergeCell ref="G599:G603"/>
    <mergeCell ref="G630:G634"/>
    <mergeCell ref="F630:F634"/>
    <mergeCell ref="G620:G624"/>
    <mergeCell ref="B620:B624"/>
    <mergeCell ref="Q323:Q327"/>
    <mergeCell ref="R323:R327"/>
    <mergeCell ref="K323:K327"/>
    <mergeCell ref="S398:S402"/>
    <mergeCell ref="R444:R448"/>
    <mergeCell ref="G514:G518"/>
    <mergeCell ref="N494:N498"/>
    <mergeCell ref="K368:K372"/>
    <mergeCell ref="J220:J224"/>
    <mergeCell ref="K307:K311"/>
    <mergeCell ref="L307:L311"/>
    <mergeCell ref="M307:M311"/>
    <mergeCell ref="N307:N311"/>
    <mergeCell ref="L252:L254"/>
    <mergeCell ref="S277:S298"/>
    <mergeCell ref="G519:G521"/>
    <mergeCell ref="J519:J521"/>
    <mergeCell ref="N519:N521"/>
    <mergeCell ref="O519:O521"/>
    <mergeCell ref="G378:G382"/>
    <mergeCell ref="S388:S392"/>
    <mergeCell ref="S334:S338"/>
    <mergeCell ref="P299:P303"/>
    <mergeCell ref="Q299:Q303"/>
    <mergeCell ref="P304:P306"/>
    <mergeCell ref="Q304:Q306"/>
    <mergeCell ref="P307:P311"/>
    <mergeCell ref="Q307:Q311"/>
    <mergeCell ref="P312:P316"/>
    <mergeCell ref="Q312:Q316"/>
    <mergeCell ref="P317:P319"/>
    <mergeCell ref="Q317:Q319"/>
    <mergeCell ref="P353:P357"/>
    <mergeCell ref="Q353:Q357"/>
    <mergeCell ref="P363:P367"/>
    <mergeCell ref="K388:K392"/>
    <mergeCell ref="F532:F536"/>
    <mergeCell ref="N373:N377"/>
    <mergeCell ref="L304:L306"/>
    <mergeCell ref="D527:D531"/>
    <mergeCell ref="J527:J531"/>
    <mergeCell ref="C604:C608"/>
    <mergeCell ref="B625:B629"/>
    <mergeCell ref="G328:G330"/>
    <mergeCell ref="C373:C377"/>
    <mergeCell ref="G373:G377"/>
    <mergeCell ref="L494:L498"/>
    <mergeCell ref="J449:J453"/>
    <mergeCell ref="K449:K453"/>
    <mergeCell ref="C494:C498"/>
    <mergeCell ref="C485:C489"/>
    <mergeCell ref="C312:C316"/>
    <mergeCell ref="B129:B133"/>
    <mergeCell ref="N317:N319"/>
    <mergeCell ref="L169:L175"/>
    <mergeCell ref="M169:M175"/>
    <mergeCell ref="N169:N175"/>
    <mergeCell ref="J155:J162"/>
    <mergeCell ref="K155:K162"/>
    <mergeCell ref="N176:N180"/>
    <mergeCell ref="F230:F234"/>
    <mergeCell ref="E230:E234"/>
    <mergeCell ref="F220:F224"/>
    <mergeCell ref="E220:E224"/>
    <mergeCell ref="F428:F432"/>
    <mergeCell ref="J428:J432"/>
    <mergeCell ref="G428:G432"/>
    <mergeCell ref="M494:M498"/>
    <mergeCell ref="A418:A422"/>
    <mergeCell ref="N225:N229"/>
    <mergeCell ref="J129:J133"/>
    <mergeCell ref="F129:F133"/>
    <mergeCell ref="E129:E133"/>
    <mergeCell ref="G494:G498"/>
    <mergeCell ref="D363:D367"/>
    <mergeCell ref="C418:C422"/>
    <mergeCell ref="A353:A357"/>
    <mergeCell ref="M490:M493"/>
    <mergeCell ref="M433:M437"/>
    <mergeCell ref="N433:N437"/>
    <mergeCell ref="E115:E119"/>
    <mergeCell ref="G210:G213"/>
    <mergeCell ref="D215:D219"/>
    <mergeCell ref="B125:B127"/>
    <mergeCell ref="N134:N138"/>
    <mergeCell ref="K129:K133"/>
    <mergeCell ref="L129:L133"/>
    <mergeCell ref="A444:A448"/>
    <mergeCell ref="C235:C239"/>
    <mergeCell ref="D235:D239"/>
    <mergeCell ref="N363:N367"/>
    <mergeCell ref="J423:J427"/>
    <mergeCell ref="K423:K427"/>
    <mergeCell ref="A323:A327"/>
    <mergeCell ref="F459:F463"/>
    <mergeCell ref="E459:E463"/>
    <mergeCell ref="L220:L224"/>
    <mergeCell ref="L235:L239"/>
    <mergeCell ref="K134:K138"/>
    <mergeCell ref="D164:D168"/>
    <mergeCell ref="G150:G154"/>
    <mergeCell ref="L155:L162"/>
    <mergeCell ref="M155:M162"/>
    <mergeCell ref="K164:K168"/>
    <mergeCell ref="A307:A311"/>
    <mergeCell ref="J393:J397"/>
    <mergeCell ref="K312:K316"/>
    <mergeCell ref="A176:A180"/>
    <mergeCell ref="B190:B192"/>
    <mergeCell ref="B155:B156"/>
    <mergeCell ref="F155:F162"/>
    <mergeCell ref="G155:G162"/>
    <mergeCell ref="C115:C119"/>
    <mergeCell ref="A320:A322"/>
    <mergeCell ref="B320:B322"/>
    <mergeCell ref="K169:K175"/>
    <mergeCell ref="A318:A319"/>
    <mergeCell ref="J150:J154"/>
    <mergeCell ref="K150:K154"/>
    <mergeCell ref="L150:L154"/>
    <mergeCell ref="F181:F189"/>
    <mergeCell ref="E181:E189"/>
    <mergeCell ref="G304:G306"/>
    <mergeCell ref="F304:F306"/>
    <mergeCell ref="E304:E306"/>
    <mergeCell ref="A358:A362"/>
    <mergeCell ref="A339:A343"/>
    <mergeCell ref="A255:A262"/>
    <mergeCell ref="F423:F427"/>
    <mergeCell ref="C339:C343"/>
    <mergeCell ref="D339:D343"/>
    <mergeCell ref="E339:E343"/>
    <mergeCell ref="F339:F343"/>
    <mergeCell ref="G339:G343"/>
    <mergeCell ref="J339:J343"/>
    <mergeCell ref="K339:K343"/>
    <mergeCell ref="L339:L343"/>
    <mergeCell ref="C358:C362"/>
    <mergeCell ref="D358:D362"/>
    <mergeCell ref="E358:E362"/>
    <mergeCell ref="C378:C382"/>
    <mergeCell ref="B339:B343"/>
    <mergeCell ref="B378:B382"/>
    <mergeCell ref="E388:E392"/>
    <mergeCell ref="D388:D392"/>
    <mergeCell ref="J378:J382"/>
    <mergeCell ref="B312:B316"/>
    <mergeCell ref="C388:C392"/>
    <mergeCell ref="F235:F239"/>
    <mergeCell ref="G312:G316"/>
    <mergeCell ref="J312:J316"/>
    <mergeCell ref="B331:B333"/>
    <mergeCell ref="D368:D372"/>
    <mergeCell ref="E368:E372"/>
    <mergeCell ref="F413:F417"/>
    <mergeCell ref="G413:G417"/>
    <mergeCell ref="J383:J387"/>
    <mergeCell ref="K383:K387"/>
    <mergeCell ref="L383:L387"/>
    <mergeCell ref="F344:F351"/>
    <mergeCell ref="A190:A192"/>
    <mergeCell ref="B193:B199"/>
    <mergeCell ref="A368:A370"/>
    <mergeCell ref="J244:J250"/>
    <mergeCell ref="F252:F254"/>
    <mergeCell ref="G252:G254"/>
    <mergeCell ref="C252:C254"/>
    <mergeCell ref="D252:D254"/>
    <mergeCell ref="G418:G422"/>
    <mergeCell ref="B413:B417"/>
    <mergeCell ref="A244:A247"/>
    <mergeCell ref="D373:D377"/>
    <mergeCell ref="E363:E367"/>
    <mergeCell ref="F312:F316"/>
    <mergeCell ref="B373:B377"/>
    <mergeCell ref="C210:C213"/>
    <mergeCell ref="C320:C322"/>
    <mergeCell ref="C334:C338"/>
    <mergeCell ref="L331:L333"/>
    <mergeCell ref="K344:K351"/>
    <mergeCell ref="S708:S712"/>
    <mergeCell ref="S490:S493"/>
    <mergeCell ref="M449:M453"/>
    <mergeCell ref="N449:N453"/>
    <mergeCell ref="O449:O453"/>
    <mergeCell ref="N644:N648"/>
    <mergeCell ref="L644:L648"/>
    <mergeCell ref="O527:O531"/>
    <mergeCell ref="G235:G239"/>
    <mergeCell ref="J235:J239"/>
    <mergeCell ref="N469:N473"/>
    <mergeCell ref="A32:A36"/>
    <mergeCell ref="B32:B36"/>
    <mergeCell ref="D32:D36"/>
    <mergeCell ref="L225:L229"/>
    <mergeCell ref="M225:M229"/>
    <mergeCell ref="A299:A303"/>
    <mergeCell ref="B299:B303"/>
    <mergeCell ref="C299:C303"/>
    <mergeCell ref="C32:C36"/>
    <mergeCell ref="B244:B247"/>
    <mergeCell ref="B494:B498"/>
    <mergeCell ref="A494:A498"/>
    <mergeCell ref="J514:J518"/>
    <mergeCell ref="K514:K518"/>
    <mergeCell ref="L514:L518"/>
    <mergeCell ref="N368:N372"/>
    <mergeCell ref="O413:O417"/>
    <mergeCell ref="A304:A306"/>
    <mergeCell ref="A428:A432"/>
    <mergeCell ref="J230:J234"/>
    <mergeCell ref="K230:K234"/>
    <mergeCell ref="L230:L234"/>
    <mergeCell ref="M230:M234"/>
    <mergeCell ref="N230:N234"/>
    <mergeCell ref="O230:O234"/>
    <mergeCell ref="E252:E254"/>
    <mergeCell ref="J418:J422"/>
    <mergeCell ref="E244:E250"/>
    <mergeCell ref="F244:F250"/>
    <mergeCell ref="K373:K377"/>
    <mergeCell ref="M134:M138"/>
    <mergeCell ref="B134:B138"/>
    <mergeCell ref="A134:A138"/>
    <mergeCell ref="A67:A71"/>
    <mergeCell ref="M514:M518"/>
    <mergeCell ref="A220:A224"/>
    <mergeCell ref="C150:C154"/>
    <mergeCell ref="D150:D154"/>
    <mergeCell ref="E150:E154"/>
    <mergeCell ref="A150:A151"/>
    <mergeCell ref="B150:B151"/>
    <mergeCell ref="A210:A213"/>
    <mergeCell ref="A413:A417"/>
    <mergeCell ref="J240:J243"/>
    <mergeCell ref="K240:K243"/>
    <mergeCell ref="L240:L243"/>
    <mergeCell ref="M240:M243"/>
    <mergeCell ref="A225:A229"/>
    <mergeCell ref="G48:G51"/>
    <mergeCell ref="G139:G146"/>
    <mergeCell ref="L75:L79"/>
    <mergeCell ref="O67:O71"/>
    <mergeCell ref="R42:R44"/>
    <mergeCell ref="M26:M29"/>
    <mergeCell ref="N26:N29"/>
    <mergeCell ref="O26:O29"/>
    <mergeCell ref="P26:P29"/>
    <mergeCell ref="Q26:Q29"/>
    <mergeCell ref="R26:R29"/>
    <mergeCell ref="M45:M47"/>
    <mergeCell ref="L45:L47"/>
    <mergeCell ref="S67:S71"/>
    <mergeCell ref="S45:S47"/>
    <mergeCell ref="O82:O92"/>
    <mergeCell ref="B152:B154"/>
    <mergeCell ref="A152:A154"/>
    <mergeCell ref="D134:D138"/>
    <mergeCell ref="C317:C319"/>
    <mergeCell ref="E383:E387"/>
    <mergeCell ref="F383:F387"/>
    <mergeCell ref="J474:J478"/>
    <mergeCell ref="K474:K478"/>
    <mergeCell ref="C353:C357"/>
    <mergeCell ref="C383:C387"/>
    <mergeCell ref="E155:E162"/>
    <mergeCell ref="O155:O162"/>
    <mergeCell ref="S225:S229"/>
    <mergeCell ref="G299:G303"/>
    <mergeCell ref="J299:J303"/>
    <mergeCell ref="K299:K303"/>
    <mergeCell ref="L299:L303"/>
    <mergeCell ref="M299:M303"/>
    <mergeCell ref="N299:N303"/>
    <mergeCell ref="O299:O303"/>
    <mergeCell ref="M368:M372"/>
    <mergeCell ref="O373:O377"/>
    <mergeCell ref="M190:M199"/>
    <mergeCell ref="N190:N199"/>
    <mergeCell ref="S304:S306"/>
    <mergeCell ref="N304:N306"/>
    <mergeCell ref="O304:O306"/>
    <mergeCell ref="O469:O473"/>
    <mergeCell ref="A157:A162"/>
    <mergeCell ref="B157:B162"/>
    <mergeCell ref="B91:B92"/>
    <mergeCell ref="D304:D306"/>
    <mergeCell ref="C304:C306"/>
    <mergeCell ref="D317:D319"/>
    <mergeCell ref="J317:J319"/>
    <mergeCell ref="K317:K319"/>
    <mergeCell ref="L317:L319"/>
    <mergeCell ref="D307:D311"/>
    <mergeCell ref="F299:F303"/>
    <mergeCell ref="D383:D387"/>
    <mergeCell ref="A312:A316"/>
    <mergeCell ref="A52:A56"/>
    <mergeCell ref="B368:B372"/>
    <mergeCell ref="C368:C372"/>
    <mergeCell ref="J26:J29"/>
    <mergeCell ref="K26:K29"/>
    <mergeCell ref="D48:D51"/>
    <mergeCell ref="A201:A209"/>
    <mergeCell ref="F97:F105"/>
    <mergeCell ref="O48:O51"/>
    <mergeCell ref="O52:O56"/>
    <mergeCell ref="Q48:Q51"/>
    <mergeCell ref="A129:A133"/>
    <mergeCell ref="O18:O20"/>
    <mergeCell ref="S18:S20"/>
    <mergeCell ref="M93:M96"/>
    <mergeCell ref="N48:N51"/>
    <mergeCell ref="N93:N96"/>
    <mergeCell ref="M75:M79"/>
    <mergeCell ref="M129:M133"/>
    <mergeCell ref="N129:N133"/>
    <mergeCell ref="O129:O133"/>
    <mergeCell ref="S129:S133"/>
    <mergeCell ref="S134:S138"/>
    <mergeCell ref="E26:E29"/>
    <mergeCell ref="G26:G29"/>
    <mergeCell ref="F26:F29"/>
    <mergeCell ref="O37:O41"/>
    <mergeCell ref="L37:L41"/>
    <mergeCell ref="M37:M41"/>
    <mergeCell ref="N37:N41"/>
    <mergeCell ref="K37:K41"/>
    <mergeCell ref="J37:J41"/>
    <mergeCell ref="E45:E47"/>
    <mergeCell ref="N388:N392"/>
    <mergeCell ref="G433:G437"/>
    <mergeCell ref="J433:J437"/>
    <mergeCell ref="F418:F422"/>
    <mergeCell ref="E418:E422"/>
    <mergeCell ref="E373:E377"/>
    <mergeCell ref="J353:J357"/>
    <mergeCell ref="K418:K422"/>
    <mergeCell ref="P230:P234"/>
    <mergeCell ref="Q230:Q234"/>
    <mergeCell ref="R252:R254"/>
    <mergeCell ref="M252:M254"/>
    <mergeCell ref="N252:N254"/>
    <mergeCell ref="O252:O254"/>
    <mergeCell ref="J252:J254"/>
    <mergeCell ref="K252:K254"/>
    <mergeCell ref="E235:E239"/>
    <mergeCell ref="J176:J180"/>
    <mergeCell ref="K176:K180"/>
    <mergeCell ref="L176:L180"/>
    <mergeCell ref="G307:G311"/>
    <mergeCell ref="J307:J311"/>
    <mergeCell ref="E225:E229"/>
    <mergeCell ref="G169:G175"/>
    <mergeCell ref="L413:L417"/>
    <mergeCell ref="P37:P41"/>
    <mergeCell ref="Q37:Q41"/>
    <mergeCell ref="R37:R41"/>
    <mergeCell ref="S220:S224"/>
    <mergeCell ref="S317:S319"/>
    <mergeCell ref="O353:O357"/>
    <mergeCell ref="G368:G372"/>
    <mergeCell ref="K428:K432"/>
    <mergeCell ref="P45:P47"/>
    <mergeCell ref="Q45:Q47"/>
    <mergeCell ref="N52:N56"/>
    <mergeCell ref="G52:G56"/>
    <mergeCell ref="Q120:Q127"/>
    <mergeCell ref="R120:R127"/>
    <mergeCell ref="E106:E114"/>
    <mergeCell ref="S48:S51"/>
    <mergeCell ref="G37:G41"/>
    <mergeCell ref="E164:E168"/>
    <mergeCell ref="S3:S4"/>
    <mergeCell ref="A3:A4"/>
    <mergeCell ref="F3:F4"/>
    <mergeCell ref="E3:E4"/>
    <mergeCell ref="D3:D4"/>
    <mergeCell ref="C3:C4"/>
    <mergeCell ref="B3:B4"/>
    <mergeCell ref="M3:M4"/>
    <mergeCell ref="G3:G4"/>
    <mergeCell ref="J3:J4"/>
    <mergeCell ref="K3:K4"/>
    <mergeCell ref="L3:L4"/>
    <mergeCell ref="N3:N4"/>
    <mergeCell ref="P3:P4"/>
    <mergeCell ref="Q3:Q4"/>
    <mergeCell ref="R3:R4"/>
    <mergeCell ref="O3:O4"/>
    <mergeCell ref="S26:S29"/>
    <mergeCell ref="G9:G17"/>
    <mergeCell ref="F9:F17"/>
    <mergeCell ref="E9:E17"/>
    <mergeCell ref="D9:D17"/>
    <mergeCell ref="C9:C17"/>
    <mergeCell ref="N18:N20"/>
    <mergeCell ref="B9:B17"/>
    <mergeCell ref="A9:A17"/>
    <mergeCell ref="J9:J17"/>
    <mergeCell ref="K9:K17"/>
    <mergeCell ref="L9:L17"/>
    <mergeCell ref="A18:A20"/>
    <mergeCell ref="B18:B20"/>
    <mergeCell ref="C18:C20"/>
    <mergeCell ref="D18:D20"/>
    <mergeCell ref="E18:E20"/>
    <mergeCell ref="F18:F20"/>
    <mergeCell ref="G18:G20"/>
    <mergeCell ref="J18:J20"/>
    <mergeCell ref="K18:K20"/>
    <mergeCell ref="L18:L20"/>
    <mergeCell ref="M18:M20"/>
    <mergeCell ref="A26:A29"/>
    <mergeCell ref="B26:B29"/>
    <mergeCell ref="C26:C29"/>
    <mergeCell ref="D26:D29"/>
    <mergeCell ref="A21:A24"/>
    <mergeCell ref="B21:B24"/>
    <mergeCell ref="L26:L29"/>
    <mergeCell ref="C21:C24"/>
    <mergeCell ref="D21:D24"/>
    <mergeCell ref="J21:J24"/>
    <mergeCell ref="K21:K24"/>
    <mergeCell ref="L21:L24"/>
    <mergeCell ref="M21:M24"/>
    <mergeCell ref="N21:N24"/>
    <mergeCell ref="O21:O24"/>
    <mergeCell ref="P21:P24"/>
    <mergeCell ref="Q21:Q24"/>
    <mergeCell ref="R21:R24"/>
    <mergeCell ref="S21:S24"/>
    <mergeCell ref="G21:G24"/>
    <mergeCell ref="F21:F24"/>
    <mergeCell ref="E21:E24"/>
    <mergeCell ref="S9:S17"/>
    <mergeCell ref="P9:P17"/>
    <mergeCell ref="S82:S92"/>
    <mergeCell ref="A125:A127"/>
    <mergeCell ref="S97:S105"/>
    <mergeCell ref="A120:A124"/>
    <mergeCell ref="B120:B124"/>
    <mergeCell ref="C82:C92"/>
    <mergeCell ref="D82:D92"/>
    <mergeCell ref="D93:D96"/>
    <mergeCell ref="B88:B90"/>
    <mergeCell ref="A88:A90"/>
    <mergeCell ref="A91:A92"/>
    <mergeCell ref="C134:C138"/>
    <mergeCell ref="Q190:Q199"/>
    <mergeCell ref="R190:R199"/>
    <mergeCell ref="M215:M219"/>
    <mergeCell ref="G215:G219"/>
    <mergeCell ref="F225:F229"/>
    <mergeCell ref="G190:G199"/>
    <mergeCell ref="J190:J199"/>
    <mergeCell ref="E299:E303"/>
    <mergeCell ref="O190:O199"/>
    <mergeCell ref="G164:G168"/>
    <mergeCell ref="S150:S154"/>
    <mergeCell ref="A181:A182"/>
    <mergeCell ref="B181:B182"/>
    <mergeCell ref="S139:S146"/>
    <mergeCell ref="S299:S303"/>
    <mergeCell ref="B252:B254"/>
    <mergeCell ref="E307:E311"/>
    <mergeCell ref="Q215:Q219"/>
    <mergeCell ref="R215:R219"/>
    <mergeCell ref="F169:F175"/>
    <mergeCell ref="O147:O149"/>
    <mergeCell ref="P147:P149"/>
    <mergeCell ref="S307:S311"/>
    <mergeCell ref="B106:B114"/>
    <mergeCell ref="L139:L146"/>
    <mergeCell ref="M139:M146"/>
    <mergeCell ref="N139:N146"/>
    <mergeCell ref="O139:O146"/>
    <mergeCell ref="P201:P209"/>
    <mergeCell ref="Q201:Q209"/>
    <mergeCell ref="R201:R209"/>
    <mergeCell ref="K115:K119"/>
    <mergeCell ref="J106:J114"/>
    <mergeCell ref="K106:K114"/>
    <mergeCell ref="J82:J92"/>
    <mergeCell ref="K82:K92"/>
    <mergeCell ref="O235:O239"/>
    <mergeCell ref="B225:B229"/>
    <mergeCell ref="B210:B213"/>
    <mergeCell ref="B235:B239"/>
    <mergeCell ref="C169:C175"/>
    <mergeCell ref="D169:D175"/>
    <mergeCell ref="E169:E175"/>
    <mergeCell ref="B307:B311"/>
    <mergeCell ref="L190:L199"/>
    <mergeCell ref="C164:C168"/>
    <mergeCell ref="J164:J168"/>
    <mergeCell ref="N155:N162"/>
    <mergeCell ref="G115:G119"/>
    <mergeCell ref="J115:J119"/>
    <mergeCell ref="S252:S254"/>
    <mergeCell ref="S255:S276"/>
    <mergeCell ref="A75:A79"/>
    <mergeCell ref="R304:R306"/>
    <mergeCell ref="R230:R234"/>
    <mergeCell ref="R235:R239"/>
    <mergeCell ref="Q240:Q243"/>
    <mergeCell ref="R240:R243"/>
    <mergeCell ref="A85:A87"/>
    <mergeCell ref="B85:B87"/>
    <mergeCell ref="B80:B81"/>
    <mergeCell ref="C80:C81"/>
    <mergeCell ref="D80:D81"/>
    <mergeCell ref="F80:F81"/>
    <mergeCell ref="J45:J47"/>
    <mergeCell ref="K45:K47"/>
    <mergeCell ref="O106:O114"/>
    <mergeCell ref="P106:P114"/>
    <mergeCell ref="Q106:Q114"/>
    <mergeCell ref="P115:P119"/>
    <mergeCell ref="P120:P127"/>
    <mergeCell ref="P129:P133"/>
    <mergeCell ref="Q129:Q133"/>
    <mergeCell ref="R129:R133"/>
    <mergeCell ref="P134:P138"/>
    <mergeCell ref="Q235:Q239"/>
    <mergeCell ref="K215:K219"/>
    <mergeCell ref="L215:L219"/>
    <mergeCell ref="R312:R316"/>
    <mergeCell ref="E255:E276"/>
    <mergeCell ref="F255:F276"/>
    <mergeCell ref="G255:G276"/>
    <mergeCell ref="J255:J276"/>
    <mergeCell ref="K255:K276"/>
    <mergeCell ref="L255:L276"/>
    <mergeCell ref="M255:M276"/>
    <mergeCell ref="P155:P162"/>
    <mergeCell ref="Q155:Q162"/>
    <mergeCell ref="R155:R162"/>
    <mergeCell ref="R176:R180"/>
    <mergeCell ref="P176:P180"/>
    <mergeCell ref="Q176:Q180"/>
    <mergeCell ref="P169:P175"/>
    <mergeCell ref="Q169:Q175"/>
    <mergeCell ref="R169:R175"/>
    <mergeCell ref="L147:L149"/>
    <mergeCell ref="N150:N154"/>
    <mergeCell ref="O150:O154"/>
    <mergeCell ref="P150:P154"/>
    <mergeCell ref="M150:M154"/>
    <mergeCell ref="Q150:Q154"/>
    <mergeCell ref="R150:R154"/>
    <mergeCell ref="Q115:Q119"/>
    <mergeCell ref="R115:R119"/>
    <mergeCell ref="F277:F298"/>
    <mergeCell ref="G277:G298"/>
    <mergeCell ref="E277:E298"/>
    <mergeCell ref="N277:N298"/>
    <mergeCell ref="O277:O298"/>
    <mergeCell ref="R97:R105"/>
    <mergeCell ref="R106:R114"/>
    <mergeCell ref="L106:L114"/>
    <mergeCell ref="M106:M114"/>
    <mergeCell ref="N106:N114"/>
    <mergeCell ref="F307:F311"/>
    <mergeCell ref="G80:G81"/>
    <mergeCell ref="L679:L685"/>
    <mergeCell ref="M679:M685"/>
    <mergeCell ref="N679:N685"/>
    <mergeCell ref="O679:O685"/>
    <mergeCell ref="A591:A593"/>
    <mergeCell ref="A635:A639"/>
    <mergeCell ref="B635:B639"/>
    <mergeCell ref="D635:D639"/>
    <mergeCell ref="C577:C581"/>
    <mergeCell ref="C594:C598"/>
    <mergeCell ref="A582:A586"/>
    <mergeCell ref="A588:A590"/>
    <mergeCell ref="A599:A603"/>
    <mergeCell ref="J630:J634"/>
    <mergeCell ref="K630:K634"/>
    <mergeCell ref="M630:M634"/>
    <mergeCell ref="K567:K571"/>
    <mergeCell ref="G562:G566"/>
    <mergeCell ref="F562:F566"/>
    <mergeCell ref="B562:B566"/>
    <mergeCell ref="A562:A566"/>
    <mergeCell ref="J562:J566"/>
    <mergeCell ref="K562:K566"/>
    <mergeCell ref="D562:D566"/>
    <mergeCell ref="D567:D571"/>
    <mergeCell ref="C562:C566"/>
    <mergeCell ref="B567:B571"/>
    <mergeCell ref="E562:E566"/>
    <mergeCell ref="L635:L639"/>
    <mergeCell ref="O635:O639"/>
    <mergeCell ref="J604:J608"/>
    <mergeCell ref="C630:C634"/>
    <mergeCell ref="K577:K581"/>
    <mergeCell ref="L577:L581"/>
    <mergeCell ref="D630:D634"/>
    <mergeCell ref="E630:E634"/>
    <mergeCell ref="C635:C639"/>
    <mergeCell ref="K572:K576"/>
    <mergeCell ref="C572:C576"/>
    <mergeCell ref="A567:A571"/>
    <mergeCell ref="A572:A576"/>
    <mergeCell ref="B641:B643"/>
    <mergeCell ref="E625:E629"/>
    <mergeCell ref="F625:F629"/>
    <mergeCell ref="G625:G629"/>
    <mergeCell ref="E588:E590"/>
    <mergeCell ref="E644:E648"/>
    <mergeCell ref="D641:D643"/>
    <mergeCell ref="O630:O634"/>
    <mergeCell ref="K614:K618"/>
    <mergeCell ref="L614:L618"/>
    <mergeCell ref="J620:J624"/>
    <mergeCell ref="K620:K624"/>
    <mergeCell ref="L620:L624"/>
    <mergeCell ref="M620:M624"/>
    <mergeCell ref="N620:N624"/>
    <mergeCell ref="B630:B634"/>
    <mergeCell ref="J614:J618"/>
    <mergeCell ref="F591:F593"/>
    <mergeCell ref="B572:B576"/>
    <mergeCell ref="E567:E571"/>
    <mergeCell ref="F567:F571"/>
    <mergeCell ref="J567:J571"/>
    <mergeCell ref="J588:J590"/>
    <mergeCell ref="S32:S36"/>
    <mergeCell ref="B479:B482"/>
    <mergeCell ref="G474:G478"/>
    <mergeCell ref="B474:B478"/>
    <mergeCell ref="G479:G483"/>
    <mergeCell ref="B304:B306"/>
    <mergeCell ref="G469:G473"/>
    <mergeCell ref="F469:F473"/>
    <mergeCell ref="E469:E473"/>
    <mergeCell ref="B469:B473"/>
    <mergeCell ref="A469:A473"/>
    <mergeCell ref="E413:E417"/>
    <mergeCell ref="C433:C437"/>
    <mergeCell ref="D433:D437"/>
    <mergeCell ref="E433:E437"/>
    <mergeCell ref="B288:B298"/>
    <mergeCell ref="R499:R503"/>
    <mergeCell ref="R490:R493"/>
    <mergeCell ref="B418:B422"/>
    <mergeCell ref="B428:B432"/>
    <mergeCell ref="R433:R437"/>
    <mergeCell ref="P255:P276"/>
    <mergeCell ref="Q255:Q276"/>
    <mergeCell ref="R255:R276"/>
    <mergeCell ref="B485:B489"/>
    <mergeCell ref="A485:A489"/>
    <mergeCell ref="A388:A389"/>
    <mergeCell ref="A390:A392"/>
    <mergeCell ref="G317:G319"/>
    <mergeCell ref="G454:G458"/>
    <mergeCell ref="A288:A298"/>
    <mergeCell ref="J277:J298"/>
    <mergeCell ref="K277:K298"/>
    <mergeCell ref="L277:L298"/>
    <mergeCell ref="M277:M298"/>
    <mergeCell ref="R353:R357"/>
    <mergeCell ref="R363:R367"/>
    <mergeCell ref="R373:R377"/>
    <mergeCell ref="R368:R372"/>
    <mergeCell ref="R299:R303"/>
    <mergeCell ref="J169:J175"/>
    <mergeCell ref="M363:M367"/>
    <mergeCell ref="G244:G250"/>
    <mergeCell ref="M244:M250"/>
    <mergeCell ref="N244:N250"/>
    <mergeCell ref="O244:O250"/>
    <mergeCell ref="A252:A254"/>
    <mergeCell ref="P277:P298"/>
    <mergeCell ref="A215:A219"/>
    <mergeCell ref="A155:A156"/>
    <mergeCell ref="A193:A199"/>
    <mergeCell ref="E176:E180"/>
    <mergeCell ref="D176:D180"/>
    <mergeCell ref="C176:C180"/>
    <mergeCell ref="B176:B180"/>
    <mergeCell ref="L80:L81"/>
    <mergeCell ref="M80:M81"/>
    <mergeCell ref="N80:N81"/>
    <mergeCell ref="C106:C114"/>
    <mergeCell ref="D106:D114"/>
    <mergeCell ref="R277:R298"/>
    <mergeCell ref="Q134:Q138"/>
    <mergeCell ref="M147:M149"/>
    <mergeCell ref="N147:N149"/>
    <mergeCell ref="A708:A712"/>
    <mergeCell ref="J708:J712"/>
    <mergeCell ref="K708:K712"/>
    <mergeCell ref="L708:L712"/>
    <mergeCell ref="M708:M712"/>
    <mergeCell ref="N708:N712"/>
    <mergeCell ref="G679:G685"/>
    <mergeCell ref="G686:G690"/>
    <mergeCell ref="R679:R685"/>
    <mergeCell ref="P679:P685"/>
    <mergeCell ref="Q679:Q685"/>
    <mergeCell ref="R691:R697"/>
    <mergeCell ref="A686:A690"/>
    <mergeCell ref="B686:B690"/>
    <mergeCell ref="C686:C690"/>
    <mergeCell ref="D686:D690"/>
    <mergeCell ref="E686:E690"/>
    <mergeCell ref="F686:F690"/>
    <mergeCell ref="J686:J690"/>
    <mergeCell ref="K686:K690"/>
    <mergeCell ref="L686:L690"/>
    <mergeCell ref="M686:M690"/>
    <mergeCell ref="N686:N690"/>
    <mergeCell ref="O686:O690"/>
    <mergeCell ref="P686:P690"/>
    <mergeCell ref="Q686:Q690"/>
    <mergeCell ref="R686:R690"/>
    <mergeCell ref="A703:A707"/>
    <mergeCell ref="K703:K707"/>
    <mergeCell ref="L703:L707"/>
    <mergeCell ref="M703:M707"/>
    <mergeCell ref="N703:N707"/>
    <mergeCell ref="O703:O707"/>
    <mergeCell ref="C703:C707"/>
    <mergeCell ref="K698:K702"/>
    <mergeCell ref="L698:L702"/>
    <mergeCell ref="M698:M702"/>
    <mergeCell ref="N698:N702"/>
    <mergeCell ref="O698:O702"/>
    <mergeCell ref="P698:P702"/>
    <mergeCell ref="Q698:Q702"/>
    <mergeCell ref="R698:R702"/>
    <mergeCell ref="C698:C702"/>
    <mergeCell ref="D698:D702"/>
    <mergeCell ref="E698:E702"/>
    <mergeCell ref="F698:F702"/>
    <mergeCell ref="G698:G702"/>
    <mergeCell ref="J698:J702"/>
    <mergeCell ref="D703:D707"/>
    <mergeCell ref="E703:E707"/>
    <mergeCell ref="G703:G707"/>
    <mergeCell ref="F703:F707"/>
    <mergeCell ref="B691:B697"/>
    <mergeCell ref="E691:E697"/>
    <mergeCell ref="A698:A702"/>
    <mergeCell ref="B698:B702"/>
    <mergeCell ref="A679:A685"/>
    <mergeCell ref="B679:B685"/>
    <mergeCell ref="C679:C685"/>
    <mergeCell ref="D679:D685"/>
    <mergeCell ref="E679:E685"/>
    <mergeCell ref="F679:F685"/>
    <mergeCell ref="J679:J685"/>
    <mergeCell ref="K679:K685"/>
    <mergeCell ref="N408:N412"/>
    <mergeCell ref="J522:J526"/>
    <mergeCell ref="K522:K526"/>
    <mergeCell ref="B522:B526"/>
    <mergeCell ref="O522:O526"/>
    <mergeCell ref="E519:E521"/>
    <mergeCell ref="Q514:Q518"/>
    <mergeCell ref="Q439:Q443"/>
    <mergeCell ref="P444:P448"/>
    <mergeCell ref="A479:A482"/>
    <mergeCell ref="R519:R521"/>
    <mergeCell ref="D532:D536"/>
    <mergeCell ref="E532:E536"/>
    <mergeCell ref="O433:O437"/>
    <mergeCell ref="S485:S489"/>
    <mergeCell ref="B604:B608"/>
    <mergeCell ref="M383:M387"/>
    <mergeCell ref="N383:N387"/>
    <mergeCell ref="O383:O387"/>
    <mergeCell ref="M588:M590"/>
    <mergeCell ref="C567:C571"/>
    <mergeCell ref="P519:P521"/>
    <mergeCell ref="Q519:Q521"/>
    <mergeCell ref="P459:P463"/>
    <mergeCell ref="A559:A561"/>
    <mergeCell ref="B559:B561"/>
    <mergeCell ref="C557:C561"/>
    <mergeCell ref="Q459:Q463"/>
    <mergeCell ref="M527:M531"/>
    <mergeCell ref="N527:N531"/>
    <mergeCell ref="O514:O518"/>
    <mergeCell ref="G522:G526"/>
    <mergeCell ref="F522:F526"/>
    <mergeCell ref="A499:A503"/>
    <mergeCell ref="D485:D489"/>
    <mergeCell ref="A504:A508"/>
    <mergeCell ref="B504:B508"/>
    <mergeCell ref="C527:C531"/>
    <mergeCell ref="D519:D521"/>
    <mergeCell ref="A532:A536"/>
    <mergeCell ref="B532:B536"/>
    <mergeCell ref="C532:C536"/>
    <mergeCell ref="B388:B392"/>
    <mergeCell ref="C413:C417"/>
    <mergeCell ref="F433:F437"/>
    <mergeCell ref="B454:B458"/>
    <mergeCell ref="A454:A458"/>
    <mergeCell ref="D479:D483"/>
    <mergeCell ref="C479:C483"/>
    <mergeCell ref="A459:A463"/>
    <mergeCell ref="C428:C432"/>
    <mergeCell ref="M469:M473"/>
    <mergeCell ref="G509:G513"/>
    <mergeCell ref="K588:K590"/>
    <mergeCell ref="L588:L590"/>
    <mergeCell ref="D509:D513"/>
    <mergeCell ref="F509:F513"/>
    <mergeCell ref="E449:E453"/>
    <mergeCell ref="E428:E432"/>
    <mergeCell ref="A527:A531"/>
    <mergeCell ref="D428:D432"/>
    <mergeCell ref="C469:C473"/>
    <mergeCell ref="B527:B531"/>
    <mergeCell ref="E474:E478"/>
    <mergeCell ref="A433:A434"/>
    <mergeCell ref="B433:B434"/>
    <mergeCell ref="C464:C468"/>
    <mergeCell ref="D464:D468"/>
    <mergeCell ref="E464:E468"/>
    <mergeCell ref="F464:F468"/>
    <mergeCell ref="A519:A521"/>
    <mergeCell ref="B519:B521"/>
    <mergeCell ref="C519:C521"/>
    <mergeCell ref="M413:M417"/>
    <mergeCell ref="N413:N417"/>
    <mergeCell ref="F449:F453"/>
    <mergeCell ref="J454:J458"/>
    <mergeCell ref="K494:K498"/>
    <mergeCell ref="A490:A493"/>
    <mergeCell ref="A449:A453"/>
    <mergeCell ref="N444:N448"/>
    <mergeCell ref="O444:O448"/>
    <mergeCell ref="A464:A468"/>
    <mergeCell ref="B464:B468"/>
    <mergeCell ref="R459:R463"/>
    <mergeCell ref="R449:R453"/>
    <mergeCell ref="R577:R581"/>
    <mergeCell ref="R582:R586"/>
    <mergeCell ref="R604:R608"/>
    <mergeCell ref="J532:J536"/>
    <mergeCell ref="D582:D586"/>
    <mergeCell ref="N514:N518"/>
    <mergeCell ref="K582:K586"/>
    <mergeCell ref="S609:S613"/>
    <mergeCell ref="S591:S593"/>
    <mergeCell ref="L604:L608"/>
    <mergeCell ref="M577:M581"/>
    <mergeCell ref="F474:F478"/>
    <mergeCell ref="B449:B453"/>
    <mergeCell ref="G449:G453"/>
    <mergeCell ref="K527:K531"/>
    <mergeCell ref="F514:F518"/>
    <mergeCell ref="E514:E518"/>
    <mergeCell ref="C514:C518"/>
    <mergeCell ref="D514:D518"/>
    <mergeCell ref="F582:F586"/>
    <mergeCell ref="G582:G586"/>
    <mergeCell ref="C499:C503"/>
    <mergeCell ref="D474:D478"/>
    <mergeCell ref="J499:J503"/>
    <mergeCell ref="K499:K503"/>
    <mergeCell ref="M557:M561"/>
    <mergeCell ref="N557:N561"/>
    <mergeCell ref="B499:B503"/>
    <mergeCell ref="C474:C478"/>
    <mergeCell ref="L499:L503"/>
    <mergeCell ref="M499:M503"/>
    <mergeCell ref="N499:N503"/>
    <mergeCell ref="O499:O503"/>
    <mergeCell ref="G499:G503"/>
    <mergeCell ref="D499:D503"/>
    <mergeCell ref="A509:A511"/>
    <mergeCell ref="B509:B511"/>
    <mergeCell ref="C509:C513"/>
    <mergeCell ref="D572:D576"/>
    <mergeCell ref="P499:P503"/>
    <mergeCell ref="Q490:Q493"/>
    <mergeCell ref="M582:M586"/>
    <mergeCell ref="J334:J338"/>
    <mergeCell ref="F334:F338"/>
    <mergeCell ref="E334:E338"/>
    <mergeCell ref="D344:D351"/>
    <mergeCell ref="N334:N338"/>
    <mergeCell ref="Q368:Q372"/>
    <mergeCell ref="M373:M377"/>
    <mergeCell ref="J368:J372"/>
    <mergeCell ref="P368:P372"/>
    <mergeCell ref="A398:A402"/>
    <mergeCell ref="P398:P402"/>
    <mergeCell ref="Q398:Q402"/>
    <mergeCell ref="O339:O343"/>
    <mergeCell ref="P339:P343"/>
    <mergeCell ref="Q339:Q343"/>
    <mergeCell ref="A514:A516"/>
    <mergeCell ref="B514:B516"/>
    <mergeCell ref="B423:B427"/>
    <mergeCell ref="S358:S362"/>
    <mergeCell ref="B383:B385"/>
    <mergeCell ref="A383:A385"/>
    <mergeCell ref="A386:A387"/>
    <mergeCell ref="B386:B387"/>
    <mergeCell ref="A403:A407"/>
    <mergeCell ref="B403:B407"/>
    <mergeCell ref="C403:C407"/>
    <mergeCell ref="D403:D407"/>
    <mergeCell ref="E403:E407"/>
    <mergeCell ref="F403:F407"/>
    <mergeCell ref="G403:G407"/>
    <mergeCell ref="J403:J407"/>
    <mergeCell ref="K403:K407"/>
    <mergeCell ref="L403:L407"/>
    <mergeCell ref="M403:M407"/>
    <mergeCell ref="N403:N407"/>
    <mergeCell ref="O403:O407"/>
    <mergeCell ref="P403:P407"/>
    <mergeCell ref="Q403:Q407"/>
    <mergeCell ref="R403:R407"/>
    <mergeCell ref="Q444:Q448"/>
    <mergeCell ref="P449:P453"/>
    <mergeCell ref="Q449:Q453"/>
    <mergeCell ref="P454:P458"/>
    <mergeCell ref="Q454:Q458"/>
    <mergeCell ref="F358:F362"/>
    <mergeCell ref="G358:G362"/>
    <mergeCell ref="J358:J362"/>
    <mergeCell ref="R388:R392"/>
    <mergeCell ref="A423:A427"/>
    <mergeCell ref="B358:B362"/>
    <mergeCell ref="K393:K397"/>
    <mergeCell ref="G393:G397"/>
    <mergeCell ref="F393:F397"/>
    <mergeCell ref="E393:E397"/>
    <mergeCell ref="D393:D397"/>
    <mergeCell ref="C393:C397"/>
    <mergeCell ref="B393:B397"/>
    <mergeCell ref="A393:A397"/>
    <mergeCell ref="A378:A382"/>
    <mergeCell ref="O358:O362"/>
    <mergeCell ref="P358:P362"/>
    <mergeCell ref="S403:S407"/>
    <mergeCell ref="B435:B437"/>
    <mergeCell ref="A435:A437"/>
    <mergeCell ref="E331:E333"/>
    <mergeCell ref="K334:K338"/>
    <mergeCell ref="S698:S702"/>
    <mergeCell ref="A649:A653"/>
    <mergeCell ref="B649:B653"/>
    <mergeCell ref="C649:C653"/>
    <mergeCell ref="D649:D653"/>
    <mergeCell ref="E649:E653"/>
    <mergeCell ref="F649:F653"/>
    <mergeCell ref="G649:G653"/>
    <mergeCell ref="J649:J653"/>
    <mergeCell ref="K649:K653"/>
    <mergeCell ref="L649:L653"/>
    <mergeCell ref="M649:M653"/>
    <mergeCell ref="N649:N653"/>
    <mergeCell ref="O649:O653"/>
    <mergeCell ref="P649:P653"/>
    <mergeCell ref="Q649:Q653"/>
    <mergeCell ref="R649:R653"/>
    <mergeCell ref="S649:S653"/>
    <mergeCell ref="B255:B262"/>
    <mergeCell ref="B272:B276"/>
    <mergeCell ref="S155:S162"/>
    <mergeCell ref="G541:G547"/>
    <mergeCell ref="R418:R422"/>
    <mergeCell ref="S630:S634"/>
    <mergeCell ref="L567:L571"/>
    <mergeCell ref="O582:O586"/>
    <mergeCell ref="N567:N571"/>
    <mergeCell ref="O567:O571"/>
    <mergeCell ref="S594:S598"/>
    <mergeCell ref="D557:D561"/>
    <mergeCell ref="P557:P561"/>
    <mergeCell ref="Q557:Q561"/>
    <mergeCell ref="E312:E316"/>
    <mergeCell ref="O307:O311"/>
    <mergeCell ref="C307:C311"/>
    <mergeCell ref="D469:D473"/>
    <mergeCell ref="J413:J417"/>
    <mergeCell ref="K413:K417"/>
    <mergeCell ref="S383:S387"/>
    <mergeCell ref="D299:D303"/>
    <mergeCell ref="D449:D453"/>
    <mergeCell ref="C449:C453"/>
    <mergeCell ref="D413:D417"/>
    <mergeCell ref="D418:D422"/>
    <mergeCell ref="A272:A276"/>
    <mergeCell ref="A408:A412"/>
    <mergeCell ref="B408:B412"/>
    <mergeCell ref="C408:C412"/>
    <mergeCell ref="D408:D412"/>
    <mergeCell ref="E408:E412"/>
    <mergeCell ref="F408:F412"/>
    <mergeCell ref="G408:G412"/>
    <mergeCell ref="J408:J412"/>
    <mergeCell ref="K408:K412"/>
    <mergeCell ref="L408:L412"/>
    <mergeCell ref="M408:M412"/>
    <mergeCell ref="D312:D316"/>
    <mergeCell ref="G388:G392"/>
    <mergeCell ref="K358:K362"/>
    <mergeCell ref="L358:L362"/>
    <mergeCell ref="M358:M362"/>
    <mergeCell ref="N358:N362"/>
  </mergeCells>
  <phoneticPr fontId="14" type="noConversion"/>
  <pageMargins left="0.51181102362204722" right="0.51181102362204722" top="0.78740157480314965" bottom="0.78740157480314965" header="0.31496062992125984" footer="0.31496062992125984"/>
  <pageSetup paperSize="9" orientation="landscape" r:id="rId1"/>
  <headerFooter>
    <oddFooter>&amp;L_x000D_&amp;1#&amp;"Calibri"&amp;10&amp;K000000 Informação Pública - Instituto Unibanco</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2E99BB5-DCB4-4D06-9CA2-A639B2AF6437}">
          <x14:formula1>
            <xm:f>'Opções - Restrições'!$B$2:$B$7</xm:f>
          </x14:formula1>
          <xm:sqref>R97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5C45-2B19-4FE4-BE4F-D281369C2A5C}">
  <sheetPr>
    <tabColor rgb="FF002060"/>
  </sheetPr>
  <dimension ref="A1:I146"/>
  <sheetViews>
    <sheetView topLeftCell="D1" zoomScale="90" zoomScaleNormal="90" workbookViewId="0">
      <selection activeCell="I145" sqref="I145"/>
    </sheetView>
  </sheetViews>
  <sheetFormatPr defaultRowHeight="14.5"/>
  <cols>
    <col min="1" max="1" width="42" customWidth="1"/>
    <col min="2" max="2" width="31.453125" customWidth="1"/>
    <col min="3" max="3" width="31.81640625" customWidth="1"/>
    <col min="4" max="4" width="104.1796875" style="53" customWidth="1"/>
    <col min="5" max="5" width="21.1796875" customWidth="1"/>
    <col min="6" max="6" width="29.453125" customWidth="1"/>
    <col min="7" max="7" width="24.81640625" customWidth="1"/>
    <col min="8" max="8" width="33.453125" customWidth="1"/>
    <col min="9" max="9" width="33.54296875" customWidth="1"/>
  </cols>
  <sheetData>
    <row r="1" spans="1:9">
      <c r="A1" s="12" t="s">
        <v>1043</v>
      </c>
      <c r="B1" s="12" t="s">
        <v>1044</v>
      </c>
      <c r="C1" s="12" t="s">
        <v>1045</v>
      </c>
      <c r="D1" s="47" t="s">
        <v>1046</v>
      </c>
      <c r="E1" s="35" t="s">
        <v>1047</v>
      </c>
      <c r="F1" s="12" t="s">
        <v>1048</v>
      </c>
      <c r="G1" s="12" t="s">
        <v>1049</v>
      </c>
      <c r="H1" s="12" t="s">
        <v>1050</v>
      </c>
      <c r="I1" s="78" t="s">
        <v>1051</v>
      </c>
    </row>
    <row r="2" spans="1:9" ht="31">
      <c r="A2" s="44" t="s">
        <v>1052</v>
      </c>
      <c r="B2" s="34" t="s">
        <v>1053</v>
      </c>
      <c r="C2" s="39" t="s">
        <v>191</v>
      </c>
      <c r="D2" s="48" t="s">
        <v>1054</v>
      </c>
      <c r="E2" s="34" t="s">
        <v>1055</v>
      </c>
      <c r="F2" s="54" t="str">
        <f>IFERROR(IF(VLOOKUP(C2,Questionário!A:A,1,FALSE)=C2,"Ok","Ausente"),"Ausente")</f>
        <v>Ok</v>
      </c>
      <c r="G2" s="54">
        <f>COUNTIF(Questionário!A:A,'Checagem Referencial V29.09'!C2)</f>
        <v>1</v>
      </c>
      <c r="H2" s="10"/>
    </row>
    <row r="3" spans="1:9" ht="15.5">
      <c r="A3" s="39" t="s">
        <v>1052</v>
      </c>
      <c r="B3" s="39" t="s">
        <v>1053</v>
      </c>
      <c r="C3" s="39" t="s">
        <v>214</v>
      </c>
      <c r="D3" s="49" t="s">
        <v>215</v>
      </c>
      <c r="E3" s="34" t="s">
        <v>1055</v>
      </c>
      <c r="F3" s="54" t="str">
        <f>IFERROR(IF(VLOOKUP(C3,Questionário!A:A,1,FALSE)=C3,"Ok","Ausente"),"Ausente")</f>
        <v>Ok</v>
      </c>
      <c r="G3" s="54">
        <f>COUNTIF(Questionário!A:A,'Checagem Referencial V29.09'!C3)</f>
        <v>1</v>
      </c>
      <c r="H3" s="10"/>
    </row>
    <row r="4" spans="1:9" ht="15.5">
      <c r="A4" s="39" t="s">
        <v>1052</v>
      </c>
      <c r="B4" s="39" t="s">
        <v>1053</v>
      </c>
      <c r="C4" s="39" t="s">
        <v>784</v>
      </c>
      <c r="D4" s="49" t="s">
        <v>785</v>
      </c>
      <c r="E4" s="34" t="s">
        <v>1056</v>
      </c>
      <c r="F4" s="54" t="str">
        <f>IFERROR(IF(VLOOKUP(C4,Questionário!A:A,1,FALSE)=C4,"Ok","Ausente"),"Ausente")</f>
        <v>Ok</v>
      </c>
      <c r="G4" s="54">
        <f>COUNTIF(Questionário!A:A,'Checagem Referencial V29.09'!C4)</f>
        <v>2</v>
      </c>
      <c r="H4" s="10"/>
    </row>
    <row r="5" spans="1:9" ht="15.5">
      <c r="A5" s="39" t="s">
        <v>1052</v>
      </c>
      <c r="B5" s="39" t="s">
        <v>1053</v>
      </c>
      <c r="C5" s="39" t="s">
        <v>779</v>
      </c>
      <c r="D5" s="49" t="s">
        <v>780</v>
      </c>
      <c r="E5" s="34" t="s">
        <v>1057</v>
      </c>
      <c r="F5" s="54" t="str">
        <f>IFERROR(IF(VLOOKUP(C5,Questionário!A:A,1,FALSE)=C5,"Ok","Ausente"),"Ausente")</f>
        <v>Ok</v>
      </c>
      <c r="G5" s="54">
        <f>COUNTIF(Questionário!A:A,'Checagem Referencial V29.09'!C5)</f>
        <v>1</v>
      </c>
      <c r="H5" s="10"/>
    </row>
    <row r="6" spans="1:9" ht="15.5">
      <c r="A6" s="39" t="s">
        <v>1052</v>
      </c>
      <c r="B6" s="39" t="s">
        <v>1053</v>
      </c>
      <c r="C6" s="39" t="s">
        <v>571</v>
      </c>
      <c r="D6" s="48" t="s">
        <v>572</v>
      </c>
      <c r="E6" s="34" t="s">
        <v>1058</v>
      </c>
      <c r="F6" s="54" t="str">
        <f>IFERROR(IF(VLOOKUP(C6,Questionário!A:A,1,FALSE)=C6,"Ok","Ausente"),"Ausente")</f>
        <v>Ok</v>
      </c>
      <c r="G6" s="54">
        <f>COUNTIF(Questionário!A:A,'Checagem Referencial V29.09'!C6)</f>
        <v>2</v>
      </c>
      <c r="H6" s="10"/>
    </row>
    <row r="7" spans="1:9" ht="46.5">
      <c r="A7" s="39" t="s">
        <v>1052</v>
      </c>
      <c r="B7" s="39" t="s">
        <v>1059</v>
      </c>
      <c r="C7" s="39" t="s">
        <v>217</v>
      </c>
      <c r="D7" s="49" t="s">
        <v>218</v>
      </c>
      <c r="E7" s="34" t="s">
        <v>1060</v>
      </c>
      <c r="F7" s="54" t="str">
        <f>IFERROR(IF(VLOOKUP(C7,Questionário!A:A,1,FALSE)=C7,"Ok","Ausente"),"Ausente")</f>
        <v>Ok</v>
      </c>
      <c r="G7" s="54">
        <f>COUNTIF(Questionário!A:A,'Checagem Referencial V29.09'!C7)</f>
        <v>1</v>
      </c>
      <c r="H7" s="10"/>
    </row>
    <row r="8" spans="1:9" ht="31">
      <c r="A8" s="39" t="s">
        <v>1052</v>
      </c>
      <c r="B8" s="39" t="s">
        <v>1061</v>
      </c>
      <c r="C8" s="39" t="s">
        <v>201</v>
      </c>
      <c r="D8" s="48" t="s">
        <v>202</v>
      </c>
      <c r="E8" s="34" t="s">
        <v>1056</v>
      </c>
      <c r="F8" s="54" t="str">
        <f>IFERROR(IF(VLOOKUP(C8,Questionário!A:A,1,FALSE)=C8,"Ok","Ausente"),"Ausente")</f>
        <v>Ok</v>
      </c>
      <c r="G8" s="54">
        <f>COUNTIF(Questionário!A:A,'Checagem Referencial V29.09'!C8)</f>
        <v>1</v>
      </c>
      <c r="H8" s="10"/>
    </row>
    <row r="9" spans="1:9" ht="31">
      <c r="A9" s="39" t="s">
        <v>1052</v>
      </c>
      <c r="B9" s="39" t="s">
        <v>1061</v>
      </c>
      <c r="C9" s="39" t="s">
        <v>207</v>
      </c>
      <c r="D9" s="49" t="s">
        <v>208</v>
      </c>
      <c r="E9" s="34" t="s">
        <v>1056</v>
      </c>
      <c r="F9" s="54" t="str">
        <f>IFERROR(IF(VLOOKUP(C9,Questionário!A:A,1,FALSE)=C9,"Ok","Ausente"),"Ausente")</f>
        <v>Ok</v>
      </c>
      <c r="G9" s="54">
        <f>COUNTIF(Questionário!A:A,'Checagem Referencial V29.09'!C9)</f>
        <v>1</v>
      </c>
      <c r="H9" s="10"/>
    </row>
    <row r="10" spans="1:9" ht="31">
      <c r="A10" s="39" t="s">
        <v>1052</v>
      </c>
      <c r="B10" s="39" t="s">
        <v>1061</v>
      </c>
      <c r="C10" s="39" t="s">
        <v>222</v>
      </c>
      <c r="D10" s="48" t="s">
        <v>223</v>
      </c>
      <c r="E10" s="34" t="s">
        <v>1056</v>
      </c>
      <c r="F10" s="54" t="str">
        <f>IFERROR(IF(VLOOKUP(C10,Questionário!A:A,1,FALSE)=C10,"Ok","Ausente"),"Ausente")</f>
        <v>Ok</v>
      </c>
      <c r="G10" s="54">
        <f>COUNTIF(Questionário!A:A,'Checagem Referencial V29.09'!C10)</f>
        <v>1</v>
      </c>
      <c r="H10" s="10"/>
    </row>
    <row r="11" spans="1:9" ht="31">
      <c r="A11" s="39" t="s">
        <v>1052</v>
      </c>
      <c r="B11" s="39" t="s">
        <v>1062</v>
      </c>
      <c r="C11" s="39" t="s">
        <v>1063</v>
      </c>
      <c r="D11" s="49" t="s">
        <v>1064</v>
      </c>
      <c r="E11" s="34" t="s">
        <v>1057</v>
      </c>
      <c r="F11" s="54" t="str">
        <f>IFERROR(IF(VLOOKUP(C11,Questionário!A:A,1,FALSE)=C11,"Ok","Ausente"),"Ausente")</f>
        <v>Ausente</v>
      </c>
      <c r="G11" s="54">
        <f>COUNTIF(Questionário!A:A,'Checagem Referencial V29.09'!C11)</f>
        <v>0</v>
      </c>
      <c r="H11" s="152" t="s">
        <v>1065</v>
      </c>
      <c r="I11" t="s">
        <v>1066</v>
      </c>
    </row>
    <row r="12" spans="1:9" ht="15.5">
      <c r="A12" s="39" t="s">
        <v>1052</v>
      </c>
      <c r="B12" s="39" t="s">
        <v>1067</v>
      </c>
      <c r="C12" s="39" t="s">
        <v>227</v>
      </c>
      <c r="D12" s="48" t="s">
        <v>1068</v>
      </c>
      <c r="E12" s="34" t="s">
        <v>1056</v>
      </c>
      <c r="F12" s="54" t="str">
        <f>IFERROR(IF(VLOOKUP(C12,Questionário!A:A,1,FALSE)=C12,"Ok","Ausente"),"Ausente")</f>
        <v>Ok</v>
      </c>
      <c r="G12" s="54">
        <f>COUNTIF(Questionário!A:A,'Checagem Referencial V29.09'!C12)</f>
        <v>1</v>
      </c>
      <c r="H12" s="10"/>
    </row>
    <row r="13" spans="1:9" ht="31">
      <c r="A13" s="39" t="s">
        <v>1052</v>
      </c>
      <c r="B13" s="39" t="s">
        <v>1067</v>
      </c>
      <c r="C13" s="39" t="s">
        <v>236</v>
      </c>
      <c r="D13" s="48" t="s">
        <v>237</v>
      </c>
      <c r="E13" s="34" t="s">
        <v>1056</v>
      </c>
      <c r="F13" s="54" t="str">
        <f>IFERROR(IF(VLOOKUP(C13,Questionário!A:A,1,FALSE)=C13,"Ok","Ausente"),"Ausente")</f>
        <v>Ok</v>
      </c>
      <c r="G13" s="54">
        <f>COUNTIF(Questionário!A:A,'Checagem Referencial V29.09'!C13)</f>
        <v>1</v>
      </c>
      <c r="H13" s="10"/>
    </row>
    <row r="14" spans="1:9" ht="31">
      <c r="A14" s="44" t="s">
        <v>1069</v>
      </c>
      <c r="B14" s="39" t="s">
        <v>1053</v>
      </c>
      <c r="C14" s="39" t="s">
        <v>242</v>
      </c>
      <c r="D14" s="48" t="s">
        <v>243</v>
      </c>
      <c r="E14" s="34" t="s">
        <v>1055</v>
      </c>
      <c r="F14" s="54" t="str">
        <f>IFERROR(IF(VLOOKUP(C14,Questionário!A:A,1,FALSE)=C14,"Ok","Ausente"),"Ausente")</f>
        <v>Ok</v>
      </c>
      <c r="G14" s="54">
        <f>COUNTIF(Questionário!A:A,'Checagem Referencial V29.09'!C14)</f>
        <v>2</v>
      </c>
      <c r="H14" s="10"/>
    </row>
    <row r="15" spans="1:9" ht="15.5">
      <c r="A15" s="39" t="s">
        <v>1069</v>
      </c>
      <c r="B15" s="39" t="s">
        <v>1053</v>
      </c>
      <c r="C15" s="39" t="s">
        <v>248</v>
      </c>
      <c r="D15" s="49" t="s">
        <v>249</v>
      </c>
      <c r="E15" s="34" t="s">
        <v>1056</v>
      </c>
      <c r="F15" s="54" t="str">
        <f>IFERROR(IF(VLOOKUP(C15,Questionário!A:A,1,FALSE)=C15,"Ok","Ausente"),"Ausente")</f>
        <v>Ok</v>
      </c>
      <c r="G15" s="54">
        <f>COUNTIF(Questionário!A:A,'Checagem Referencial V29.09'!C15)</f>
        <v>1</v>
      </c>
      <c r="H15" s="10"/>
    </row>
    <row r="16" spans="1:9" ht="15.5">
      <c r="A16" s="39" t="s">
        <v>1069</v>
      </c>
      <c r="B16" s="39" t="s">
        <v>1053</v>
      </c>
      <c r="C16" s="39" t="s">
        <v>252</v>
      </c>
      <c r="D16" s="49" t="s">
        <v>253</v>
      </c>
      <c r="E16" s="34" t="s">
        <v>1070</v>
      </c>
      <c r="F16" s="54" t="str">
        <f>IFERROR(IF(VLOOKUP(C16,Questionário!A:A,1,FALSE)=C16,"Ok","Ausente"),"Ausente")</f>
        <v>Ok</v>
      </c>
      <c r="G16" s="54">
        <f>COUNTIF(Questionário!A:A,'Checagem Referencial V29.09'!C16)</f>
        <v>1</v>
      </c>
      <c r="H16" s="10"/>
    </row>
    <row r="17" spans="1:8" ht="31">
      <c r="A17" s="39" t="s">
        <v>1069</v>
      </c>
      <c r="B17" s="34" t="s">
        <v>1053</v>
      </c>
      <c r="C17" s="39" t="s">
        <v>278</v>
      </c>
      <c r="D17" s="48" t="s">
        <v>279</v>
      </c>
      <c r="E17" s="34" t="s">
        <v>1058</v>
      </c>
      <c r="F17" s="54" t="str">
        <f>IFERROR(IF(VLOOKUP(C17,Questionário!A:A,1,FALSE)=C17,"Ok","Ausente"),"Ausente")</f>
        <v>Ok</v>
      </c>
      <c r="G17" s="54">
        <f>COUNTIF(Questionário!A:A,'Checagem Referencial V29.09'!C17)</f>
        <v>1</v>
      </c>
      <c r="H17" s="10"/>
    </row>
    <row r="18" spans="1:8" ht="31">
      <c r="A18" s="39" t="s">
        <v>1069</v>
      </c>
      <c r="B18" s="34" t="s">
        <v>1053</v>
      </c>
      <c r="C18" s="39" t="s">
        <v>664</v>
      </c>
      <c r="D18" s="48" t="s">
        <v>665</v>
      </c>
      <c r="E18" s="34" t="s">
        <v>1058</v>
      </c>
      <c r="F18" s="54" t="str">
        <f>IFERROR(IF(VLOOKUP(C18,Questionário!A:A,1,FALSE)=C18,"Ok","Ausente"),"Ausente")</f>
        <v>Ok</v>
      </c>
      <c r="G18" s="54">
        <f>COUNTIF(Questionário!A:A,'Checagem Referencial V29.09'!C18)</f>
        <v>1</v>
      </c>
      <c r="H18" s="10"/>
    </row>
    <row r="19" spans="1:8" ht="15.5">
      <c r="A19" s="39" t="s">
        <v>1069</v>
      </c>
      <c r="B19" s="39" t="s">
        <v>1053</v>
      </c>
      <c r="C19" s="39" t="s">
        <v>258</v>
      </c>
      <c r="D19" s="49" t="s">
        <v>259</v>
      </c>
      <c r="E19" s="34" t="s">
        <v>1060</v>
      </c>
      <c r="F19" s="54" t="str">
        <f>IFERROR(IF(VLOOKUP(C19,Questionário!A:A,1,FALSE)=C19,"Ok","Ausente"),"Ausente")</f>
        <v>Ok</v>
      </c>
      <c r="G19" s="54">
        <f>COUNTIF(Questionário!A:A,'Checagem Referencial V29.09'!C19)</f>
        <v>1</v>
      </c>
      <c r="H19" s="10"/>
    </row>
    <row r="20" spans="1:8" ht="31">
      <c r="A20" s="39" t="s">
        <v>1069</v>
      </c>
      <c r="B20" s="39" t="s">
        <v>1053</v>
      </c>
      <c r="C20" s="39" t="s">
        <v>648</v>
      </c>
      <c r="D20" s="49" t="s">
        <v>649</v>
      </c>
      <c r="E20" s="34" t="s">
        <v>1071</v>
      </c>
      <c r="F20" s="54" t="str">
        <f>IFERROR(IF(VLOOKUP(C20,Questionário!A:A,1,FALSE)=C20,"Ok","Ausente"),"Ausente")</f>
        <v>Ok</v>
      </c>
      <c r="G20" s="54">
        <f>COUNTIF(Questionário!A:A,'Checagem Referencial V29.09'!C20)</f>
        <v>2</v>
      </c>
      <c r="H20" s="10"/>
    </row>
    <row r="21" spans="1:8" ht="31">
      <c r="A21" s="39" t="s">
        <v>1069</v>
      </c>
      <c r="B21" s="39" t="s">
        <v>1053</v>
      </c>
      <c r="C21" s="39" t="s">
        <v>275</v>
      </c>
      <c r="D21" s="49" t="s">
        <v>276</v>
      </c>
      <c r="E21" s="34" t="s">
        <v>1056</v>
      </c>
      <c r="F21" s="54" t="str">
        <f>IFERROR(IF(VLOOKUP(C21,Questionário!A:A,1,FALSE)=C21,"Ok","Ausente"),"Ausente")</f>
        <v>Ok</v>
      </c>
      <c r="G21" s="54">
        <f>COUNTIF(Questionário!A:A,'Checagem Referencial V29.09'!C21)</f>
        <v>1</v>
      </c>
      <c r="H21" s="10"/>
    </row>
    <row r="22" spans="1:8" ht="31">
      <c r="A22" s="39" t="s">
        <v>1069</v>
      </c>
      <c r="B22" s="39" t="s">
        <v>1053</v>
      </c>
      <c r="C22" s="39" t="s">
        <v>659</v>
      </c>
      <c r="D22" s="49" t="s">
        <v>660</v>
      </c>
      <c r="E22" s="34" t="s">
        <v>1057</v>
      </c>
      <c r="F22" s="54" t="str">
        <f>IFERROR(IF(VLOOKUP(C22,Questionário!A:A,1,FALSE)=C22,"Ok","Ausente"),"Ausente")</f>
        <v>Ok</v>
      </c>
      <c r="G22" s="54">
        <f>COUNTIF(Questionário!A:A,'Checagem Referencial V29.09'!C22)</f>
        <v>1</v>
      </c>
      <c r="H22" s="10"/>
    </row>
    <row r="23" spans="1:8" ht="46.5">
      <c r="A23" s="39" t="s">
        <v>1069</v>
      </c>
      <c r="B23" s="39" t="s">
        <v>1059</v>
      </c>
      <c r="C23" s="39" t="s">
        <v>289</v>
      </c>
      <c r="D23" s="49" t="s">
        <v>290</v>
      </c>
      <c r="E23" s="34" t="s">
        <v>1056</v>
      </c>
      <c r="F23" s="54" t="str">
        <f>IFERROR(IF(VLOOKUP(C23,Questionário!A:A,1,FALSE)=C23,"Ok","Ausente"),"Ausente")</f>
        <v>Ok</v>
      </c>
      <c r="G23" s="54">
        <f>COUNTIF(Questionário!A:A,'Checagem Referencial V29.09'!C23)</f>
        <v>2</v>
      </c>
      <c r="H23" s="10"/>
    </row>
    <row r="24" spans="1:8" ht="31">
      <c r="A24" s="39" t="s">
        <v>1069</v>
      </c>
      <c r="B24" s="39" t="s">
        <v>1059</v>
      </c>
      <c r="C24" s="39" t="s">
        <v>669</v>
      </c>
      <c r="D24" s="49" t="s">
        <v>670</v>
      </c>
      <c r="E24" s="34" t="s">
        <v>1057</v>
      </c>
      <c r="F24" s="54" t="str">
        <f>IFERROR(IF(VLOOKUP(C24,Questionário!A:A,1,FALSE)=C24,"Ok","Ausente"),"Ausente")</f>
        <v>Ok</v>
      </c>
      <c r="G24" s="54">
        <f>COUNTIF(Questionário!A:A,'Checagem Referencial V29.09'!C24)</f>
        <v>1</v>
      </c>
      <c r="H24" s="10"/>
    </row>
    <row r="25" spans="1:8" ht="31">
      <c r="A25" s="39" t="s">
        <v>1069</v>
      </c>
      <c r="B25" s="39" t="s">
        <v>1061</v>
      </c>
      <c r="C25" s="39" t="s">
        <v>540</v>
      </c>
      <c r="D25" s="49" t="s">
        <v>541</v>
      </c>
      <c r="E25" s="34" t="s">
        <v>1057</v>
      </c>
      <c r="F25" s="54" t="str">
        <f>IFERROR(IF(VLOOKUP(C25,Questionário!A:A,1,FALSE)=C25,"Ok","Ausente"),"Ausente")</f>
        <v>Ok</v>
      </c>
      <c r="G25" s="54">
        <f>COUNTIF(Questionário!A:A,'Checagem Referencial V29.09'!C25)</f>
        <v>2</v>
      </c>
      <c r="H25" s="55"/>
    </row>
    <row r="26" spans="1:8" ht="31">
      <c r="A26" s="39" t="s">
        <v>1069</v>
      </c>
      <c r="B26" s="39" t="s">
        <v>1061</v>
      </c>
      <c r="C26" s="39" t="s">
        <v>734</v>
      </c>
      <c r="D26" s="49" t="s">
        <v>735</v>
      </c>
      <c r="E26" s="34" t="s">
        <v>1055</v>
      </c>
      <c r="F26" s="54" t="str">
        <f>IFERROR(IF(VLOOKUP(C26,Questionário!A:A,1,FALSE)=C26,"Ok","Ausente"),"Ausente")</f>
        <v>Ok</v>
      </c>
      <c r="G26" s="54">
        <f>COUNTIF(Questionário!A:A,'Checagem Referencial V29.09'!C26)</f>
        <v>3</v>
      </c>
      <c r="H26" s="10"/>
    </row>
    <row r="27" spans="1:8" ht="31">
      <c r="A27" s="39" t="s">
        <v>1069</v>
      </c>
      <c r="B27" s="39" t="s">
        <v>1061</v>
      </c>
      <c r="C27" s="39" t="s">
        <v>589</v>
      </c>
      <c r="D27" s="49" t="s">
        <v>590</v>
      </c>
      <c r="E27" s="34" t="s">
        <v>1070</v>
      </c>
      <c r="F27" s="54" t="str">
        <f>IFERROR(IF(VLOOKUP(C27,Questionário!A:A,1,FALSE)=C27,"Ok","Ausente"),"Ausente")</f>
        <v>Ok</v>
      </c>
      <c r="G27" s="54">
        <f>COUNTIF(Questionário!A:A,'Checagem Referencial V29.09'!C27)</f>
        <v>1</v>
      </c>
      <c r="H27" s="10"/>
    </row>
    <row r="28" spans="1:8" ht="31">
      <c r="A28" s="39" t="s">
        <v>1069</v>
      </c>
      <c r="B28" s="39" t="s">
        <v>1061</v>
      </c>
      <c r="C28" s="39" t="s">
        <v>748</v>
      </c>
      <c r="D28" s="49" t="s">
        <v>749</v>
      </c>
      <c r="E28" s="34" t="s">
        <v>1055</v>
      </c>
      <c r="F28" s="54" t="str">
        <f>IFERROR(IF(VLOOKUP(C28,Questionário!A:A,1,FALSE)=C28,"Ok","Ausente"),"Ausente")</f>
        <v>Ok</v>
      </c>
      <c r="G28" s="54">
        <f>COUNTIF(Questionário!A:A,'Checagem Referencial V29.09'!C28)</f>
        <v>1</v>
      </c>
      <c r="H28" s="10"/>
    </row>
    <row r="29" spans="1:8" ht="15.5">
      <c r="A29" s="39" t="s">
        <v>1069</v>
      </c>
      <c r="B29" s="39" t="s">
        <v>1061</v>
      </c>
      <c r="C29" s="39" t="s">
        <v>766</v>
      </c>
      <c r="D29" s="48" t="s">
        <v>767</v>
      </c>
      <c r="E29" s="34" t="s">
        <v>1070</v>
      </c>
      <c r="F29" s="54" t="str">
        <f>IFERROR(IF(VLOOKUP(C29,Questionário!A:A,1,FALSE)=C29,"Ok","Ausente"),"Ausente")</f>
        <v>Ok</v>
      </c>
      <c r="G29" s="54">
        <f>COUNTIF(Questionário!A:A,'Checagem Referencial V29.09'!C29)</f>
        <v>1</v>
      </c>
      <c r="H29" s="10"/>
    </row>
    <row r="30" spans="1:8" ht="31">
      <c r="A30" s="39" t="s">
        <v>1069</v>
      </c>
      <c r="B30" s="39" t="s">
        <v>1062</v>
      </c>
      <c r="C30" s="39" t="s">
        <v>312</v>
      </c>
      <c r="D30" s="48" t="s">
        <v>313</v>
      </c>
      <c r="E30" s="34" t="s">
        <v>1058</v>
      </c>
      <c r="F30" s="54" t="str">
        <f>IFERROR(IF(VLOOKUP(C30,Questionário!A:A,1,FALSE)=C30,"Ok","Ausente"),"Ausente")</f>
        <v>Ok</v>
      </c>
      <c r="G30" s="54">
        <f>COUNTIF(Questionário!A:A,'Checagem Referencial V29.09'!C30)</f>
        <v>1</v>
      </c>
      <c r="H30" s="10"/>
    </row>
    <row r="31" spans="1:8" ht="46.5">
      <c r="A31" s="39" t="s">
        <v>1069</v>
      </c>
      <c r="B31" s="39" t="s">
        <v>1062</v>
      </c>
      <c r="C31" s="39" t="s">
        <v>580</v>
      </c>
      <c r="D31" s="49" t="s">
        <v>1072</v>
      </c>
      <c r="E31" s="34" t="s">
        <v>1055</v>
      </c>
      <c r="F31" s="54" t="str">
        <f>IFERROR(IF(VLOOKUP(C31,Questionário!A:A,1,FALSE)=C31,"Ok","Ausente"),"Ausente")</f>
        <v>Ok</v>
      </c>
      <c r="G31" s="54">
        <f>COUNTIF(Questionário!A:A,'Checagem Referencial V29.09'!C31)</f>
        <v>2</v>
      </c>
      <c r="H31" s="10"/>
    </row>
    <row r="32" spans="1:8" ht="46.5">
      <c r="A32" s="39" t="s">
        <v>1069</v>
      </c>
      <c r="B32" s="39" t="s">
        <v>1062</v>
      </c>
      <c r="C32" s="39" t="s">
        <v>756</v>
      </c>
      <c r="D32" s="49" t="s">
        <v>757</v>
      </c>
      <c r="E32" s="34" t="s">
        <v>1057</v>
      </c>
      <c r="F32" s="54" t="str">
        <f>IFERROR(IF(VLOOKUP(C32,Questionário!A:A,1,FALSE)=C32,"Ok","Ausente"),"Ausente")</f>
        <v>Ok</v>
      </c>
      <c r="G32" s="54">
        <f>COUNTIF(Questionário!A:A,'Checagem Referencial V29.09'!C32)</f>
        <v>3</v>
      </c>
      <c r="H32" s="10"/>
    </row>
    <row r="33" spans="1:8" ht="31">
      <c r="A33" s="39" t="s">
        <v>1069</v>
      </c>
      <c r="B33" s="39" t="s">
        <v>1062</v>
      </c>
      <c r="C33" s="39" t="s">
        <v>266</v>
      </c>
      <c r="D33" s="48" t="s">
        <v>271</v>
      </c>
      <c r="E33" s="34" t="s">
        <v>1056</v>
      </c>
      <c r="F33" s="54" t="str">
        <f>IFERROR(IF(VLOOKUP(C33,Questionário!A:A,1,FALSE)=C33,"Ok","Ausente"),"Ausente")</f>
        <v>Ok</v>
      </c>
      <c r="G33" s="54">
        <f>COUNTIF(Questionário!A:A,'Checagem Referencial V29.09'!C33)</f>
        <v>2</v>
      </c>
      <c r="H33" s="10"/>
    </row>
    <row r="34" spans="1:8" ht="62">
      <c r="A34" s="39" t="s">
        <v>1069</v>
      </c>
      <c r="B34" s="39" t="s">
        <v>1067</v>
      </c>
      <c r="C34" s="39" t="s">
        <v>317</v>
      </c>
      <c r="D34" s="48" t="s">
        <v>318</v>
      </c>
      <c r="E34" s="34" t="s">
        <v>1057</v>
      </c>
      <c r="F34" s="54" t="str">
        <f>IFERROR(IF(VLOOKUP(C34,Questionário!A:A,1,FALSE)=C34,"Ok","Ausente"),"Ausente")</f>
        <v>Ok</v>
      </c>
      <c r="G34" s="54">
        <f>COUNTIF(Questionário!A:A,'Checagem Referencial V29.09'!C34)</f>
        <v>1</v>
      </c>
      <c r="H34" s="10"/>
    </row>
    <row r="35" spans="1:8" ht="46.5">
      <c r="A35" s="39" t="s">
        <v>1069</v>
      </c>
      <c r="B35" s="39" t="s">
        <v>1067</v>
      </c>
      <c r="C35" s="39" t="s">
        <v>327</v>
      </c>
      <c r="D35" s="48" t="s">
        <v>328</v>
      </c>
      <c r="E35" s="34" t="s">
        <v>1056</v>
      </c>
      <c r="F35" s="54" t="str">
        <f>IFERROR(IF(VLOOKUP(C35,Questionário!A:A,1,FALSE)=C35,"Ok","Ausente"),"Ausente")</f>
        <v>Ok</v>
      </c>
      <c r="G35" s="54">
        <f>COUNTIF(Questionário!A:A,'Checagem Referencial V29.09'!C35)</f>
        <v>1</v>
      </c>
      <c r="H35" s="10"/>
    </row>
    <row r="36" spans="1:8" ht="31">
      <c r="A36" s="39" t="s">
        <v>1073</v>
      </c>
      <c r="B36" s="39" t="s">
        <v>1053</v>
      </c>
      <c r="C36" s="39" t="s">
        <v>333</v>
      </c>
      <c r="D36" s="48" t="s">
        <v>334</v>
      </c>
      <c r="E36" s="34" t="s">
        <v>1060</v>
      </c>
      <c r="F36" s="54" t="str">
        <f>IFERROR(IF(VLOOKUP(C36,Questionário!A:A,1,FALSE)=C36,"Ok","Ausente"),"Ausente")</f>
        <v>Ok</v>
      </c>
      <c r="G36" s="54">
        <f>COUNTIF(Questionário!A:A,'Checagem Referencial V29.09'!C36)</f>
        <v>1</v>
      </c>
      <c r="H36" s="10"/>
    </row>
    <row r="37" spans="1:8" ht="15.5">
      <c r="A37" s="39" t="s">
        <v>1073</v>
      </c>
      <c r="B37" s="39" t="s">
        <v>1053</v>
      </c>
      <c r="C37" s="39" t="s">
        <v>676</v>
      </c>
      <c r="D37" s="48" t="s">
        <v>677</v>
      </c>
      <c r="E37" s="34" t="s">
        <v>1074</v>
      </c>
      <c r="F37" s="54" t="str">
        <f>IFERROR(IF(VLOOKUP(C37,Questionário!A:A,1,FALSE)=C37,"Ok","Ausente"),"Ausente")</f>
        <v>Ok</v>
      </c>
      <c r="G37" s="54">
        <f>COUNTIF(Questionário!A:A,'Checagem Referencial V29.09'!C37)</f>
        <v>1</v>
      </c>
      <c r="H37" s="10"/>
    </row>
    <row r="38" spans="1:8" ht="31">
      <c r="A38" s="39" t="s">
        <v>1073</v>
      </c>
      <c r="B38" s="39" t="s">
        <v>1053</v>
      </c>
      <c r="C38" s="39" t="s">
        <v>353</v>
      </c>
      <c r="D38" s="49" t="s">
        <v>354</v>
      </c>
      <c r="E38" s="34" t="s">
        <v>1056</v>
      </c>
      <c r="F38" s="54" t="str">
        <f>IFERROR(IF(VLOOKUP(C38,Questionário!A:A,1,FALSE)=C38,"Ok","Ausente"),"Ausente")</f>
        <v>Ok</v>
      </c>
      <c r="G38" s="54">
        <f>COUNTIF(Questionário!A:A,'Checagem Referencial V29.09'!C38)</f>
        <v>3</v>
      </c>
      <c r="H38" s="10"/>
    </row>
    <row r="39" spans="1:8" ht="31">
      <c r="A39" s="39" t="s">
        <v>1073</v>
      </c>
      <c r="B39" s="39" t="s">
        <v>1053</v>
      </c>
      <c r="C39" s="39" t="s">
        <v>684</v>
      </c>
      <c r="D39" s="49" t="s">
        <v>685</v>
      </c>
      <c r="E39" s="34" t="s">
        <v>1074</v>
      </c>
      <c r="F39" s="54" t="str">
        <f>IFERROR(IF(VLOOKUP(C39,Questionário!A:A,1,FALSE)=C39,"Ok","Ausente"),"Ausente")</f>
        <v>Ok</v>
      </c>
      <c r="G39" s="54">
        <f>COUNTIF(Questionário!A:A,'Checagem Referencial V29.09'!C39)</f>
        <v>1</v>
      </c>
      <c r="H39" s="10"/>
    </row>
    <row r="40" spans="1:8" ht="46.5">
      <c r="A40" s="39" t="s">
        <v>1073</v>
      </c>
      <c r="B40" s="34" t="s">
        <v>1053</v>
      </c>
      <c r="C40" s="39" t="s">
        <v>287</v>
      </c>
      <c r="D40" s="48" t="s">
        <v>288</v>
      </c>
      <c r="E40" s="34" t="s">
        <v>1055</v>
      </c>
      <c r="F40" s="54" t="str">
        <f>IFERROR(IF(VLOOKUP(C40,Questionário!A:A,1,FALSE)=C40,"Ok","Ausente"),"Ausente")</f>
        <v>Ok</v>
      </c>
      <c r="G40" s="54">
        <f>COUNTIF(Questionário!A:A,'Checagem Referencial V29.09'!C40)</f>
        <v>1</v>
      </c>
      <c r="H40" s="55"/>
    </row>
    <row r="41" spans="1:8" ht="46.5">
      <c r="A41" s="39" t="s">
        <v>1073</v>
      </c>
      <c r="B41" s="39" t="s">
        <v>1053</v>
      </c>
      <c r="C41" s="39" t="s">
        <v>691</v>
      </c>
      <c r="D41" s="49" t="s">
        <v>1075</v>
      </c>
      <c r="E41" s="34" t="s">
        <v>1071</v>
      </c>
      <c r="F41" s="54" t="str">
        <f>IFERROR(IF(VLOOKUP(C41,Questionário!A:A,1,FALSE)=C41,"Ok","Ausente"),"Ausente")</f>
        <v>Ok</v>
      </c>
      <c r="G41" s="54">
        <f>COUNTIF(Questionário!A:A,'Checagem Referencial V29.09'!C41)</f>
        <v>1</v>
      </c>
      <c r="H41" s="55"/>
    </row>
    <row r="42" spans="1:8" ht="31">
      <c r="A42" s="39" t="s">
        <v>1073</v>
      </c>
      <c r="B42" s="39" t="s">
        <v>1053</v>
      </c>
      <c r="C42" s="39" t="s">
        <v>799</v>
      </c>
      <c r="D42" s="49" t="s">
        <v>800</v>
      </c>
      <c r="E42" s="34" t="s">
        <v>1070</v>
      </c>
      <c r="F42" s="54" t="str">
        <f>IFERROR(IF(VLOOKUP(C42,Questionário!A:A,1,FALSE)=C42,"Ok","Ausente"),"Ausente")</f>
        <v>Ok</v>
      </c>
      <c r="G42" s="54">
        <f>COUNTIF(Questionário!A:A,'Checagem Referencial V29.09'!C42)</f>
        <v>2</v>
      </c>
      <c r="H42" s="10"/>
    </row>
    <row r="43" spans="1:8" ht="31">
      <c r="A43" s="39" t="s">
        <v>1073</v>
      </c>
      <c r="B43" s="34" t="s">
        <v>1059</v>
      </c>
      <c r="C43" s="39" t="s">
        <v>343</v>
      </c>
      <c r="D43" s="48" t="s">
        <v>1076</v>
      </c>
      <c r="E43" s="34" t="s">
        <v>1056</v>
      </c>
      <c r="F43" s="54" t="str">
        <f>IFERROR(IF(VLOOKUP(C43,Questionário!A:A,1,FALSE)=C43,"Ok","Ausente"),"Ausente")</f>
        <v>Ok</v>
      </c>
      <c r="G43" s="54">
        <f>COUNTIF(Questionário!A:A,'Checagem Referencial V29.09'!C43)</f>
        <v>1</v>
      </c>
      <c r="H43" s="10"/>
    </row>
    <row r="44" spans="1:8" ht="31">
      <c r="A44" s="39" t="s">
        <v>1073</v>
      </c>
      <c r="B44" s="34" t="s">
        <v>1059</v>
      </c>
      <c r="C44" s="39" t="s">
        <v>365</v>
      </c>
      <c r="D44" s="48" t="s">
        <v>1077</v>
      </c>
      <c r="E44" s="34" t="s">
        <v>1055</v>
      </c>
      <c r="F44" s="54" t="str">
        <f>IFERROR(IF(VLOOKUP(C44,Questionário!A:A,1,FALSE)=C44,"Ok","Ausente"),"Ausente")</f>
        <v>Ok</v>
      </c>
      <c r="G44" s="54">
        <f>COUNTIF(Questionário!A:A,'Checagem Referencial V29.09'!C44)</f>
        <v>3</v>
      </c>
      <c r="H44" s="10"/>
    </row>
    <row r="45" spans="1:8" ht="46.5">
      <c r="A45" s="39" t="s">
        <v>1073</v>
      </c>
      <c r="B45" s="34" t="s">
        <v>1059</v>
      </c>
      <c r="C45" s="39" t="s">
        <v>1078</v>
      </c>
      <c r="D45" s="48" t="s">
        <v>1079</v>
      </c>
      <c r="E45" s="34" t="s">
        <v>1056</v>
      </c>
      <c r="F45" s="54" t="str">
        <f>IFERROR(IF(VLOOKUP(C45,Questionário!A:A,1,FALSE)=C45,"Ok","Ausente"),"Ausente")</f>
        <v>Ausente</v>
      </c>
      <c r="G45" s="54">
        <f>COUNTIF(Questionário!A:A,'Checagem Referencial V29.09'!C45)</f>
        <v>0</v>
      </c>
      <c r="H45" s="55" t="s">
        <v>1080</v>
      </c>
    </row>
    <row r="46" spans="1:8" ht="15.5">
      <c r="A46" s="39" t="s">
        <v>1073</v>
      </c>
      <c r="B46" s="39" t="s">
        <v>1061</v>
      </c>
      <c r="C46" s="39" t="s">
        <v>770</v>
      </c>
      <c r="D46" s="49" t="s">
        <v>771</v>
      </c>
      <c r="E46" s="34" t="s">
        <v>1070</v>
      </c>
      <c r="F46" s="54" t="str">
        <f>IFERROR(IF(VLOOKUP(C46,Questionário!A:A,1,FALSE)=C46,"Ok","Ausente"),"Ausente")</f>
        <v>Ok</v>
      </c>
      <c r="G46" s="54">
        <f>COUNTIF(Questionário!A:A,'Checagem Referencial V29.09'!C46)</f>
        <v>1</v>
      </c>
      <c r="H46" s="10"/>
    </row>
    <row r="47" spans="1:8" ht="31">
      <c r="A47" s="39" t="s">
        <v>1073</v>
      </c>
      <c r="B47" s="39" t="s">
        <v>1061</v>
      </c>
      <c r="C47" s="39" t="s">
        <v>515</v>
      </c>
      <c r="D47" s="49" t="s">
        <v>523</v>
      </c>
      <c r="E47" s="34" t="s">
        <v>1055</v>
      </c>
      <c r="F47" s="54" t="str">
        <f>IFERROR(IF(VLOOKUP(C47,Questionário!A:A,1,FALSE)=C47,"Ok","Ausente"),"Ausente")</f>
        <v>Ok</v>
      </c>
      <c r="G47" s="54">
        <f>COUNTIF(Questionário!A:A,'Checagem Referencial V29.09'!C47)</f>
        <v>3</v>
      </c>
      <c r="H47" s="10"/>
    </row>
    <row r="48" spans="1:8" ht="31">
      <c r="A48" s="39" t="s">
        <v>1073</v>
      </c>
      <c r="B48" s="39" t="s">
        <v>1062</v>
      </c>
      <c r="C48" s="39" t="s">
        <v>536</v>
      </c>
      <c r="D48" s="49" t="s">
        <v>537</v>
      </c>
      <c r="E48" s="34" t="s">
        <v>1055</v>
      </c>
      <c r="F48" s="54" t="str">
        <f>IFERROR(IF(VLOOKUP(C48,Questionário!A:A,1,FALSE)=C48,"Ok","Ausente"),"Ausente")</f>
        <v>Ok</v>
      </c>
      <c r="G48" s="54">
        <f>COUNTIF(Questionário!A:A,'Checagem Referencial V29.09'!C48)</f>
        <v>2</v>
      </c>
      <c r="H48" s="10"/>
    </row>
    <row r="49" spans="1:8" ht="31">
      <c r="A49" s="39" t="s">
        <v>1073</v>
      </c>
      <c r="B49" s="34" t="s">
        <v>1062</v>
      </c>
      <c r="C49" s="39" t="s">
        <v>564</v>
      </c>
      <c r="D49" s="48" t="s">
        <v>565</v>
      </c>
      <c r="E49" s="34" t="s">
        <v>1070</v>
      </c>
      <c r="F49" s="54" t="str">
        <f>IFERROR(IF(VLOOKUP(C49,Questionário!A:A,1,FALSE)=C49,"Ok","Ausente"),"Ausente")</f>
        <v>Ok</v>
      </c>
      <c r="G49" s="54">
        <f>COUNTIF(Questionário!A:A,'Checagem Referencial V29.09'!C49)</f>
        <v>1</v>
      </c>
      <c r="H49" s="10"/>
    </row>
    <row r="50" spans="1:8" ht="46.5">
      <c r="A50" s="39" t="s">
        <v>1073</v>
      </c>
      <c r="B50" s="34" t="s">
        <v>1067</v>
      </c>
      <c r="C50" s="39" t="s">
        <v>379</v>
      </c>
      <c r="D50" s="48" t="s">
        <v>380</v>
      </c>
      <c r="E50" s="34" t="s">
        <v>1057</v>
      </c>
      <c r="F50" s="54" t="str">
        <f>IFERROR(IF(VLOOKUP(C50,Questionário!A:A,1,FALSE)=C50,"Ok","Ausente"),"Ausente")</f>
        <v>Ok</v>
      </c>
      <c r="G50" s="54">
        <f>COUNTIF(Questionário!A:A,'Checagem Referencial V29.09'!C50)</f>
        <v>1</v>
      </c>
      <c r="H50" s="10"/>
    </row>
    <row r="51" spans="1:8" ht="15.5">
      <c r="A51" s="39" t="s">
        <v>1073</v>
      </c>
      <c r="B51" s="34" t="s">
        <v>1067</v>
      </c>
      <c r="C51" s="39" t="s">
        <v>852</v>
      </c>
      <c r="D51" s="48" t="s">
        <v>853</v>
      </c>
      <c r="E51" s="34" t="s">
        <v>1057</v>
      </c>
      <c r="F51" s="54" t="str">
        <f>IFERROR(IF(VLOOKUP(C51,Questionário!A:A,1,FALSE)=C51,"Ok","Ausente"),"Ausente")</f>
        <v>Ok</v>
      </c>
      <c r="G51" s="54">
        <f>COUNTIF(Questionário!A:A,'Checagem Referencial V29.09'!C51)</f>
        <v>2</v>
      </c>
      <c r="H51" s="10"/>
    </row>
    <row r="52" spans="1:8" ht="46.5">
      <c r="A52" s="39" t="s">
        <v>1081</v>
      </c>
      <c r="B52" s="34" t="s">
        <v>1053</v>
      </c>
      <c r="C52" s="39" t="s">
        <v>792</v>
      </c>
      <c r="D52" s="102" t="s">
        <v>731</v>
      </c>
      <c r="E52" s="34" t="s">
        <v>1057</v>
      </c>
      <c r="F52" s="54" t="str">
        <f>IFERROR(IF(VLOOKUP(C52,Questionário!A:A,1,FALSE)=C52,"Ok","Ausente"),"Ausente")</f>
        <v>Ok</v>
      </c>
      <c r="G52" s="54">
        <f>COUNTIF(Questionário!A:A,'Checagem Referencial V29.09'!C52)</f>
        <v>1</v>
      </c>
      <c r="H52" s="10"/>
    </row>
    <row r="53" spans="1:8" ht="46.5">
      <c r="A53" s="39" t="s">
        <v>1081</v>
      </c>
      <c r="B53" s="34" t="s">
        <v>1053</v>
      </c>
      <c r="C53" s="39" t="s">
        <v>432</v>
      </c>
      <c r="D53" s="102" t="s">
        <v>433</v>
      </c>
      <c r="E53" s="34" t="s">
        <v>1060</v>
      </c>
      <c r="F53" s="54" t="str">
        <f>IFERROR(IF(VLOOKUP(C53,Questionário!A:A,1,FALSE)=C53,"Ok","Ausente"),"Ausente")</f>
        <v>Ok</v>
      </c>
      <c r="G53" s="54">
        <f>COUNTIF(Questionário!A:A,'Checagem Referencial V29.09'!C53)</f>
        <v>1</v>
      </c>
      <c r="H53" s="10"/>
    </row>
    <row r="54" spans="1:8" ht="31">
      <c r="A54" s="39" t="s">
        <v>1081</v>
      </c>
      <c r="B54" s="34" t="s">
        <v>1059</v>
      </c>
      <c r="C54" s="39" t="s">
        <v>424</v>
      </c>
      <c r="D54" s="48" t="s">
        <v>425</v>
      </c>
      <c r="E54" s="34" t="s">
        <v>1060</v>
      </c>
      <c r="F54" s="54" t="str">
        <f>IFERROR(IF(VLOOKUP(C54,Questionário!A:A,1,FALSE)=C54,"Ok","Ausente"),"Ausente")</f>
        <v>Ok</v>
      </c>
      <c r="G54" s="54">
        <f>COUNTIF(Questionário!A:A,'Checagem Referencial V29.09'!C54)</f>
        <v>1</v>
      </c>
      <c r="H54" s="55"/>
    </row>
    <row r="55" spans="1:8" ht="31">
      <c r="A55" s="34" t="s">
        <v>1081</v>
      </c>
      <c r="B55" s="34" t="s">
        <v>1061</v>
      </c>
      <c r="C55" s="34" t="s">
        <v>412</v>
      </c>
      <c r="D55" s="48" t="s">
        <v>413</v>
      </c>
      <c r="E55" s="34" t="s">
        <v>1055</v>
      </c>
      <c r="F55" s="54" t="str">
        <f>IFERROR(IF(VLOOKUP(C55,Questionário!A:A,1,FALSE)=C55,"Ok","Ausente"),"Ausente")</f>
        <v>Ok</v>
      </c>
      <c r="G55" s="54">
        <f>COUNTIF(Questionário!A:A,'Checagem Referencial V29.09'!C55)</f>
        <v>1</v>
      </c>
      <c r="H55" s="10"/>
    </row>
    <row r="56" spans="1:8" ht="62">
      <c r="A56" s="39" t="s">
        <v>1081</v>
      </c>
      <c r="B56" s="34" t="s">
        <v>1061</v>
      </c>
      <c r="C56" s="39" t="s">
        <v>394</v>
      </c>
      <c r="D56" s="48" t="s">
        <v>395</v>
      </c>
      <c r="E56" s="34" t="s">
        <v>1056</v>
      </c>
      <c r="F56" s="54" t="str">
        <f>IFERROR(IF(VLOOKUP(C56,Questionário!A:A,1,FALSE)=C56,"Ok","Ausente"),"Ausente")</f>
        <v>Ok</v>
      </c>
      <c r="G56" s="54">
        <f>COUNTIF(Questionário!A:A,'Checagem Referencial V29.09'!C56)</f>
        <v>1</v>
      </c>
      <c r="H56" s="10"/>
    </row>
    <row r="57" spans="1:8" ht="62">
      <c r="A57" s="39" t="s">
        <v>1081</v>
      </c>
      <c r="B57" s="34" t="s">
        <v>1061</v>
      </c>
      <c r="C57" s="39" t="s">
        <v>403</v>
      </c>
      <c r="D57" s="48" t="s">
        <v>1082</v>
      </c>
      <c r="E57" s="34" t="s">
        <v>1056</v>
      </c>
      <c r="F57" s="54" t="str">
        <f>IFERROR(IF(VLOOKUP(C57,Questionário!A:A,1,FALSE)=C57,"Ok","Ausente"),"Ausente")</f>
        <v>Ok</v>
      </c>
      <c r="G57" s="54">
        <f>COUNTIF(Questionário!A:A,'Checagem Referencial V29.09'!C57)</f>
        <v>1</v>
      </c>
      <c r="H57" s="10"/>
    </row>
    <row r="58" spans="1:8" ht="31">
      <c r="A58" s="39" t="s">
        <v>1081</v>
      </c>
      <c r="B58" s="34" t="s">
        <v>1061</v>
      </c>
      <c r="C58" s="39" t="s">
        <v>415</v>
      </c>
      <c r="D58" s="48" t="s">
        <v>416</v>
      </c>
      <c r="E58" s="34" t="s">
        <v>1056</v>
      </c>
      <c r="F58" s="54" t="str">
        <f>IFERROR(IF(VLOOKUP(C58,Questionário!A:A,1,FALSE)=C58,"Ok","Ausente"),"Ausente")</f>
        <v>Ok</v>
      </c>
      <c r="G58" s="54">
        <f>COUNTIF(Questionário!A:A,'Checagem Referencial V29.09'!C58)</f>
        <v>1</v>
      </c>
      <c r="H58" s="10"/>
    </row>
    <row r="59" spans="1:8" ht="46.5">
      <c r="A59" s="39" t="s">
        <v>1081</v>
      </c>
      <c r="B59" s="34" t="s">
        <v>1061</v>
      </c>
      <c r="C59" s="39" t="s">
        <v>420</v>
      </c>
      <c r="D59" s="48" t="s">
        <v>421</v>
      </c>
      <c r="E59" s="34" t="s">
        <v>1056</v>
      </c>
      <c r="F59" s="54" t="str">
        <f>IFERROR(IF(VLOOKUP(C59,Questionário!A:A,1,FALSE)=C59,"Ok","Ausente"),"Ausente")</f>
        <v>Ok</v>
      </c>
      <c r="G59" s="54">
        <f>COUNTIF(Questionário!A:A,'Checagem Referencial V29.09'!C59)</f>
        <v>1</v>
      </c>
      <c r="H59" s="10"/>
    </row>
    <row r="60" spans="1:8" ht="31">
      <c r="A60" s="39" t="s">
        <v>1081</v>
      </c>
      <c r="B60" s="34" t="s">
        <v>1083</v>
      </c>
      <c r="C60" s="39" t="s">
        <v>437</v>
      </c>
      <c r="D60" s="48" t="s">
        <v>438</v>
      </c>
      <c r="E60" s="34" t="s">
        <v>1055</v>
      </c>
      <c r="F60" s="54" t="str">
        <f>IFERROR(IF(VLOOKUP(C60,Questionário!A:A,1,FALSE)=C60,"Ok","Ausente"),"Ausente")</f>
        <v>Ok</v>
      </c>
      <c r="G60" s="54">
        <f>COUNTIF(Questionário!A:A,'Checagem Referencial V29.09'!C60)</f>
        <v>1</v>
      </c>
      <c r="H60" s="10"/>
    </row>
    <row r="61" spans="1:8" ht="31">
      <c r="A61" s="39" t="s">
        <v>1081</v>
      </c>
      <c r="B61" s="34" t="s">
        <v>1083</v>
      </c>
      <c r="C61" s="39" t="s">
        <v>1084</v>
      </c>
      <c r="D61" s="48" t="s">
        <v>1085</v>
      </c>
      <c r="E61" s="34" t="s">
        <v>1055</v>
      </c>
      <c r="F61" s="54" t="str">
        <f>IFERROR(IF(VLOOKUP(C61,Questionário!A:A,1,FALSE)=C61,"Ok","Ausente"),"Ausente")</f>
        <v>Ausente</v>
      </c>
      <c r="G61" s="54">
        <f>COUNTIF(Questionário!A:A,'Checagem Referencial V29.09'!C61)</f>
        <v>0</v>
      </c>
      <c r="H61" s="55" t="s">
        <v>1086</v>
      </c>
    </row>
    <row r="62" spans="1:8" ht="62">
      <c r="A62" s="39" t="s">
        <v>1081</v>
      </c>
      <c r="B62" s="34" t="s">
        <v>1067</v>
      </c>
      <c r="C62" s="39" t="s">
        <v>444</v>
      </c>
      <c r="D62" s="48" t="s">
        <v>445</v>
      </c>
      <c r="E62" s="34" t="s">
        <v>1056</v>
      </c>
      <c r="F62" s="54" t="str">
        <f>IFERROR(IF(VLOOKUP(C62,Questionário!A:A,1,FALSE)=C62,"Ok","Ausente"),"Ausente")</f>
        <v>Ok</v>
      </c>
      <c r="G62" s="54">
        <f>COUNTIF(Questionário!A:A,'Checagem Referencial V29.09'!C62)</f>
        <v>1</v>
      </c>
      <c r="H62" s="10"/>
    </row>
    <row r="63" spans="1:8" ht="62">
      <c r="A63" s="39" t="s">
        <v>1081</v>
      </c>
      <c r="B63" s="34" t="s">
        <v>1067</v>
      </c>
      <c r="C63" s="39" t="s">
        <v>452</v>
      </c>
      <c r="D63" s="50" t="s">
        <v>1087</v>
      </c>
      <c r="E63" s="34" t="s">
        <v>1056</v>
      </c>
      <c r="F63" s="54" t="str">
        <f>IFERROR(IF(VLOOKUP(C63,Questionário!A:A,1,FALSE)=C63,"Ok","Ausente"),"Ausente")</f>
        <v>Ok</v>
      </c>
      <c r="G63" s="54">
        <f>COUNTIF(Questionário!A:A,'Checagem Referencial V29.09'!C63)</f>
        <v>1</v>
      </c>
      <c r="H63" s="10"/>
    </row>
    <row r="64" spans="1:8" ht="15.5">
      <c r="A64" s="39" t="s">
        <v>1081</v>
      </c>
      <c r="B64" s="34" t="s">
        <v>1067</v>
      </c>
      <c r="C64" s="39" t="s">
        <v>859</v>
      </c>
      <c r="D64" s="48" t="s">
        <v>860</v>
      </c>
      <c r="E64" s="34" t="s">
        <v>1070</v>
      </c>
      <c r="F64" s="54" t="str">
        <f>IFERROR(IF(VLOOKUP(C64,Questionário!A:A,1,FALSE)=C64,"Ok","Ausente"),"Ausente")</f>
        <v>Ok</v>
      </c>
      <c r="G64" s="54">
        <f>COUNTIF(Questionário!A:A,'Checagem Referencial V29.09'!C64)</f>
        <v>1</v>
      </c>
      <c r="H64" s="10"/>
    </row>
    <row r="65" spans="1:9" ht="15.5">
      <c r="A65" s="44" t="s">
        <v>1088</v>
      </c>
      <c r="B65" s="39" t="s">
        <v>1053</v>
      </c>
      <c r="C65" s="39" t="s">
        <v>810</v>
      </c>
      <c r="D65" s="49" t="s">
        <v>811</v>
      </c>
      <c r="E65" s="34" t="s">
        <v>1058</v>
      </c>
      <c r="F65" s="54" t="str">
        <f>IFERROR(IF(VLOOKUP(C65,Questionário!A:A,1,FALSE)=C65,"Ok","Ausente"),"Ausente")</f>
        <v>Ok</v>
      </c>
      <c r="G65" s="54">
        <f>COUNTIF(Questionário!A:A,'Checagem Referencial V29.09'!C65)</f>
        <v>1</v>
      </c>
      <c r="H65" s="10"/>
    </row>
    <row r="66" spans="1:9" ht="15.5">
      <c r="A66" s="39" t="s">
        <v>1088</v>
      </c>
      <c r="B66" s="34" t="s">
        <v>1053</v>
      </c>
      <c r="C66" s="39" t="s">
        <v>593</v>
      </c>
      <c r="D66" s="48" t="s">
        <v>594</v>
      </c>
      <c r="E66" s="34" t="s">
        <v>1055</v>
      </c>
      <c r="F66" s="54" t="str">
        <f>IFERROR(IF(VLOOKUP(C66,Questionário!A:A,1,FALSE)=C66,"Ok","Ausente"),"Ausente")</f>
        <v>Ok</v>
      </c>
      <c r="G66" s="54">
        <f>COUNTIF(Questionário!A:A,'Checagem Referencial V29.09'!C66)</f>
        <v>1</v>
      </c>
      <c r="H66" s="10"/>
    </row>
    <row r="67" spans="1:9" ht="31">
      <c r="A67" s="39" t="s">
        <v>1088</v>
      </c>
      <c r="B67" s="34" t="s">
        <v>1053</v>
      </c>
      <c r="C67" s="39" t="s">
        <v>598</v>
      </c>
      <c r="D67" s="49" t="s">
        <v>599</v>
      </c>
      <c r="E67" s="34" t="s">
        <v>1055</v>
      </c>
      <c r="F67" s="54" t="str">
        <f>IFERROR(IF(VLOOKUP(C67,Questionário!A:A,1,FALSE)=C67,"Ok","Ausente"),"Ausente")</f>
        <v>Ok</v>
      </c>
      <c r="G67" s="54">
        <f>COUNTIF(Questionário!A:A,'Checagem Referencial V29.09'!C67)</f>
        <v>1</v>
      </c>
      <c r="H67" s="10"/>
    </row>
    <row r="68" spans="1:9" ht="31">
      <c r="A68" s="39" t="s">
        <v>1088</v>
      </c>
      <c r="B68" s="34" t="s">
        <v>1053</v>
      </c>
      <c r="C68" s="39" t="s">
        <v>752</v>
      </c>
      <c r="D68" s="48" t="s">
        <v>1089</v>
      </c>
      <c r="E68" s="34" t="s">
        <v>1070</v>
      </c>
      <c r="F68" s="54" t="str">
        <f>IFERROR(IF(VLOOKUP(C68,Questionário!A:A,1,FALSE)=C68,"Ok","Ausente"),"Ausente")</f>
        <v>Ok</v>
      </c>
      <c r="G68" s="54">
        <f>COUNTIF(Questionário!A:A,'Checagem Referencial V29.09'!C68)</f>
        <v>1</v>
      </c>
      <c r="H68" s="10"/>
    </row>
    <row r="69" spans="1:9" ht="31">
      <c r="A69" s="39" t="s">
        <v>1088</v>
      </c>
      <c r="B69" s="39" t="s">
        <v>1059</v>
      </c>
      <c r="C69" s="39" t="s">
        <v>708</v>
      </c>
      <c r="D69" s="49" t="s">
        <v>709</v>
      </c>
      <c r="E69" s="34" t="s">
        <v>1057</v>
      </c>
      <c r="F69" s="54" t="str">
        <f>IFERROR(IF(VLOOKUP(C69,Questionário!A:A,1,FALSE)=C69,"Ok","Ausente"),"Ausente")</f>
        <v>Ok</v>
      </c>
      <c r="G69" s="54">
        <f>COUNTIF(Questionário!A:A,'Checagem Referencial V29.09'!C69)</f>
        <v>1</v>
      </c>
      <c r="H69" s="10"/>
    </row>
    <row r="70" spans="1:9" ht="31">
      <c r="A70" s="39" t="s">
        <v>1088</v>
      </c>
      <c r="B70" s="39" t="s">
        <v>1059</v>
      </c>
      <c r="C70" s="39" t="s">
        <v>823</v>
      </c>
      <c r="D70" s="49" t="s">
        <v>824</v>
      </c>
      <c r="E70" s="34" t="s">
        <v>1070</v>
      </c>
      <c r="F70" s="54" t="str">
        <f>IFERROR(IF(VLOOKUP(C70,Questionário!A:A,1,FALSE)=C70,"Ok","Ausente"),"Ausente")</f>
        <v>Ok</v>
      </c>
      <c r="G70" s="54">
        <f>COUNTIF(Questionário!A:A,'Checagem Referencial V29.09'!C70)</f>
        <v>1</v>
      </c>
      <c r="H70" s="10"/>
    </row>
    <row r="71" spans="1:9" ht="31">
      <c r="A71" s="39" t="s">
        <v>1088</v>
      </c>
      <c r="B71" s="39" t="s">
        <v>1059</v>
      </c>
      <c r="C71" s="39" t="s">
        <v>629</v>
      </c>
      <c r="D71" s="49" t="s">
        <v>630</v>
      </c>
      <c r="E71" s="34" t="s">
        <v>1056</v>
      </c>
      <c r="F71" s="54" t="str">
        <f>IFERROR(IF(VLOOKUP(C71,Questionário!A:A,1,FALSE)=C71,"Ok","Ausente"),"Ausente")</f>
        <v>Ok</v>
      </c>
      <c r="G71" s="54">
        <f>COUNTIF(Questionário!A:A,'Checagem Referencial V29.09'!C71)</f>
        <v>1</v>
      </c>
      <c r="H71" s="10"/>
    </row>
    <row r="72" spans="1:9" ht="31">
      <c r="A72" s="39" t="s">
        <v>1088</v>
      </c>
      <c r="B72" s="34" t="s">
        <v>1059</v>
      </c>
      <c r="C72" s="39" t="s">
        <v>600</v>
      </c>
      <c r="D72" s="48" t="s">
        <v>601</v>
      </c>
      <c r="E72" s="34" t="s">
        <v>1057</v>
      </c>
      <c r="F72" s="54" t="str">
        <f>IFERROR(IF(VLOOKUP(C72,Questionário!A:A,1,FALSE)=C72,"Ok","Ausente"),"Ausente")</f>
        <v>Ok</v>
      </c>
      <c r="G72" s="54">
        <f>COUNTIF(Questionário!A:A,'Checagem Referencial V29.09'!C72)</f>
        <v>1</v>
      </c>
      <c r="H72" s="55"/>
    </row>
    <row r="73" spans="1:9" ht="31">
      <c r="A73" s="39" t="s">
        <v>1088</v>
      </c>
      <c r="B73" s="34" t="s">
        <v>1059</v>
      </c>
      <c r="C73" s="39" t="s">
        <v>1090</v>
      </c>
      <c r="D73" s="48" t="s">
        <v>1091</v>
      </c>
      <c r="E73" s="34" t="s">
        <v>1055</v>
      </c>
      <c r="F73" s="54" t="str">
        <f>IFERROR(IF(VLOOKUP(C73,Questionário!A:A,1,FALSE)=C73,"Ok","Ausente"),"Ausente")</f>
        <v>Ausente</v>
      </c>
      <c r="G73" s="54">
        <f>COUNTIF(Questionário!A:A,'Checagem Referencial V29.09'!C73)</f>
        <v>0</v>
      </c>
      <c r="H73" s="55" t="s">
        <v>1092</v>
      </c>
      <c r="I73" t="s">
        <v>1093</v>
      </c>
    </row>
    <row r="74" spans="1:9" ht="31">
      <c r="A74" s="39" t="s">
        <v>1088</v>
      </c>
      <c r="B74" s="39" t="s">
        <v>1061</v>
      </c>
      <c r="C74" s="39" t="s">
        <v>618</v>
      </c>
      <c r="D74" s="49" t="s">
        <v>1094</v>
      </c>
      <c r="E74" s="34" t="s">
        <v>1057</v>
      </c>
      <c r="F74" s="54" t="str">
        <f>IFERROR(IF(VLOOKUP(C74,Questionário!A:A,1,FALSE)=C74,"Ok","Ausente"),"Ausente")</f>
        <v>Ok</v>
      </c>
      <c r="G74" s="54">
        <f>COUNTIF(Questionário!A:A,'Checagem Referencial V29.09'!C74)</f>
        <v>1</v>
      </c>
      <c r="H74" s="10"/>
    </row>
    <row r="75" spans="1:9" ht="31">
      <c r="A75" s="39" t="s">
        <v>1088</v>
      </c>
      <c r="B75" s="39" t="s">
        <v>1061</v>
      </c>
      <c r="C75" s="39" t="s">
        <v>604</v>
      </c>
      <c r="D75" s="49" t="s">
        <v>605</v>
      </c>
      <c r="E75" s="34" t="s">
        <v>1070</v>
      </c>
      <c r="F75" s="54" t="str">
        <f>IFERROR(IF(VLOOKUP(C75,Questionário!A:A,1,FALSE)=C75,"Ok","Ausente"),"Ausente")</f>
        <v>Ok</v>
      </c>
      <c r="G75" s="54">
        <f>COUNTIF(Questionário!A:A,'Checagem Referencial V29.09'!C75)</f>
        <v>2</v>
      </c>
      <c r="H75" s="10"/>
    </row>
    <row r="76" spans="1:9" ht="31">
      <c r="A76" s="39" t="s">
        <v>1088</v>
      </c>
      <c r="B76" s="39" t="s">
        <v>1061</v>
      </c>
      <c r="C76" s="39" t="s">
        <v>614</v>
      </c>
      <c r="D76" s="49" t="s">
        <v>615</v>
      </c>
      <c r="E76" s="34" t="s">
        <v>1055</v>
      </c>
      <c r="F76" s="54" t="str">
        <f>IFERROR(IF(VLOOKUP(C76,Questionário!A:A,1,FALSE)=C76,"Ok","Ausente"),"Ausente")</f>
        <v>Ok</v>
      </c>
      <c r="G76" s="54">
        <f>COUNTIF(Questionário!A:A,'Checagem Referencial V29.09'!C76)</f>
        <v>1</v>
      </c>
      <c r="H76" s="10"/>
    </row>
    <row r="77" spans="1:9" ht="46.5">
      <c r="A77" s="39" t="s">
        <v>1088</v>
      </c>
      <c r="B77" s="39" t="s">
        <v>1061</v>
      </c>
      <c r="C77" s="39" t="s">
        <v>623</v>
      </c>
      <c r="D77" s="49" t="s">
        <v>624</v>
      </c>
      <c r="E77" s="34" t="s">
        <v>1070</v>
      </c>
      <c r="F77" s="54" t="str">
        <f>IFERROR(IF(VLOOKUP(C77,Questionário!A:A,1,FALSE)=C77,"Ok","Ausente"),"Ausente")</f>
        <v>Ok</v>
      </c>
      <c r="G77" s="54">
        <f>COUNTIF(Questionário!A:A,'Checagem Referencial V29.09'!C77)</f>
        <v>1</v>
      </c>
      <c r="H77" s="10"/>
    </row>
    <row r="78" spans="1:9" ht="46.5">
      <c r="A78" s="39" t="s">
        <v>1088</v>
      </c>
      <c r="B78" s="34" t="s">
        <v>1062</v>
      </c>
      <c r="C78" s="39" t="s">
        <v>557</v>
      </c>
      <c r="D78" s="48" t="s">
        <v>558</v>
      </c>
      <c r="E78" s="34" t="s">
        <v>1055</v>
      </c>
      <c r="F78" s="54" t="str">
        <f>IFERROR(IF(VLOOKUP(C78,Questionário!A:A,1,FALSE)=C78,"Ok","Ausente"),"Ausente")</f>
        <v>Ok</v>
      </c>
      <c r="G78" s="54">
        <f>COUNTIF(Questionário!A:A,'Checagem Referencial V29.09'!C78)</f>
        <v>1</v>
      </c>
      <c r="H78" s="55"/>
    </row>
    <row r="79" spans="1:9" ht="46.5">
      <c r="A79" s="39" t="s">
        <v>1088</v>
      </c>
      <c r="B79" s="39" t="s">
        <v>1067</v>
      </c>
      <c r="C79" s="39" t="s">
        <v>633</v>
      </c>
      <c r="D79" s="48" t="s">
        <v>634</v>
      </c>
      <c r="E79" s="34" t="s">
        <v>1056</v>
      </c>
      <c r="F79" s="54" t="str">
        <f>IFERROR(IF(VLOOKUP(C79,Questionário!A:A,1,FALSE)=C79,"Ok","Ausente"),"Ausente")</f>
        <v>Ok</v>
      </c>
      <c r="G79" s="54">
        <f>COUNTIF(Questionário!A:A,'Checagem Referencial V29.09'!C79)</f>
        <v>1</v>
      </c>
      <c r="H79" s="10"/>
    </row>
    <row r="80" spans="1:9" ht="46.5">
      <c r="A80" s="39" t="s">
        <v>1088</v>
      </c>
      <c r="B80" s="39" t="s">
        <v>1067</v>
      </c>
      <c r="C80" s="39" t="s">
        <v>642</v>
      </c>
      <c r="D80" s="49" t="s">
        <v>643</v>
      </c>
      <c r="E80" s="34" t="s">
        <v>1056</v>
      </c>
      <c r="F80" s="54" t="str">
        <f>IFERROR(IF(VLOOKUP(C80,Questionário!A:A,1,FALSE)=C80,"Ok","Ausente"),"Ausente")</f>
        <v>Ok</v>
      </c>
      <c r="G80" s="54">
        <f>COUNTIF(Questionário!A:A,'Checagem Referencial V29.09'!C80)</f>
        <v>1</v>
      </c>
      <c r="H80" s="10"/>
    </row>
    <row r="81" spans="1:9" ht="31">
      <c r="A81" s="39" t="s">
        <v>1095</v>
      </c>
      <c r="B81" s="39" t="s">
        <v>1053</v>
      </c>
      <c r="C81" s="39" t="s">
        <v>713</v>
      </c>
      <c r="D81" s="48" t="s">
        <v>714</v>
      </c>
      <c r="E81" s="34" t="s">
        <v>1055</v>
      </c>
      <c r="F81" s="54" t="str">
        <f>IFERROR(IF(VLOOKUP(C81,Questionário!A:A,1,FALSE)=C81,"Ok","Ausente"),"Ausente")</f>
        <v>Ok</v>
      </c>
      <c r="G81" s="54">
        <f>COUNTIF(Questionário!A:A,'Checagem Referencial V29.09'!C81)</f>
        <v>2</v>
      </c>
      <c r="H81" s="10"/>
    </row>
    <row r="82" spans="1:9" ht="31">
      <c r="A82" s="39" t="s">
        <v>1095</v>
      </c>
      <c r="B82" s="39" t="s">
        <v>1053</v>
      </c>
      <c r="C82" s="39" t="s">
        <v>475</v>
      </c>
      <c r="D82" s="48" t="s">
        <v>476</v>
      </c>
      <c r="E82" s="34" t="s">
        <v>1056</v>
      </c>
      <c r="F82" s="54" t="str">
        <f>IFERROR(IF(VLOOKUP(C82,Questionário!A:A,1,FALSE)=C82,"Ok","Ausente"),"Ausente")</f>
        <v>Ok</v>
      </c>
      <c r="G82" s="54">
        <f>COUNTIF(Questionário!A:A,'Checagem Referencial V29.09'!C82)</f>
        <v>1</v>
      </c>
      <c r="H82" s="11"/>
    </row>
    <row r="83" spans="1:9" ht="31">
      <c r="A83" s="39" t="s">
        <v>1095</v>
      </c>
      <c r="B83" s="39" t="s">
        <v>1053</v>
      </c>
      <c r="C83" s="39" t="s">
        <v>726</v>
      </c>
      <c r="D83" s="49" t="s">
        <v>727</v>
      </c>
      <c r="E83" s="34" t="s">
        <v>1071</v>
      </c>
      <c r="F83" s="54" t="str">
        <f>IFERROR(IF(VLOOKUP(C83,Questionário!A:A,1,FALSE)=C83,"Ok","Ausente"),"Ausente")</f>
        <v>Ok</v>
      </c>
      <c r="G83" s="54">
        <f>COUNTIF(Questionário!A:A,'Checagem Referencial V29.09'!C83)</f>
        <v>1</v>
      </c>
      <c r="H83" s="11"/>
    </row>
    <row r="84" spans="1:9" ht="31">
      <c r="A84" s="39" t="s">
        <v>1095</v>
      </c>
      <c r="B84" s="39" t="s">
        <v>1053</v>
      </c>
      <c r="C84" s="39" t="s">
        <v>466</v>
      </c>
      <c r="D84" s="49" t="s">
        <v>467</v>
      </c>
      <c r="E84" s="34" t="s">
        <v>1060</v>
      </c>
      <c r="F84" s="54" t="str">
        <f>IFERROR(IF(VLOOKUP(C84,Questionário!A:A,1,FALSE)=C84,"Ok","Ausente"),"Ausente")</f>
        <v>Ok</v>
      </c>
      <c r="G84" s="54">
        <f>COUNTIF(Questionário!A:A,'Checagem Referencial V29.09'!C84)</f>
        <v>1</v>
      </c>
      <c r="H84" s="11"/>
    </row>
    <row r="85" spans="1:9" ht="31">
      <c r="A85" s="39" t="s">
        <v>1095</v>
      </c>
      <c r="B85" s="39" t="s">
        <v>1059</v>
      </c>
      <c r="C85" s="39" t="s">
        <v>460</v>
      </c>
      <c r="D85" s="49" t="s">
        <v>461</v>
      </c>
      <c r="E85" s="34" t="s">
        <v>1056</v>
      </c>
      <c r="F85" s="54" t="str">
        <f>IFERROR(IF(VLOOKUP(C85,Questionário!A:A,1,FALSE)=C85,"Ok","Ausente"),"Ausente")</f>
        <v>Ok</v>
      </c>
      <c r="G85" s="54">
        <f>COUNTIF(Questionário!A:A,'Checagem Referencial V29.09'!C85)</f>
        <v>1</v>
      </c>
      <c r="H85" s="11"/>
    </row>
    <row r="86" spans="1:9" ht="31">
      <c r="A86" s="39" t="s">
        <v>1095</v>
      </c>
      <c r="B86" s="39" t="s">
        <v>1059</v>
      </c>
      <c r="C86" s="39" t="s">
        <v>480</v>
      </c>
      <c r="D86" s="49" t="s">
        <v>481</v>
      </c>
      <c r="E86" s="34" t="s">
        <v>1056</v>
      </c>
      <c r="F86" s="54" t="str">
        <f>IFERROR(IF(VLOOKUP(C86,Questionário!A:A,1,FALSE)=C86,"Ok","Ausente"),"Ausente")</f>
        <v>Ok</v>
      </c>
      <c r="G86" s="54">
        <f>COUNTIF(Questionário!A:A,'Checagem Referencial V29.09'!C86)</f>
        <v>1</v>
      </c>
      <c r="H86" s="11"/>
    </row>
    <row r="87" spans="1:9" ht="31">
      <c r="A87" s="39" t="s">
        <v>1095</v>
      </c>
      <c r="B87" s="39" t="s">
        <v>1059</v>
      </c>
      <c r="C87" s="39" t="s">
        <v>485</v>
      </c>
      <c r="D87" s="49" t="s">
        <v>486</v>
      </c>
      <c r="E87" s="34" t="s">
        <v>1055</v>
      </c>
      <c r="F87" s="54" t="str">
        <f>IFERROR(IF(VLOOKUP(C87,Questionário!A:A,1,FALSE)=C87,"Ok","Ausente"),"Ausente")</f>
        <v>Ok</v>
      </c>
      <c r="G87" s="54">
        <f>COUNTIF(Questionário!A:A,'Checagem Referencial V29.09'!C87)</f>
        <v>2</v>
      </c>
      <c r="H87" s="11"/>
    </row>
    <row r="88" spans="1:9" ht="31">
      <c r="A88" s="39" t="s">
        <v>1095</v>
      </c>
      <c r="B88" s="39" t="s">
        <v>1059</v>
      </c>
      <c r="C88" s="39" t="s">
        <v>721</v>
      </c>
      <c r="D88" s="49" t="s">
        <v>722</v>
      </c>
      <c r="E88" s="34" t="s">
        <v>1057</v>
      </c>
      <c r="F88" s="54" t="str">
        <f>IFERROR(IF(VLOOKUP(C88,Questionário!A:A,1,FALSE)=C88,"Ok","Ausente"),"Ausente")</f>
        <v>Ok</v>
      </c>
      <c r="G88" s="54">
        <f>COUNTIF(Questionário!A:A,'Checagem Referencial V29.09'!C88)</f>
        <v>1</v>
      </c>
      <c r="H88" s="11"/>
    </row>
    <row r="89" spans="1:9" ht="31">
      <c r="A89" s="39" t="s">
        <v>1095</v>
      </c>
      <c r="B89" s="39" t="s">
        <v>1061</v>
      </c>
      <c r="C89" s="39" t="s">
        <v>549</v>
      </c>
      <c r="D89" s="49" t="s">
        <v>1096</v>
      </c>
      <c r="E89" s="34" t="s">
        <v>1055</v>
      </c>
      <c r="F89" s="54" t="str">
        <f>IFERROR(IF(VLOOKUP(C89,Questionário!A:A,1,FALSE)=C89,"Ok","Ausente"),"Ausente")</f>
        <v>Ok</v>
      </c>
      <c r="G89" s="54">
        <f>COUNTIF(Questionário!A:A,'Checagem Referencial V29.09'!C89)</f>
        <v>2</v>
      </c>
      <c r="H89" s="11"/>
    </row>
    <row r="90" spans="1:9" ht="31">
      <c r="A90" s="39" t="s">
        <v>1095</v>
      </c>
      <c r="B90" s="34" t="s">
        <v>1061</v>
      </c>
      <c r="C90" s="39" t="s">
        <v>1097</v>
      </c>
      <c r="D90" s="48" t="s">
        <v>1098</v>
      </c>
      <c r="E90" s="34" t="s">
        <v>1055</v>
      </c>
      <c r="F90" s="54" t="str">
        <f>IFERROR(IF(VLOOKUP(C90,[1]Questionário!A:A,1,FALSE)=C90,"Ok","Ausente"),"Ausente")</f>
        <v>Ausente</v>
      </c>
      <c r="G90" s="54">
        <f>COUNTIF(Questionário!A:A,'Checagem Referencial V29.09'!C90)</f>
        <v>0</v>
      </c>
      <c r="H90" s="55" t="s">
        <v>1099</v>
      </c>
      <c r="I90" t="s">
        <v>1066</v>
      </c>
    </row>
    <row r="91" spans="1:9" ht="31">
      <c r="A91" s="39" t="s">
        <v>1095</v>
      </c>
      <c r="B91" s="34" t="s">
        <v>1061</v>
      </c>
      <c r="C91" s="39" t="s">
        <v>1100</v>
      </c>
      <c r="D91" s="48" t="s">
        <v>1101</v>
      </c>
      <c r="E91" s="34" t="s">
        <v>1056</v>
      </c>
      <c r="F91" s="54" t="str">
        <f>IFERROR(IF(VLOOKUP(C91,[1]Questionário!A:A,1,FALSE)=C91,"Ok","Ausente"),"Ausente")</f>
        <v>Ausente</v>
      </c>
      <c r="G91" s="54">
        <f>COUNTIF(Questionário!A:A,'Checagem Referencial V29.09'!C91)</f>
        <v>0</v>
      </c>
      <c r="H91" s="55" t="s">
        <v>1099</v>
      </c>
      <c r="I91" t="s">
        <v>1066</v>
      </c>
    </row>
    <row r="92" spans="1:9" ht="15.5">
      <c r="A92" s="39" t="s">
        <v>1095</v>
      </c>
      <c r="B92" s="39" t="s">
        <v>1062</v>
      </c>
      <c r="C92" s="39" t="s">
        <v>559</v>
      </c>
      <c r="D92" s="48" t="s">
        <v>560</v>
      </c>
      <c r="E92" s="34" t="s">
        <v>1055</v>
      </c>
      <c r="F92" s="54" t="str">
        <f>IFERROR(IF(VLOOKUP(C92,Questionário!A:A,1,FALSE)=C92,"Ok","Ausente"),"Ausente")</f>
        <v>Ok</v>
      </c>
      <c r="G92" s="54">
        <f>COUNTIF(Questionário!A:A,'Checagem Referencial V29.09'!C92)</f>
        <v>1</v>
      </c>
      <c r="H92" s="11"/>
    </row>
    <row r="93" spans="1:9" ht="31">
      <c r="A93" s="39" t="s">
        <v>1095</v>
      </c>
      <c r="B93" s="34" t="s">
        <v>1062</v>
      </c>
      <c r="C93" s="39" t="s">
        <v>492</v>
      </c>
      <c r="D93" s="49" t="s">
        <v>493</v>
      </c>
      <c r="E93" s="34" t="s">
        <v>1057</v>
      </c>
      <c r="F93" s="54" t="str">
        <f>IFERROR(IF(VLOOKUP(C93,Questionário!A:A,1,FALSE)=C93,"Ok","Ausente"),"Ausente")</f>
        <v>Ok</v>
      </c>
      <c r="G93" s="54">
        <f>COUNTIF(Questionário!A:A,'Checagem Referencial V29.09'!C93)</f>
        <v>2</v>
      </c>
      <c r="H93" s="11"/>
    </row>
    <row r="94" spans="1:9" ht="46.5">
      <c r="A94" s="39" t="s">
        <v>1095</v>
      </c>
      <c r="B94" s="34" t="s">
        <v>1067</v>
      </c>
      <c r="C94" s="39" t="s">
        <v>502</v>
      </c>
      <c r="D94" s="49" t="s">
        <v>503</v>
      </c>
      <c r="E94" s="34" t="s">
        <v>1056</v>
      </c>
      <c r="F94" s="54" t="str">
        <f>IFERROR(IF(VLOOKUP(C94,Questionário!A:A,1,FALSE)=C94,"Ok","Ausente"),"Ausente")</f>
        <v>Ok</v>
      </c>
      <c r="G94" s="54">
        <f>COUNTIF(Questionário!A:A,'Checagem Referencial V29.09'!C94)</f>
        <v>1</v>
      </c>
      <c r="H94" s="11"/>
    </row>
    <row r="95" spans="1:9" ht="31">
      <c r="A95" s="39" t="s">
        <v>1095</v>
      </c>
      <c r="B95" s="34" t="s">
        <v>1067</v>
      </c>
      <c r="C95" s="39" t="s">
        <v>510</v>
      </c>
      <c r="D95" s="49" t="s">
        <v>511</v>
      </c>
      <c r="E95" s="34" t="s">
        <v>1056</v>
      </c>
      <c r="F95" s="54" t="str">
        <f>IFERROR(IF(VLOOKUP(C95,Questionário!A:A,1,FALSE)=C95,"Ok","Ausente"),"Ausente")</f>
        <v>Ok</v>
      </c>
      <c r="G95" s="54">
        <f>COUNTIF(Questionário!A:A,'Checagem Referencial V29.09'!C95)</f>
        <v>1</v>
      </c>
      <c r="H95" s="11"/>
    </row>
    <row r="96" spans="1:9" ht="15.5">
      <c r="A96" s="39" t="s">
        <v>1102</v>
      </c>
      <c r="B96" s="39" t="s">
        <v>1053</v>
      </c>
      <c r="C96" s="39" t="s">
        <v>922</v>
      </c>
      <c r="D96" s="49" t="s">
        <v>1103</v>
      </c>
      <c r="E96" s="34" t="s">
        <v>1056</v>
      </c>
      <c r="F96" s="54" t="str">
        <f>IFERROR(IF(VLOOKUP(C96,Questionário!A:A,1,FALSE)=C96,"Ok","Ausente"),"Ausente")</f>
        <v>Ok</v>
      </c>
      <c r="G96" s="54">
        <f>COUNTIF(Questionário!A:A,'Checagem Referencial V29.09'!C96)</f>
        <v>1</v>
      </c>
      <c r="H96" s="11"/>
    </row>
    <row r="97" spans="1:9" ht="15.5">
      <c r="A97" s="39" t="s">
        <v>1102</v>
      </c>
      <c r="B97" s="39" t="s">
        <v>1053</v>
      </c>
      <c r="C97" s="39" t="s">
        <v>941</v>
      </c>
      <c r="D97" s="49" t="s">
        <v>1104</v>
      </c>
      <c r="E97" s="34" t="s">
        <v>1056</v>
      </c>
      <c r="F97" s="54" t="str">
        <f>IFERROR(IF(VLOOKUP(C97,Questionário!A:A,1,FALSE)=C97,"Ok","Ausente"),"Ausente")</f>
        <v>Ok</v>
      </c>
      <c r="G97" s="54">
        <f>COUNTIF(Questionário!A:A,'Checagem Referencial V29.09'!C97)</f>
        <v>1</v>
      </c>
      <c r="H97" s="11"/>
    </row>
    <row r="98" spans="1:9" ht="31">
      <c r="A98" s="39" t="s">
        <v>1102</v>
      </c>
      <c r="B98" s="39" t="s">
        <v>1053</v>
      </c>
      <c r="C98" s="39" t="s">
        <v>883</v>
      </c>
      <c r="D98" s="49" t="s">
        <v>1105</v>
      </c>
      <c r="E98" s="34" t="s">
        <v>1056</v>
      </c>
      <c r="F98" s="54" t="str">
        <f>IFERROR(IF(VLOOKUP(C98,Questionário!A:A,1,FALSE)=C98,"Ok","Ausente"),"Ausente")</f>
        <v>Ok</v>
      </c>
      <c r="G98" s="54">
        <f>COUNTIF(Questionário!A:A,'Checagem Referencial V29.09'!C98)</f>
        <v>1</v>
      </c>
      <c r="H98" s="11"/>
    </row>
    <row r="99" spans="1:9" ht="31">
      <c r="A99" s="39" t="s">
        <v>1102</v>
      </c>
      <c r="B99" s="39" t="s">
        <v>1053</v>
      </c>
      <c r="C99" s="39" t="s">
        <v>892</v>
      </c>
      <c r="D99" s="48" t="s">
        <v>893</v>
      </c>
      <c r="E99" s="34" t="s">
        <v>1057</v>
      </c>
      <c r="F99" s="54" t="str">
        <f>IFERROR(IF(VLOOKUP(C99,Questionário!A:A,1,FALSE)=C99,"Ok","Ausente"),"Ausente")</f>
        <v>Ok</v>
      </c>
      <c r="G99" s="54">
        <f>COUNTIF(Questionário!A:A,'Checagem Referencial V29.09'!C99)</f>
        <v>2</v>
      </c>
      <c r="H99" s="11"/>
    </row>
    <row r="100" spans="1:9" ht="31">
      <c r="A100" s="39" t="s">
        <v>1102</v>
      </c>
      <c r="B100" s="39" t="s">
        <v>1053</v>
      </c>
      <c r="C100" s="39" t="s">
        <v>916</v>
      </c>
      <c r="D100" s="49" t="s">
        <v>917</v>
      </c>
      <c r="E100" s="34" t="s">
        <v>1056</v>
      </c>
      <c r="F100" s="54" t="str">
        <f>IFERROR(IF(VLOOKUP(C100,Questionário!A:A,1,FALSE)=C100,"Ok","Ausente"),"Ausente")</f>
        <v>Ok</v>
      </c>
      <c r="G100" s="54">
        <f>COUNTIF(Questionário!A:A,'Checagem Referencial V29.09'!C100)</f>
        <v>2</v>
      </c>
      <c r="H100" s="11"/>
    </row>
    <row r="101" spans="1:9" ht="31">
      <c r="A101" s="39" t="s">
        <v>1102</v>
      </c>
      <c r="B101" s="39" t="s">
        <v>1059</v>
      </c>
      <c r="C101" s="39" t="s">
        <v>898</v>
      </c>
      <c r="D101" s="48" t="s">
        <v>899</v>
      </c>
      <c r="E101" s="34" t="s">
        <v>1056</v>
      </c>
      <c r="F101" s="54" t="str">
        <f>IFERROR(IF(VLOOKUP(C101,Questionário!A:A,1,FALSE)=C101,"Ok","Ausente"),"Ausente")</f>
        <v>Ok</v>
      </c>
      <c r="G101" s="54">
        <f>COUNTIF(Questionário!A:A,'Checagem Referencial V29.09'!C101)</f>
        <v>1</v>
      </c>
      <c r="H101" s="11"/>
    </row>
    <row r="102" spans="1:9" ht="31">
      <c r="A102" s="39" t="s">
        <v>1102</v>
      </c>
      <c r="B102" s="39" t="s">
        <v>1059</v>
      </c>
      <c r="C102" s="39" t="s">
        <v>926</v>
      </c>
      <c r="D102" s="48" t="s">
        <v>927</v>
      </c>
      <c r="E102" s="34" t="s">
        <v>1056</v>
      </c>
      <c r="F102" s="54" t="str">
        <f>IFERROR(IF(VLOOKUP(C102,Questionário!A:A,1,FALSE)=C102,"Ok","Ausente"),"Ausente")</f>
        <v>Ok</v>
      </c>
      <c r="G102" s="54">
        <f>COUNTIF(Questionário!A:A,'Checagem Referencial V29.09'!C102)</f>
        <v>1</v>
      </c>
      <c r="H102" s="11"/>
    </row>
    <row r="103" spans="1:9" ht="15.5">
      <c r="A103" s="39" t="s">
        <v>1102</v>
      </c>
      <c r="B103" s="39" t="s">
        <v>1059</v>
      </c>
      <c r="C103" s="39" t="s">
        <v>908</v>
      </c>
      <c r="D103" s="49" t="s">
        <v>909</v>
      </c>
      <c r="E103" s="34" t="s">
        <v>1056</v>
      </c>
      <c r="F103" s="54" t="str">
        <f>IFERROR(IF(VLOOKUP(C103,Questionário!A:A,1,FALSE)=C103,"Ok","Ausente"),"Ausente")</f>
        <v>Ok</v>
      </c>
      <c r="G103" s="54">
        <f>COUNTIF(Questionário!A:A,'Checagem Referencial V29.09'!C103)</f>
        <v>1</v>
      </c>
      <c r="H103" s="55"/>
    </row>
    <row r="104" spans="1:9" ht="15.5">
      <c r="A104" s="39" t="s">
        <v>1102</v>
      </c>
      <c r="B104" s="34" t="s">
        <v>1059</v>
      </c>
      <c r="C104" s="39" t="s">
        <v>902</v>
      </c>
      <c r="D104" s="48" t="s">
        <v>903</v>
      </c>
      <c r="E104" s="34" t="s">
        <v>1056</v>
      </c>
      <c r="F104" s="54" t="str">
        <f>IFERROR(IF(VLOOKUP(C104,Questionário!A:A,1,FALSE)=C104,"Ok","Ausente"),"Ausente")</f>
        <v>Ok</v>
      </c>
      <c r="G104" s="54">
        <f>COUNTIF(Questionário!A:A,'Checagem Referencial V29.09'!C104)</f>
        <v>1</v>
      </c>
      <c r="H104" s="11"/>
    </row>
    <row r="105" spans="1:9" ht="31">
      <c r="A105" s="39" t="s">
        <v>1102</v>
      </c>
      <c r="B105" s="34" t="s">
        <v>1061</v>
      </c>
      <c r="C105" s="39" t="s">
        <v>912</v>
      </c>
      <c r="D105" s="48" t="s">
        <v>913</v>
      </c>
      <c r="E105" s="34" t="s">
        <v>1056</v>
      </c>
      <c r="F105" s="54" t="str">
        <f>IFERROR(IF(VLOOKUP(C105,Questionário!A:A,1,FALSE)=C105,"Ok","Ausente"),"Ausente")</f>
        <v>Ok</v>
      </c>
      <c r="G105" s="54">
        <f>COUNTIF(Questionário!A:A,'Checagem Referencial V29.09'!C105)</f>
        <v>1</v>
      </c>
      <c r="H105" s="55"/>
    </row>
    <row r="106" spans="1:9" ht="31">
      <c r="A106" s="39" t="s">
        <v>1102</v>
      </c>
      <c r="B106" s="39" t="s">
        <v>1061</v>
      </c>
      <c r="C106" s="39" t="s">
        <v>1106</v>
      </c>
      <c r="D106" s="49" t="s">
        <v>1107</v>
      </c>
      <c r="E106" s="34" t="s">
        <v>1056</v>
      </c>
      <c r="F106" s="54" t="str">
        <f>IFERROR(IF(VLOOKUP(C106,Questionário!A:A,1,FALSE)=C106,"Ok","Ausente"),"Ausente")</f>
        <v>Ausente</v>
      </c>
      <c r="G106" s="54">
        <f>COUNTIF(Questionário!A:A,'Checagem Referencial V29.09'!C106)</f>
        <v>0</v>
      </c>
      <c r="H106" s="55" t="s">
        <v>1108</v>
      </c>
      <c r="I106" t="s">
        <v>1066</v>
      </c>
    </row>
    <row r="107" spans="1:9" ht="31">
      <c r="A107" s="39" t="s">
        <v>1102</v>
      </c>
      <c r="B107" s="39" t="s">
        <v>1061</v>
      </c>
      <c r="C107" s="39" t="s">
        <v>869</v>
      </c>
      <c r="D107" s="48" t="s">
        <v>870</v>
      </c>
      <c r="E107" s="34" t="s">
        <v>1056</v>
      </c>
      <c r="F107" s="54" t="str">
        <f>IFERROR(IF(VLOOKUP(C107,Questionário!A:A,1,FALSE)=C107,"Ok","Ausente"),"Ausente")</f>
        <v>Ok</v>
      </c>
      <c r="G107" s="54">
        <f>COUNTIF(Questionário!A:A,'Checagem Referencial V29.09'!C107)</f>
        <v>2</v>
      </c>
      <c r="H107" s="11"/>
    </row>
    <row r="108" spans="1:9" ht="31">
      <c r="A108" s="39" t="s">
        <v>1102</v>
      </c>
      <c r="B108" s="39" t="s">
        <v>1061</v>
      </c>
      <c r="C108" s="39" t="s">
        <v>876</v>
      </c>
      <c r="D108" s="48" t="s">
        <v>877</v>
      </c>
      <c r="E108" s="34" t="s">
        <v>1056</v>
      </c>
      <c r="F108" s="54" t="str">
        <f>IFERROR(IF(VLOOKUP(C108,Questionário!A:A,1,FALSE)=C108,"Ok","Ausente"),"Ausente")</f>
        <v>Ok</v>
      </c>
      <c r="G108" s="54">
        <f>COUNTIF(Questionário!A:A,'Checagem Referencial V29.09'!C108)</f>
        <v>2</v>
      </c>
      <c r="H108" s="11"/>
    </row>
    <row r="109" spans="1:9" ht="31">
      <c r="A109" s="39" t="s">
        <v>1102</v>
      </c>
      <c r="B109" s="39" t="s">
        <v>1061</v>
      </c>
      <c r="C109" s="39" t="s">
        <v>879</v>
      </c>
      <c r="D109" s="48" t="s">
        <v>880</v>
      </c>
      <c r="E109" s="34" t="s">
        <v>1056</v>
      </c>
      <c r="F109" s="54" t="str">
        <f>IFERROR(IF(VLOOKUP(C109,Questionário!A:A,1,FALSE)=C109,"Ok","Ausente"),"Ausente")</f>
        <v>Ok</v>
      </c>
      <c r="G109" s="54">
        <f>COUNTIF(Questionário!A:A,'Checagem Referencial V29.09'!C109)</f>
        <v>1</v>
      </c>
      <c r="H109" s="11"/>
    </row>
    <row r="110" spans="1:9" ht="31">
      <c r="A110" s="39" t="s">
        <v>1102</v>
      </c>
      <c r="B110" s="39" t="s">
        <v>1067</v>
      </c>
      <c r="C110" s="39" t="s">
        <v>930</v>
      </c>
      <c r="D110" s="49" t="s">
        <v>931</v>
      </c>
      <c r="E110" s="34" t="s">
        <v>1056</v>
      </c>
      <c r="F110" s="54" t="str">
        <f>IFERROR(IF(VLOOKUP(C110,Questionário!A:A,1,FALSE)=C110,"Ok","Ausente"),"Ausente")</f>
        <v>Ok</v>
      </c>
      <c r="G110" s="54">
        <f>COUNTIF(Questionário!A:A,'Checagem Referencial V29.09'!C110)</f>
        <v>2</v>
      </c>
      <c r="H110" s="11"/>
    </row>
    <row r="111" spans="1:9" ht="15.5">
      <c r="A111" s="39" t="s">
        <v>1109</v>
      </c>
      <c r="B111" s="39" t="s">
        <v>1053</v>
      </c>
      <c r="C111" s="39" t="s">
        <v>949</v>
      </c>
      <c r="D111" s="48" t="s">
        <v>950</v>
      </c>
      <c r="E111" s="34" t="s">
        <v>1057</v>
      </c>
      <c r="F111" s="54" t="str">
        <f>IFERROR(IF(VLOOKUP(C111,Questionário!A:A,1,FALSE)=C111,"Ok","Ausente"),"Ausente")</f>
        <v>Ok</v>
      </c>
      <c r="G111" s="54">
        <f>COUNTIF(Questionário!A:A,'Checagem Referencial V29.09'!C111)</f>
        <v>1</v>
      </c>
      <c r="H111" s="11"/>
    </row>
    <row r="112" spans="1:9" ht="15.5">
      <c r="A112" s="39" t="s">
        <v>1109</v>
      </c>
      <c r="B112" s="39" t="s">
        <v>1053</v>
      </c>
      <c r="C112" s="39" t="s">
        <v>969</v>
      </c>
      <c r="D112" s="49" t="s">
        <v>970</v>
      </c>
      <c r="E112" s="34" t="s">
        <v>1055</v>
      </c>
      <c r="F112" s="54" t="str">
        <f>IFERROR(IF(VLOOKUP(C112,Questionário!A:A,1,FALSE)=C112,"Ok","Ausente"),"Ausente")</f>
        <v>Ok</v>
      </c>
      <c r="G112" s="54">
        <f>COUNTIF(Questionário!A:A,'Checagem Referencial V29.09'!C112)</f>
        <v>1</v>
      </c>
      <c r="H112" s="55"/>
    </row>
    <row r="113" spans="1:9" ht="31">
      <c r="A113" s="39" t="s">
        <v>1109</v>
      </c>
      <c r="B113" s="39" t="s">
        <v>1059</v>
      </c>
      <c r="C113" s="39" t="s">
        <v>953</v>
      </c>
      <c r="D113" s="49" t="s">
        <v>954</v>
      </c>
      <c r="E113" s="34" t="s">
        <v>1057</v>
      </c>
      <c r="F113" s="54" t="str">
        <f>IFERROR(IF(VLOOKUP(C113,Questionário!A:A,1,FALSE)=C113,"Ok","Ausente"),"Ausente")</f>
        <v>Ok</v>
      </c>
      <c r="G113" s="54">
        <f>COUNTIF(Questionário!A:A,'Checagem Referencial V29.09'!C113)</f>
        <v>1</v>
      </c>
      <c r="H113" s="11"/>
    </row>
    <row r="114" spans="1:9" ht="25">
      <c r="A114" s="39" t="s">
        <v>1109</v>
      </c>
      <c r="B114" s="39" t="s">
        <v>1059</v>
      </c>
      <c r="C114" s="39" t="s">
        <v>1110</v>
      </c>
      <c r="D114" s="49" t="s">
        <v>1111</v>
      </c>
      <c r="E114" s="34" t="s">
        <v>1055</v>
      </c>
      <c r="F114" s="54" t="str">
        <f>IFERROR(IF(VLOOKUP(C114,Questionário!A:A,1,FALSE)=C114,"Ok","Ausente"),"Ausente")</f>
        <v>Ausente</v>
      </c>
      <c r="G114" s="54">
        <f>COUNTIF(Questionário!A:A,'Checagem Referencial V29.09'!C114)</f>
        <v>0</v>
      </c>
      <c r="H114" s="55" t="s">
        <v>1112</v>
      </c>
    </row>
    <row r="115" spans="1:9" ht="31">
      <c r="A115" s="39" t="s">
        <v>1109</v>
      </c>
      <c r="B115" s="39" t="s">
        <v>1059</v>
      </c>
      <c r="C115" s="39" t="s">
        <v>957</v>
      </c>
      <c r="D115" s="49" t="s">
        <v>958</v>
      </c>
      <c r="E115" s="34" t="s">
        <v>1055</v>
      </c>
      <c r="F115" s="54" t="str">
        <f>IFERROR(IF(VLOOKUP(C115,Questionário!A:A,1,FALSE)=C115,"Ok","Ausente"),"Ausente")</f>
        <v>Ok</v>
      </c>
      <c r="G115" s="54">
        <f>COUNTIF(Questionário!A:A,'Checagem Referencial V29.09'!C115)</f>
        <v>2</v>
      </c>
      <c r="H115" s="11"/>
    </row>
    <row r="116" spans="1:9" ht="31">
      <c r="A116" s="39" t="s">
        <v>1109</v>
      </c>
      <c r="B116" s="39" t="s">
        <v>1061</v>
      </c>
      <c r="C116" s="39" t="s">
        <v>1113</v>
      </c>
      <c r="D116" s="49" t="s">
        <v>1114</v>
      </c>
      <c r="E116" s="34" t="s">
        <v>1056</v>
      </c>
      <c r="F116" s="54" t="str">
        <f>IFERROR(IF(VLOOKUP(C116,Questionário!A:A,1,FALSE)=C116,"Ok","Ausente"),"Ausente")</f>
        <v>Ausente</v>
      </c>
      <c r="G116" s="54">
        <f>COUNTIF(Questionário!A:A,'Checagem Referencial V29.09'!C116)</f>
        <v>0</v>
      </c>
      <c r="H116" s="55" t="s">
        <v>1112</v>
      </c>
    </row>
    <row r="117" spans="1:9" ht="31">
      <c r="A117" s="39" t="s">
        <v>1109</v>
      </c>
      <c r="B117" s="34" t="s">
        <v>1061</v>
      </c>
      <c r="C117" s="39" t="s">
        <v>973</v>
      </c>
      <c r="D117" s="48" t="s">
        <v>974</v>
      </c>
      <c r="E117" s="34" t="s">
        <v>1070</v>
      </c>
      <c r="F117" s="54" t="str">
        <f>IFERROR(IF(VLOOKUP(C117,Questionário!A:A,1,FALSE)=C117,"Ok","Ausente"),"Ausente")</f>
        <v>Ok</v>
      </c>
      <c r="G117" s="54">
        <f>COUNTIF(Questionário!A:A,'Checagem Referencial V29.09'!C117)</f>
        <v>1</v>
      </c>
      <c r="H117" s="54"/>
    </row>
    <row r="118" spans="1:9" ht="31">
      <c r="A118" s="39" t="s">
        <v>1109</v>
      </c>
      <c r="B118" s="34" t="s">
        <v>1061</v>
      </c>
      <c r="C118" s="39" t="s">
        <v>981</v>
      </c>
      <c r="D118" s="48" t="s">
        <v>982</v>
      </c>
      <c r="E118" s="34" t="s">
        <v>1070</v>
      </c>
      <c r="F118" s="54" t="str">
        <f>IFERROR(IF(VLOOKUP(C118,Questionário!A:A,1,FALSE)=C118,"Ok","Ausente"),"Ausente")</f>
        <v>Ok</v>
      </c>
      <c r="G118" s="54">
        <f>COUNTIF(Questionário!A:A,'Checagem Referencial V29.09'!C118)</f>
        <v>1</v>
      </c>
      <c r="H118" s="55"/>
    </row>
    <row r="119" spans="1:9" ht="31">
      <c r="A119" s="39" t="s">
        <v>1109</v>
      </c>
      <c r="B119" s="39" t="s">
        <v>1061</v>
      </c>
      <c r="C119" s="39" t="s">
        <v>966</v>
      </c>
      <c r="D119" s="48" t="s">
        <v>967</v>
      </c>
      <c r="E119" s="34" t="s">
        <v>1070</v>
      </c>
      <c r="F119" s="54" t="str">
        <f>IFERROR(IF(VLOOKUP(C119,Questionário!A:A,1,FALSE)=C119,"Ok","Ausente"),"Ausente")</f>
        <v>Ok</v>
      </c>
      <c r="G119" s="54">
        <f>COUNTIF(Questionário!A:A,'Checagem Referencial V29.09'!C119)</f>
        <v>1</v>
      </c>
      <c r="H119" s="11"/>
    </row>
    <row r="120" spans="1:9" ht="31">
      <c r="A120" s="39" t="s">
        <v>1109</v>
      </c>
      <c r="B120" s="39" t="s">
        <v>1062</v>
      </c>
      <c r="C120" s="39" t="s">
        <v>1115</v>
      </c>
      <c r="D120" s="49" t="s">
        <v>1116</v>
      </c>
      <c r="E120" s="34" t="s">
        <v>1055</v>
      </c>
      <c r="F120" s="54" t="str">
        <f>IFERROR(IF(VLOOKUP(C120,[1]Questionário!A:A,1,FALSE)=C120,"Ok","Ausente"),"Ausente")</f>
        <v>Ausente</v>
      </c>
      <c r="G120" s="54">
        <f>COUNTIF(Questionário!A:A,'Checagem Referencial V29.09'!C120)</f>
        <v>0</v>
      </c>
      <c r="H120" s="55" t="s">
        <v>1117</v>
      </c>
      <c r="I120" t="s">
        <v>1066</v>
      </c>
    </row>
    <row r="121" spans="1:9" ht="31">
      <c r="A121" s="39" t="s">
        <v>1109</v>
      </c>
      <c r="B121" s="39" t="s">
        <v>1067</v>
      </c>
      <c r="C121" s="39" t="s">
        <v>1118</v>
      </c>
      <c r="D121" s="49" t="s">
        <v>1119</v>
      </c>
      <c r="E121" s="34" t="s">
        <v>1055</v>
      </c>
      <c r="F121" s="54" t="str">
        <f>IFERROR(IF(VLOOKUP(C121,Questionário!A:A,1,FALSE)=C121,"Ok","Ausente"),"Ausente")</f>
        <v>Ausente</v>
      </c>
      <c r="G121" s="54">
        <f>COUNTIF(Questionário!A:A,'Checagem Referencial V29.09'!C121)</f>
        <v>0</v>
      </c>
      <c r="H121" s="55" t="s">
        <v>1112</v>
      </c>
    </row>
    <row r="122" spans="1:9" ht="25">
      <c r="A122" s="39" t="s">
        <v>1109</v>
      </c>
      <c r="B122" s="39" t="s">
        <v>1067</v>
      </c>
      <c r="C122" s="39" t="s">
        <v>1120</v>
      </c>
      <c r="D122" s="48" t="s">
        <v>1121</v>
      </c>
      <c r="E122" s="34" t="s">
        <v>1056</v>
      </c>
      <c r="F122" s="54" t="str">
        <f>IFERROR(IF(VLOOKUP(C122,Questionário!A:A,1,FALSE)=C122,"Ok","Ausente"),"Ausente")</f>
        <v>Ausente</v>
      </c>
      <c r="G122" s="54">
        <f>COUNTIF(Questionário!A:A,'Checagem Referencial V29.09'!C122)</f>
        <v>0</v>
      </c>
      <c r="H122" s="55" t="s">
        <v>1122</v>
      </c>
    </row>
    <row r="123" spans="1:9" ht="31">
      <c r="A123" s="39" t="s">
        <v>1123</v>
      </c>
      <c r="B123" s="39" t="s">
        <v>1053</v>
      </c>
      <c r="C123" s="39" t="s">
        <v>995</v>
      </c>
      <c r="D123" s="51" t="s">
        <v>996</v>
      </c>
      <c r="E123" s="34" t="s">
        <v>1070</v>
      </c>
      <c r="F123" s="54" t="str">
        <f>IFERROR(IF(VLOOKUP(C123,Questionário!A:A,1,FALSE)=C123,"Ok","Ausente"),"Ausente")</f>
        <v>Ok</v>
      </c>
      <c r="G123" s="54">
        <f>COUNTIF(Questionário!A:A,'Checagem Referencial V29.09'!C123)</f>
        <v>2</v>
      </c>
      <c r="H123" s="11"/>
    </row>
    <row r="124" spans="1:9" ht="46.5">
      <c r="A124" s="39" t="s">
        <v>1123</v>
      </c>
      <c r="B124" s="39" t="s">
        <v>1053</v>
      </c>
      <c r="C124" s="39" t="s">
        <v>1011</v>
      </c>
      <c r="D124" s="52" t="s">
        <v>1012</v>
      </c>
      <c r="E124" s="34" t="s">
        <v>1070</v>
      </c>
      <c r="F124" s="54" t="str">
        <f>IFERROR(IF(VLOOKUP(C124,Questionário!A:A,1,FALSE)=C124,"Ok","Ausente"),"Ausente")</f>
        <v>Ok</v>
      </c>
      <c r="G124" s="54">
        <f>COUNTIF(Questionário!A:A,'Checagem Referencial V29.09'!C124)</f>
        <v>1</v>
      </c>
      <c r="H124" s="55"/>
    </row>
    <row r="125" spans="1:9" ht="15.5">
      <c r="A125" s="39" t="s">
        <v>1123</v>
      </c>
      <c r="B125" s="34" t="s">
        <v>1059</v>
      </c>
      <c r="C125" s="39" t="s">
        <v>1019</v>
      </c>
      <c r="D125" s="48" t="s">
        <v>1020</v>
      </c>
      <c r="E125" s="34" t="s">
        <v>1070</v>
      </c>
      <c r="F125" s="54" t="str">
        <f>IFERROR(IF(VLOOKUP(C125,Questionário!A:A,1,FALSE)=C125,"Ok","Ausente"),"Ausente")</f>
        <v>Ok</v>
      </c>
      <c r="G125" s="54">
        <f>COUNTIF(Questionário!A:A,'Checagem Referencial V29.09'!C125)</f>
        <v>2</v>
      </c>
      <c r="H125" s="11"/>
    </row>
    <row r="126" spans="1:9" ht="46.5">
      <c r="A126" s="39" t="s">
        <v>1123</v>
      </c>
      <c r="B126" s="39" t="s">
        <v>1061</v>
      </c>
      <c r="C126" s="39" t="s">
        <v>1025</v>
      </c>
      <c r="D126" s="49" t="s">
        <v>1026</v>
      </c>
      <c r="E126" s="34" t="s">
        <v>1057</v>
      </c>
      <c r="F126" s="54" t="str">
        <f>IFERROR(IF(VLOOKUP(C126,Questionário!A:A,1,FALSE)=C126,"Ok","Ausente"),"Ausente")</f>
        <v>Ok</v>
      </c>
      <c r="G126" s="54">
        <f>COUNTIF(Questionário!A:A,'Checagem Referencial V29.09'!C126)</f>
        <v>1</v>
      </c>
      <c r="H126" s="11"/>
    </row>
    <row r="127" spans="1:9" ht="31">
      <c r="A127" s="39" t="s">
        <v>1123</v>
      </c>
      <c r="B127" s="39" t="s">
        <v>1061</v>
      </c>
      <c r="C127" s="39" t="s">
        <v>991</v>
      </c>
      <c r="D127" s="49" t="s">
        <v>992</v>
      </c>
      <c r="E127" s="34" t="s">
        <v>1070</v>
      </c>
      <c r="F127" s="54" t="str">
        <f>IFERROR(IF(VLOOKUP(C127,Questionário!A:A,1,FALSE)=C127,"Ok","Ausente"),"Ausente")</f>
        <v>Ok</v>
      </c>
      <c r="G127" s="54">
        <f>COUNTIF(Questionário!A:A,'Checagem Referencial V29.09'!C127)</f>
        <v>1</v>
      </c>
      <c r="H127" s="55"/>
    </row>
    <row r="128" spans="1:9" ht="31">
      <c r="A128" s="39" t="s">
        <v>1123</v>
      </c>
      <c r="B128" s="39" t="s">
        <v>1062</v>
      </c>
      <c r="C128" s="39" t="s">
        <v>1029</v>
      </c>
      <c r="D128" s="49" t="s">
        <v>1030</v>
      </c>
      <c r="E128" s="34" t="s">
        <v>1057</v>
      </c>
      <c r="F128" s="54" t="str">
        <f>IFERROR(IF(VLOOKUP(C128,Questionário!A:A,1,FALSE)=C128,"Ok","Ausente"),"Ausente")</f>
        <v>Ok</v>
      </c>
      <c r="G128" s="54">
        <f>COUNTIF(Questionário!A:A,'Checagem Referencial V29.09'!C128)</f>
        <v>1</v>
      </c>
      <c r="H128" s="11"/>
    </row>
    <row r="129" spans="1:9" ht="31">
      <c r="A129" s="39" t="s">
        <v>1123</v>
      </c>
      <c r="B129" s="34" t="s">
        <v>1067</v>
      </c>
      <c r="C129" s="39" t="s">
        <v>1124</v>
      </c>
      <c r="D129" s="48" t="s">
        <v>1125</v>
      </c>
      <c r="E129" s="34" t="s">
        <v>1057</v>
      </c>
      <c r="F129" s="54" t="str">
        <f>IFERROR(IF(VLOOKUP(C129,Questionário!A:A,1,FALSE)=C129,"Ok","Ausente"),"Ausente")</f>
        <v>Ausente</v>
      </c>
      <c r="G129" s="54">
        <f>COUNTIF(Questionário!A:A,'Checagem Referencial V29.09'!C129)</f>
        <v>0</v>
      </c>
      <c r="H129" s="55" t="s">
        <v>1122</v>
      </c>
    </row>
    <row r="130" spans="1:9" ht="31">
      <c r="A130" s="39" t="s">
        <v>1126</v>
      </c>
      <c r="B130" s="34" t="s">
        <v>1053</v>
      </c>
      <c r="C130" s="39" t="s">
        <v>284</v>
      </c>
      <c r="D130" s="48" t="s">
        <v>279</v>
      </c>
      <c r="E130" s="34" t="s">
        <v>1058</v>
      </c>
      <c r="F130" s="54" t="str">
        <f>IFERROR(IF(VLOOKUP(C130,Questionário!A:A,1,FALSE)=C130,"Ok","Ausente"),"Ausente")</f>
        <v>Ok</v>
      </c>
      <c r="G130" s="54">
        <f>COUNTIF(Questionário!A:A,'Checagem Referencial V29.09'!C130)</f>
        <v>1</v>
      </c>
      <c r="H130" s="11"/>
    </row>
    <row r="131" spans="1:9" ht="31">
      <c r="A131" s="39" t="s">
        <v>1126</v>
      </c>
      <c r="B131" s="34" t="s">
        <v>1053</v>
      </c>
      <c r="C131" s="39" t="s">
        <v>668</v>
      </c>
      <c r="D131" s="48" t="s">
        <v>665</v>
      </c>
      <c r="E131" s="34" t="s">
        <v>1058</v>
      </c>
      <c r="F131" s="54" t="str">
        <f>IFERROR(IF(VLOOKUP(C131,Questionário!A:A,1,FALSE)=C131,"Ok","Ausente"),"Ausente")</f>
        <v>Ok</v>
      </c>
      <c r="G131" s="54">
        <f>COUNTIF(Questionário!A:A,'Checagem Referencial V29.09'!C131)</f>
        <v>1</v>
      </c>
      <c r="H131" s="11"/>
    </row>
    <row r="132" spans="1:9" ht="46.5">
      <c r="A132" s="39" t="s">
        <v>1126</v>
      </c>
      <c r="B132" s="34" t="s">
        <v>1053</v>
      </c>
      <c r="C132" s="39" t="s">
        <v>695</v>
      </c>
      <c r="D132" s="49" t="s">
        <v>692</v>
      </c>
      <c r="E132" s="34" t="s">
        <v>1057</v>
      </c>
      <c r="F132" s="54" t="str">
        <f>IFERROR(IF(VLOOKUP(C132,Questionário!A:A,1,FALSE)=C132,"Ok","Ausente"),"Ausente")</f>
        <v>Ok</v>
      </c>
      <c r="G132" s="54">
        <f>COUNTIF(Questionário!A:A,'Checagem Referencial V29.09'!C132)</f>
        <v>1</v>
      </c>
      <c r="H132" s="11"/>
    </row>
    <row r="133" spans="1:9" ht="46.5">
      <c r="A133" s="39" t="s">
        <v>1126</v>
      </c>
      <c r="B133" s="34" t="s">
        <v>1053</v>
      </c>
      <c r="C133" s="39" t="s">
        <v>1127</v>
      </c>
      <c r="D133" s="76" t="s">
        <v>1128</v>
      </c>
      <c r="E133" s="34" t="s">
        <v>1056</v>
      </c>
      <c r="F133" s="54" t="str">
        <f>IFERROR(IF(VLOOKUP(C133,Questionário!A:A,1,FALSE)=C133,"Ok","Ausente"),"Ausente")</f>
        <v>Ausente</v>
      </c>
      <c r="G133" s="54">
        <f>COUNTIF(Questionário!A:A,'Checagem Referencial V29.09'!C133)</f>
        <v>0</v>
      </c>
      <c r="H133" s="55" t="s">
        <v>1129</v>
      </c>
    </row>
    <row r="134" spans="1:9" ht="31">
      <c r="A134" s="39" t="s">
        <v>1126</v>
      </c>
      <c r="B134" s="34" t="s">
        <v>1053</v>
      </c>
      <c r="C134" s="39" t="s">
        <v>807</v>
      </c>
      <c r="D134" s="48" t="s">
        <v>800</v>
      </c>
      <c r="E134" s="34" t="s">
        <v>1070</v>
      </c>
      <c r="F134" s="54" t="str">
        <f>IFERROR(IF(VLOOKUP(C134,Questionário!A:A,1,FALSE)=C134,"Ok","Ausente"),"Ausente")</f>
        <v>Ok</v>
      </c>
      <c r="G134" s="54">
        <f>COUNTIF(Questionário!A:A,'Checagem Referencial V29.09'!C134)</f>
        <v>2</v>
      </c>
      <c r="H134" s="11"/>
    </row>
    <row r="135" spans="1:9" ht="31">
      <c r="A135" s="39" t="s">
        <v>1126</v>
      </c>
      <c r="B135" s="34" t="s">
        <v>1053</v>
      </c>
      <c r="C135" s="39" t="s">
        <v>1033</v>
      </c>
      <c r="D135" s="48" t="s">
        <v>413</v>
      </c>
      <c r="E135" s="34" t="s">
        <v>1055</v>
      </c>
      <c r="F135" s="54" t="str">
        <f>IFERROR(IF(VLOOKUP(C135,Questionário!A:A,1,FALSE)=C135,"Ok","Ausente"),"Ausente")</f>
        <v>Ok</v>
      </c>
      <c r="G135" s="54">
        <f>COUNTIF(Questionário!A:A,'Checagem Referencial V29.09'!C135)</f>
        <v>1</v>
      </c>
      <c r="H135" s="55"/>
    </row>
    <row r="136" spans="1:9" ht="46.5">
      <c r="A136" s="39" t="s">
        <v>1126</v>
      </c>
      <c r="B136" s="34" t="s">
        <v>1059</v>
      </c>
      <c r="C136" s="39" t="s">
        <v>1130</v>
      </c>
      <c r="D136" s="48" t="s">
        <v>1131</v>
      </c>
      <c r="E136" s="34" t="s">
        <v>1070</v>
      </c>
      <c r="F136" s="54" t="str">
        <f>IFERROR(IF(VLOOKUP(C136,Questionário!A:A,1,FALSE)=C136,"Ok","Ausente"),"Ausente")</f>
        <v>Ausente</v>
      </c>
      <c r="G136" s="54">
        <f>COUNTIF(Questionário!A:A,'Checagem Referencial V29.09'!C136)</f>
        <v>0</v>
      </c>
      <c r="H136" s="55" t="s">
        <v>1112</v>
      </c>
    </row>
    <row r="137" spans="1:9" ht="46.5">
      <c r="A137" s="39" t="s">
        <v>1126</v>
      </c>
      <c r="B137" s="34" t="s">
        <v>1061</v>
      </c>
      <c r="C137" s="39" t="s">
        <v>418</v>
      </c>
      <c r="D137" s="48" t="s">
        <v>404</v>
      </c>
      <c r="E137" s="34" t="s">
        <v>1056</v>
      </c>
      <c r="F137" s="54" t="str">
        <f>IFERROR(IF(VLOOKUP(C137,Questionário!A:A,1,FALSE)=C137,"Ok","Ausente"),"Ausente")</f>
        <v>Ok</v>
      </c>
      <c r="G137" s="54">
        <f>COUNTIF(Questionário!A:A,'Checagem Referencial V29.09'!C137)</f>
        <v>1</v>
      </c>
      <c r="H137" s="11"/>
    </row>
    <row r="138" spans="1:9" ht="46.5">
      <c r="A138" s="39" t="s">
        <v>1126</v>
      </c>
      <c r="B138" s="34" t="s">
        <v>1061</v>
      </c>
      <c r="C138" s="39" t="s">
        <v>423</v>
      </c>
      <c r="D138" s="48" t="s">
        <v>421</v>
      </c>
      <c r="E138" s="34" t="s">
        <v>1055</v>
      </c>
      <c r="F138" s="54" t="str">
        <f>IFERROR(IF(VLOOKUP(C138,Questionário!A:A,1,FALSE)=C138,"Ok","Ausente"),"Ausente")</f>
        <v>Ok</v>
      </c>
      <c r="G138" s="54">
        <f>COUNTIF(Questionário!A:A,'Checagem Referencial V29.09'!C138)</f>
        <v>1</v>
      </c>
      <c r="H138" s="11"/>
    </row>
    <row r="139" spans="1:9" ht="31">
      <c r="A139" s="39" t="s">
        <v>1126</v>
      </c>
      <c r="B139" s="34" t="s">
        <v>1061</v>
      </c>
      <c r="C139" s="39" t="s">
        <v>409</v>
      </c>
      <c r="D139" s="48" t="s">
        <v>410</v>
      </c>
      <c r="E139" s="34" t="s">
        <v>1055</v>
      </c>
      <c r="F139" s="54" t="str">
        <f>IFERROR(IF(VLOOKUP(C139,Questionário!A:A,1,FALSE)=C139,"Ok","Ausente"),"Ausente")</f>
        <v>Ok</v>
      </c>
      <c r="G139" s="54">
        <f>COUNTIF(Questionário!A:A,'Checagem Referencial V29.09'!C139)</f>
        <v>1</v>
      </c>
      <c r="H139" s="11"/>
    </row>
    <row r="140" spans="1:9" ht="78" customHeight="1">
      <c r="A140" s="39" t="s">
        <v>1126</v>
      </c>
      <c r="B140" s="34" t="s">
        <v>1061</v>
      </c>
      <c r="C140" s="39" t="s">
        <v>401</v>
      </c>
      <c r="D140" s="48" t="s">
        <v>395</v>
      </c>
      <c r="E140" s="34" t="s">
        <v>1056</v>
      </c>
      <c r="F140" s="54" t="str">
        <f>IFERROR(IF(VLOOKUP(C140,Questionário!A:A,1,FALSE)=C140,"Ok","Ausente"),"Ausente")</f>
        <v>Ok</v>
      </c>
      <c r="G140" s="54">
        <f>COUNTIF(Questionário!A:A,'Checagem Referencial V29.09'!C140)</f>
        <v>1</v>
      </c>
      <c r="H140" s="11"/>
    </row>
    <row r="141" spans="1:9" ht="31">
      <c r="A141" s="39" t="s">
        <v>1126</v>
      </c>
      <c r="B141" s="34" t="s">
        <v>1061</v>
      </c>
      <c r="C141" s="39" t="s">
        <v>1132</v>
      </c>
      <c r="D141" s="48" t="s">
        <v>1133</v>
      </c>
      <c r="E141" s="34" t="s">
        <v>1056</v>
      </c>
      <c r="F141" s="54" t="str">
        <f>IFERROR(IF(VLOOKUP(C141,Questionário!A:A,1,FALSE)=C141,"Ok","Ausente"),"Ausente")</f>
        <v>Ausente</v>
      </c>
      <c r="G141" s="54">
        <f>COUNTIF(Questionário!A:A,'Checagem Referencial V29.09'!C141)</f>
        <v>0</v>
      </c>
      <c r="H141" s="55" t="s">
        <v>1117</v>
      </c>
      <c r="I141" t="s">
        <v>1066</v>
      </c>
    </row>
    <row r="142" spans="1:9" ht="31">
      <c r="A142" s="39" t="s">
        <v>1126</v>
      </c>
      <c r="B142" s="34" t="s">
        <v>1083</v>
      </c>
      <c r="C142" s="39" t="s">
        <v>440</v>
      </c>
      <c r="D142" s="48" t="s">
        <v>441</v>
      </c>
      <c r="E142" s="34" t="s">
        <v>1055</v>
      </c>
      <c r="F142" s="54" t="str">
        <f>IFERROR(IF(VLOOKUP(C142,Questionário!A:A,1,FALSE)=C142,"Ok","Ausente"),"Ausente")</f>
        <v>Ok</v>
      </c>
      <c r="G142" s="54">
        <f>COUNTIF(Questionário!A:A,'Checagem Referencial V29.09'!C142)</f>
        <v>1</v>
      </c>
      <c r="H142" s="54"/>
    </row>
    <row r="143" spans="1:9" ht="31">
      <c r="A143" s="39" t="s">
        <v>1126</v>
      </c>
      <c r="B143" s="34" t="s">
        <v>1067</v>
      </c>
      <c r="C143" s="39" t="s">
        <v>386</v>
      </c>
      <c r="D143" s="48" t="s">
        <v>387</v>
      </c>
      <c r="E143" s="34" t="s">
        <v>1056</v>
      </c>
      <c r="F143" s="54" t="str">
        <f>IFERROR(IF(VLOOKUP(C143,Questionário!A:A,1,FALSE)=C143,"Ok","Ausente"),"Ausente")</f>
        <v>Ok</v>
      </c>
      <c r="G143" s="54">
        <f>COUNTIF(Questionário!A:A,'Checagem Referencial V29.09'!C143)</f>
        <v>1</v>
      </c>
      <c r="H143" s="54"/>
    </row>
    <row r="145" spans="6:7">
      <c r="F145" s="41" t="s">
        <v>1134</v>
      </c>
      <c r="G145" s="41">
        <f>COUNTIF($F$2:$F$143,F145)</f>
        <v>16</v>
      </c>
    </row>
    <row r="146" spans="6:7">
      <c r="F146" s="41" t="s">
        <v>1135</v>
      </c>
      <c r="G146" s="41">
        <f>COUNTIF($F$2:$F$143,F146)</f>
        <v>126</v>
      </c>
    </row>
  </sheetData>
  <autoFilter ref="A1:I143" xr:uid="{A14DF932-7531-4504-B6FD-A8644558D1C4}"/>
  <conditionalFormatting sqref="F2:F143">
    <cfRule type="containsText" dxfId="1" priority="1" operator="containsText" text="Ausente">
      <formula>NOT(ISERROR(SEARCH("Ausente",F2)))</formula>
    </cfRule>
    <cfRule type="containsText" dxfId="0" priority="2" operator="containsText" text="Ok">
      <formula>NOT(ISERROR(SEARCH("Ok",F2)))</formula>
    </cfRule>
  </conditionalFormatting>
  <pageMargins left="0.511811024" right="0.511811024" top="0.78740157499999996" bottom="0.78740157499999996" header="0.31496062000000002" footer="0.31496062000000002"/>
  <pageSetup paperSize="9" orientation="portrait" r:id="rId1"/>
  <headerFooter>
    <oddFooter>&amp;L_x000D_&amp;1#&amp;"Calibri"&amp;10&amp;K000000 Informação Pública - Instituto Unibanco</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E707-B7B7-43CE-BDA8-8431D5B2458C}">
  <sheetPr>
    <tabColor rgb="FF002060"/>
  </sheetPr>
  <dimension ref="A1:B739"/>
  <sheetViews>
    <sheetView topLeftCell="A17" workbookViewId="0">
      <selection activeCell="B2" sqref="B2:B124"/>
    </sheetView>
  </sheetViews>
  <sheetFormatPr defaultRowHeight="15.5"/>
  <cols>
    <col min="1" max="1" width="24.7265625" style="114" customWidth="1"/>
    <col min="2" max="2" width="21.26953125" customWidth="1"/>
  </cols>
  <sheetData>
    <row r="1" spans="1:2" ht="15" customHeight="1">
      <c r="A1" s="143" t="s">
        <v>1136</v>
      </c>
      <c r="B1" s="143" t="s">
        <v>1137</v>
      </c>
    </row>
    <row r="2" spans="1:2" ht="15" customHeight="1">
      <c r="A2" s="138" t="s">
        <v>792</v>
      </c>
      <c r="B2" t="str">
        <f>VLOOKUP(A2,'Checagem Referencial V29.09'!C:C,1,FALSE)</f>
        <v>E4D1_2</v>
      </c>
    </row>
    <row r="3" spans="1:2" ht="15" customHeight="1">
      <c r="A3" s="114" t="s">
        <v>922</v>
      </c>
      <c r="B3" t="str">
        <f>VLOOKUP(A3,'Checagem Referencial V29.09'!C:C,1,FALSE)</f>
        <v>A1D1_1</v>
      </c>
    </row>
    <row r="4" spans="1:2" ht="15" customHeight="1">
      <c r="A4" s="114" t="s">
        <v>941</v>
      </c>
      <c r="B4" t="str">
        <f>VLOOKUP(A4,'Checagem Referencial V29.09'!C:C,1,FALSE)</f>
        <v>A1D1_2</v>
      </c>
    </row>
    <row r="5" spans="1:2" ht="15" customHeight="1">
      <c r="A5" s="114" t="s">
        <v>883</v>
      </c>
      <c r="B5" t="str">
        <f>VLOOKUP(A5,'Checagem Referencial V29.09'!C:C,1,FALSE)</f>
        <v>A1D1_3</v>
      </c>
    </row>
    <row r="6" spans="1:2" ht="15" customHeight="1">
      <c r="A6" s="114" t="s">
        <v>892</v>
      </c>
      <c r="B6" t="str">
        <f>VLOOKUP(A6,'Checagem Referencial V29.09'!C:C,1,FALSE)</f>
        <v>A1D1_4</v>
      </c>
    </row>
    <row r="7" spans="1:2" ht="15" customHeight="1">
      <c r="A7" s="114" t="s">
        <v>916</v>
      </c>
      <c r="B7" t="str">
        <f>VLOOKUP(A7,'Checagem Referencial V29.09'!C:C,1,FALSE)</f>
        <v>A1D1_5</v>
      </c>
    </row>
    <row r="8" spans="1:2" ht="15" customHeight="1">
      <c r="A8" s="114" t="s">
        <v>898</v>
      </c>
      <c r="B8" t="str">
        <f>VLOOKUP(A8,'Checagem Referencial V29.09'!C:C,1,FALSE)</f>
        <v>A1D2_6</v>
      </c>
    </row>
    <row r="9" spans="1:2" ht="15" customHeight="1">
      <c r="A9" s="114" t="s">
        <v>926</v>
      </c>
      <c r="B9" t="str">
        <f>VLOOKUP(A9,'Checagem Referencial V29.09'!C:C,1,FALSE)</f>
        <v>A1D2_7</v>
      </c>
    </row>
    <row r="10" spans="1:2" ht="15" customHeight="1">
      <c r="A10" s="114" t="s">
        <v>908</v>
      </c>
      <c r="B10" t="str">
        <f>VLOOKUP(A10,'Checagem Referencial V29.09'!C:C,1,FALSE)</f>
        <v>A1D2_8</v>
      </c>
    </row>
    <row r="11" spans="1:2" ht="15" customHeight="1">
      <c r="A11" s="114" t="s">
        <v>902</v>
      </c>
      <c r="B11" t="str">
        <f>VLOOKUP(A11,'Checagem Referencial V29.09'!C:C,1,FALSE)</f>
        <v>A1D2_9</v>
      </c>
    </row>
    <row r="12" spans="1:2" ht="15" customHeight="1">
      <c r="A12" s="114" t="s">
        <v>912</v>
      </c>
      <c r="B12" t="str">
        <f>VLOOKUP(A12,'Checagem Referencial V29.09'!C:C,1,FALSE)</f>
        <v>A1D3_10</v>
      </c>
    </row>
    <row r="13" spans="1:2" ht="15" customHeight="1">
      <c r="A13" s="45" t="s">
        <v>869</v>
      </c>
      <c r="B13" t="str">
        <f>VLOOKUP(A13,'Checagem Referencial V29.09'!C:C,1,FALSE)</f>
        <v>A1D3_12</v>
      </c>
    </row>
    <row r="14" spans="1:2" ht="15" customHeight="1">
      <c r="A14" s="45" t="s">
        <v>876</v>
      </c>
      <c r="B14" t="str">
        <f>VLOOKUP(A14,'Checagem Referencial V29.09'!C:C,1,FALSE)</f>
        <v>A1D3_13</v>
      </c>
    </row>
    <row r="15" spans="1:2" ht="15" customHeight="1">
      <c r="A15" s="45" t="s">
        <v>879</v>
      </c>
      <c r="B15" t="str">
        <f>VLOOKUP(A15,'Checagem Referencial V29.09'!C:C,1,FALSE)</f>
        <v>A1D3_14</v>
      </c>
    </row>
    <row r="16" spans="1:2" ht="15" customHeight="1">
      <c r="A16" s="114" t="s">
        <v>930</v>
      </c>
      <c r="B16" t="str">
        <f>VLOOKUP(A16,'Checagem Referencial V29.09'!C:C,1,FALSE)</f>
        <v>A1D5_15</v>
      </c>
    </row>
    <row r="17" spans="1:2" ht="15" customHeight="1">
      <c r="A17" s="114" t="s">
        <v>949</v>
      </c>
      <c r="B17" t="str">
        <f>VLOOKUP(A17,'Checagem Referencial V29.09'!C:C,1,FALSE)</f>
        <v>A2D1_1</v>
      </c>
    </row>
    <row r="18" spans="1:2" ht="15" customHeight="1">
      <c r="A18" s="114" t="s">
        <v>969</v>
      </c>
      <c r="B18" t="str">
        <f>VLOOKUP(A18,'Checagem Referencial V29.09'!C:C,1,FALSE)</f>
        <v>A2D1_2</v>
      </c>
    </row>
    <row r="19" spans="1:2" ht="15" customHeight="1">
      <c r="A19" s="114" t="s">
        <v>953</v>
      </c>
      <c r="B19" t="str">
        <f>VLOOKUP(A19,'Checagem Referencial V29.09'!C:C,1,FALSE)</f>
        <v>A2D2_3</v>
      </c>
    </row>
    <row r="20" spans="1:2" ht="15" customHeight="1">
      <c r="A20" s="114" t="s">
        <v>1110</v>
      </c>
      <c r="B20" t="str">
        <f>VLOOKUP(A20,'Checagem Referencial V29.09'!C:C,1,FALSE)</f>
        <v>A2D2_4</v>
      </c>
    </row>
    <row r="21" spans="1:2" ht="15" customHeight="1">
      <c r="A21" s="114" t="s">
        <v>957</v>
      </c>
      <c r="B21" t="str">
        <f>VLOOKUP(A21,'Checagem Referencial V29.09'!C:C,1,FALSE)</f>
        <v>A2D2_8</v>
      </c>
    </row>
    <row r="22" spans="1:2" ht="15" customHeight="1">
      <c r="A22" s="114" t="s">
        <v>1113</v>
      </c>
      <c r="B22" t="str">
        <f>VLOOKUP(A22,'Checagem Referencial V29.09'!C:C,1,FALSE)</f>
        <v>A2D3_5</v>
      </c>
    </row>
    <row r="23" spans="1:2" ht="15" customHeight="1">
      <c r="A23" s="114" t="s">
        <v>973</v>
      </c>
      <c r="B23" t="str">
        <f>VLOOKUP(A23,'Checagem Referencial V29.09'!C:C,1,FALSE)</f>
        <v>A2D3_6</v>
      </c>
    </row>
    <row r="24" spans="1:2" ht="15" customHeight="1">
      <c r="A24" s="114" t="s">
        <v>981</v>
      </c>
      <c r="B24" t="str">
        <f>VLOOKUP(A24,'Checagem Referencial V29.09'!C:C,1,FALSE)</f>
        <v>A2D3_7</v>
      </c>
    </row>
    <row r="25" spans="1:2" ht="15" customHeight="1">
      <c r="A25" s="114" t="s">
        <v>966</v>
      </c>
      <c r="B25" t="str">
        <f>VLOOKUP(A25,'Checagem Referencial V29.09'!C:C,1,FALSE)</f>
        <v>A2D3_9</v>
      </c>
    </row>
    <row r="26" spans="1:2" ht="15" customHeight="1">
      <c r="A26" s="114" t="s">
        <v>1118</v>
      </c>
      <c r="B26" t="str">
        <f>VLOOKUP(A26,'Checagem Referencial V29.09'!C:C,1,FALSE)</f>
        <v>A2D5_11</v>
      </c>
    </row>
    <row r="27" spans="1:2" ht="15" customHeight="1">
      <c r="A27" s="149" t="s">
        <v>995</v>
      </c>
      <c r="B27" t="str">
        <f>VLOOKUP(A27,'Checagem Referencial V29.09'!C:C,1,FALSE)</f>
        <v>A3D1_1</v>
      </c>
    </row>
    <row r="28" spans="1:2" ht="15" customHeight="1">
      <c r="A28" s="149" t="s">
        <v>1011</v>
      </c>
      <c r="B28" t="str">
        <f>VLOOKUP(A28,'Checagem Referencial V29.09'!C:C,1,FALSE)</f>
        <v>A3D1_2</v>
      </c>
    </row>
    <row r="29" spans="1:2" ht="15" customHeight="1">
      <c r="A29" s="114" t="s">
        <v>1019</v>
      </c>
      <c r="B29" t="str">
        <f>VLOOKUP(A29,'Checagem Referencial V29.09'!C:C,1,FALSE)</f>
        <v>A3D2_3</v>
      </c>
    </row>
    <row r="30" spans="1:2" ht="15" customHeight="1">
      <c r="A30" s="114" t="s">
        <v>1025</v>
      </c>
      <c r="B30" t="str">
        <f>VLOOKUP(A30,'Checagem Referencial V29.09'!C:C,1,FALSE)</f>
        <v>A3D3_6</v>
      </c>
    </row>
    <row r="31" spans="1:2" ht="15" customHeight="1">
      <c r="A31" s="151" t="s">
        <v>991</v>
      </c>
      <c r="B31" t="str">
        <f>VLOOKUP(A31,'Checagem Referencial V29.09'!C:C,1,FALSE)</f>
        <v>A3D3_7</v>
      </c>
    </row>
    <row r="32" spans="1:2" ht="15" customHeight="1">
      <c r="A32" s="144" t="s">
        <v>1029</v>
      </c>
      <c r="B32" t="str">
        <f>VLOOKUP(A32,'Checagem Referencial V29.09'!C:C,1,FALSE)</f>
        <v>A3D4_8</v>
      </c>
    </row>
    <row r="33" spans="1:2" ht="15" customHeight="1">
      <c r="A33" s="145" t="s">
        <v>284</v>
      </c>
      <c r="B33" t="str">
        <f>VLOOKUP(A33,'Checagem Referencial V29.09'!C:C,1,FALSE)</f>
        <v>A4D1_1</v>
      </c>
    </row>
    <row r="34" spans="1:2" ht="15" customHeight="1">
      <c r="A34" s="114" t="s">
        <v>668</v>
      </c>
      <c r="B34" t="str">
        <f>VLOOKUP(A34,'Checagem Referencial V29.09'!C:C,1,FALSE)</f>
        <v>A4D1_2</v>
      </c>
    </row>
    <row r="35" spans="1:2" ht="15" customHeight="1">
      <c r="A35" s="114" t="s">
        <v>695</v>
      </c>
      <c r="B35" t="str">
        <f>VLOOKUP(A35,'Checagem Referencial V29.09'!C:C,1,FALSE)</f>
        <v>A4D1_5</v>
      </c>
    </row>
    <row r="36" spans="1:2" ht="15" customHeight="1">
      <c r="A36" s="114" t="s">
        <v>807</v>
      </c>
      <c r="B36" t="str">
        <f>VLOOKUP(A36,'Checagem Referencial V29.09'!C:C,1,FALSE)</f>
        <v>A4D1_7</v>
      </c>
    </row>
    <row r="37" spans="1:2" ht="15" customHeight="1">
      <c r="A37" s="150" t="s">
        <v>1033</v>
      </c>
      <c r="B37" t="str">
        <f>VLOOKUP(A37,'Checagem Referencial V29.09'!C:C,1,FALSE)</f>
        <v>A4D1_8</v>
      </c>
    </row>
    <row r="38" spans="1:2" ht="15" customHeight="1">
      <c r="A38" s="114" t="s">
        <v>1130</v>
      </c>
      <c r="B38" t="str">
        <f>VLOOKUP(A38,'Checagem Referencial V29.09'!C:C,1,FALSE)</f>
        <v>A4D2_9</v>
      </c>
    </row>
    <row r="39" spans="1:2" ht="15" customHeight="1">
      <c r="A39" s="114" t="s">
        <v>418</v>
      </c>
      <c r="B39" t="str">
        <f>VLOOKUP(A39,'Checagem Referencial V29.09'!C:C,1,FALSE)</f>
        <v>A4D3_10</v>
      </c>
    </row>
    <row r="40" spans="1:2" ht="15" customHeight="1">
      <c r="A40" s="114" t="s">
        <v>423</v>
      </c>
      <c r="B40" t="str">
        <f>VLOOKUP(A40,'Checagem Referencial V29.09'!C:C,1,FALSE)</f>
        <v>A4D3_13</v>
      </c>
    </row>
    <row r="41" spans="1:2" ht="15" customHeight="1">
      <c r="A41" s="114" t="s">
        <v>409</v>
      </c>
      <c r="B41" t="str">
        <f>VLOOKUP(A41,'Checagem Referencial V29.09'!C:C,1,FALSE)</f>
        <v>A4D3_15</v>
      </c>
    </row>
    <row r="42" spans="1:2" ht="15" customHeight="1">
      <c r="A42" s="114" t="s">
        <v>401</v>
      </c>
      <c r="B42" t="str">
        <f>VLOOKUP(A42,'Checagem Referencial V29.09'!C:C,1,FALSE)</f>
        <v>A4D3_16</v>
      </c>
    </row>
    <row r="43" spans="1:2" ht="15" customHeight="1">
      <c r="A43" s="114" t="s">
        <v>386</v>
      </c>
      <c r="B43" t="str">
        <f>VLOOKUP(A43,'Checagem Referencial V29.09'!C:C,1,FALSE)</f>
        <v>A4D5_23</v>
      </c>
    </row>
    <row r="44" spans="1:2" ht="15" customHeight="1">
      <c r="A44" s="45" t="s">
        <v>191</v>
      </c>
      <c r="B44" t="str">
        <f>VLOOKUP(A44,'Checagem Referencial V29.09'!C:C,1,FALSE)</f>
        <v>E1D1_1</v>
      </c>
    </row>
    <row r="45" spans="1:2" ht="15" customHeight="1">
      <c r="A45" s="114" t="s">
        <v>214</v>
      </c>
      <c r="B45" t="str">
        <f>VLOOKUP(A45,'Checagem Referencial V29.09'!C:C,1,FALSE)</f>
        <v>E1D1_2</v>
      </c>
    </row>
    <row r="46" spans="1:2" ht="15" customHeight="1">
      <c r="A46" s="114" t="s">
        <v>784</v>
      </c>
      <c r="B46" t="str">
        <f>VLOOKUP(A46,'Checagem Referencial V29.09'!C:C,1,FALSE)</f>
        <v>E1D1_3</v>
      </c>
    </row>
    <row r="47" spans="1:2" ht="15" customHeight="1">
      <c r="A47" s="114" t="s">
        <v>779</v>
      </c>
      <c r="B47" t="str">
        <f>VLOOKUP(A47,'Checagem Referencial V29.09'!C:C,1,FALSE)</f>
        <v>E1D1_4</v>
      </c>
    </row>
    <row r="48" spans="1:2" ht="15" customHeight="1">
      <c r="A48" s="114" t="s">
        <v>571</v>
      </c>
      <c r="B48" t="str">
        <f>VLOOKUP(A48,'Checagem Referencial V29.09'!C:C,1,FALSE)</f>
        <v>E1D1_5</v>
      </c>
    </row>
    <row r="49" spans="1:2" ht="15" customHeight="1">
      <c r="A49" s="114" t="s">
        <v>217</v>
      </c>
      <c r="B49" t="str">
        <f>VLOOKUP(A49,'Checagem Referencial V29.09'!C:C,1,FALSE)</f>
        <v>E1D2_9</v>
      </c>
    </row>
    <row r="50" spans="1:2" ht="15" customHeight="1">
      <c r="A50" s="114" t="s">
        <v>201</v>
      </c>
      <c r="B50" t="str">
        <f>VLOOKUP(A50,'Checagem Referencial V29.09'!C:C,1,FALSE)</f>
        <v>E1D3_11</v>
      </c>
    </row>
    <row r="51" spans="1:2" ht="15" customHeight="1">
      <c r="A51" s="114" t="s">
        <v>207</v>
      </c>
      <c r="B51" t="str">
        <f>VLOOKUP(A51,'Checagem Referencial V29.09'!C:C,1,FALSE)</f>
        <v>E1D3_12</v>
      </c>
    </row>
    <row r="52" spans="1:2" ht="15" customHeight="1">
      <c r="A52" s="114" t="s">
        <v>222</v>
      </c>
      <c r="B52" t="str">
        <f>VLOOKUP(A52,'Checagem Referencial V29.09'!C:C,1,FALSE)</f>
        <v>E1D3_13</v>
      </c>
    </row>
    <row r="53" spans="1:2" ht="15" customHeight="1">
      <c r="A53" s="92" t="s">
        <v>227</v>
      </c>
      <c r="B53" t="str">
        <f>VLOOKUP(A53,'Checagem Referencial V29.09'!C:C,1,FALSE)</f>
        <v>E1D5_16</v>
      </c>
    </row>
    <row r="54" spans="1:2" ht="15" customHeight="1">
      <c r="A54" s="45" t="s">
        <v>236</v>
      </c>
      <c r="B54" t="str">
        <f>VLOOKUP(A54,'Checagem Referencial V29.09'!C:C,1,FALSE)</f>
        <v>E1D5_17</v>
      </c>
    </row>
    <row r="55" spans="1:2" ht="15" customHeight="1">
      <c r="A55" s="114" t="s">
        <v>242</v>
      </c>
      <c r="B55" t="str">
        <f>VLOOKUP(A55,'Checagem Referencial V29.09'!C:C,1,FALSE)</f>
        <v>E2D1_1</v>
      </c>
    </row>
    <row r="56" spans="1:2" ht="15" customHeight="1">
      <c r="A56" s="45" t="s">
        <v>275</v>
      </c>
      <c r="B56" t="str">
        <f>VLOOKUP(A56,'Checagem Referencial V29.09'!C:C,1,FALSE)</f>
        <v>E2D1_10</v>
      </c>
    </row>
    <row r="57" spans="1:2" ht="15" customHeight="1">
      <c r="A57" s="114" t="s">
        <v>659</v>
      </c>
      <c r="B57" t="str">
        <f>VLOOKUP(A57,'Checagem Referencial V29.09'!C:C,1,FALSE)</f>
        <v>E2D1_11</v>
      </c>
    </row>
    <row r="58" spans="1:2" ht="15" customHeight="1">
      <c r="A58" s="114" t="s">
        <v>248</v>
      </c>
      <c r="B58" t="str">
        <f>VLOOKUP(A58,'Checagem Referencial V29.09'!C:C,1,FALSE)</f>
        <v>E2D1_2</v>
      </c>
    </row>
    <row r="59" spans="1:2" ht="15" customHeight="1">
      <c r="A59" s="114" t="s">
        <v>252</v>
      </c>
      <c r="B59" t="str">
        <f>VLOOKUP(A59,'Checagem Referencial V29.09'!C:C,1,FALSE)</f>
        <v>E2D1_3</v>
      </c>
    </row>
    <row r="60" spans="1:2" ht="15" customHeight="1">
      <c r="A60" s="114" t="s">
        <v>278</v>
      </c>
      <c r="B60" t="str">
        <f>VLOOKUP(A60,'Checagem Referencial V29.09'!C:C,1,FALSE)</f>
        <v>E2D1_4</v>
      </c>
    </row>
    <row r="61" spans="1:2" ht="15" customHeight="1">
      <c r="A61" s="114" t="s">
        <v>664</v>
      </c>
      <c r="B61" t="str">
        <f>VLOOKUP(A61,'Checagem Referencial V29.09'!C:C,1,FALSE)</f>
        <v>E2D1_5</v>
      </c>
    </row>
    <row r="62" spans="1:2" ht="15" customHeight="1">
      <c r="A62" s="114" t="s">
        <v>258</v>
      </c>
      <c r="B62" t="str">
        <f>VLOOKUP(A62,'Checagem Referencial V29.09'!C:C,1,FALSE)</f>
        <v>E2D1_7</v>
      </c>
    </row>
    <row r="63" spans="1:2" ht="15" customHeight="1">
      <c r="A63" s="114" t="s">
        <v>648</v>
      </c>
      <c r="B63" t="str">
        <f>VLOOKUP(A63,'Checagem Referencial V29.09'!C:C,1,FALSE)</f>
        <v>E2D1_8</v>
      </c>
    </row>
    <row r="64" spans="1:2" ht="15" customHeight="1">
      <c r="A64" s="114" t="s">
        <v>289</v>
      </c>
      <c r="B64" t="str">
        <f>VLOOKUP(A64,'Checagem Referencial V29.09'!C:C,1,FALSE)</f>
        <v>E2D2_13</v>
      </c>
    </row>
    <row r="65" spans="1:2" ht="15" customHeight="1">
      <c r="A65" s="114" t="s">
        <v>669</v>
      </c>
      <c r="B65" t="str">
        <f>VLOOKUP(A65,'Checagem Referencial V29.09'!C:C,1,FALSE)</f>
        <v>E2D2_14</v>
      </c>
    </row>
    <row r="66" spans="1:2" ht="15" customHeight="1">
      <c r="A66" s="114" t="s">
        <v>734</v>
      </c>
      <c r="B66" t="str">
        <f>VLOOKUP(A66,'Checagem Referencial V29.09'!C:C,1,FALSE)</f>
        <v>E2D3_18</v>
      </c>
    </row>
    <row r="67" spans="1:2" ht="15" customHeight="1">
      <c r="A67" s="114" t="s">
        <v>589</v>
      </c>
      <c r="B67" t="str">
        <f>VLOOKUP(A67,'Checagem Referencial V29.09'!C:C,1,FALSE)</f>
        <v>E2D3_19</v>
      </c>
    </row>
    <row r="68" spans="1:2" ht="15" customHeight="1">
      <c r="A68" s="92" t="s">
        <v>748</v>
      </c>
      <c r="B68" t="str">
        <f>VLOOKUP(A68,'Checagem Referencial V29.09'!C:C,1,FALSE)</f>
        <v>E2D3_20</v>
      </c>
    </row>
    <row r="69" spans="1:2" ht="15" customHeight="1">
      <c r="A69" s="114" t="s">
        <v>766</v>
      </c>
      <c r="B69" t="str">
        <f>VLOOKUP(A69,'Checagem Referencial V29.09'!C:C,1,FALSE)</f>
        <v>E2D3_21</v>
      </c>
    </row>
    <row r="70" spans="1:2" ht="15" customHeight="1">
      <c r="A70" s="114" t="s">
        <v>312</v>
      </c>
      <c r="B70" t="str">
        <f>VLOOKUP(A70,'Checagem Referencial V29.09'!C:C,1,FALSE)</f>
        <v>E2D4_22</v>
      </c>
    </row>
    <row r="71" spans="1:2" ht="15" customHeight="1">
      <c r="A71" s="114" t="s">
        <v>580</v>
      </c>
      <c r="B71" t="str">
        <f>VLOOKUP(A71,'Checagem Referencial V29.09'!C:C,1,FALSE)</f>
        <v>E2D4_23</v>
      </c>
    </row>
    <row r="72" spans="1:2" ht="15" customHeight="1">
      <c r="A72" s="114" t="s">
        <v>756</v>
      </c>
      <c r="B72" t="str">
        <f>VLOOKUP(A72,'Checagem Referencial V29.09'!C:C,1,FALSE)</f>
        <v>E2D4_25</v>
      </c>
    </row>
    <row r="73" spans="1:2" ht="15" customHeight="1">
      <c r="A73" s="114" t="s">
        <v>266</v>
      </c>
      <c r="B73" t="str">
        <f>VLOOKUP(A73,'Checagem Referencial V29.09'!C:C,1,FALSE)</f>
        <v>E2D4_27</v>
      </c>
    </row>
    <row r="74" spans="1:2" ht="15" customHeight="1">
      <c r="A74" s="114" t="s">
        <v>317</v>
      </c>
      <c r="B74" t="str">
        <f>VLOOKUP(A74,'Checagem Referencial V29.09'!C:C,1,FALSE)</f>
        <v>E2D5_29</v>
      </c>
    </row>
    <row r="75" spans="1:2" ht="15" customHeight="1">
      <c r="A75" s="114" t="s">
        <v>327</v>
      </c>
      <c r="B75" t="str">
        <f>VLOOKUP(A75,'Checagem Referencial V29.09'!C:C,1,FALSE)</f>
        <v>E2D5_31</v>
      </c>
    </row>
    <row r="76" spans="1:2" ht="15" customHeight="1">
      <c r="A76" s="114" t="s">
        <v>333</v>
      </c>
      <c r="B76" t="str">
        <f>VLOOKUP(A76,'Checagem Referencial V29.09'!C:C,1,FALSE)</f>
        <v>E3D1_1</v>
      </c>
    </row>
    <row r="77" spans="1:2" ht="15" customHeight="1">
      <c r="A77" s="114" t="s">
        <v>676</v>
      </c>
      <c r="B77" t="str">
        <f>VLOOKUP(A77,'Checagem Referencial V29.09'!C:C,1,FALSE)</f>
        <v>E3D1_3</v>
      </c>
    </row>
    <row r="78" spans="1:2" ht="15" customHeight="1">
      <c r="A78" s="114" t="s">
        <v>353</v>
      </c>
      <c r="B78" t="str">
        <f>VLOOKUP(A78,'Checagem Referencial V29.09'!C:C,1,FALSE)</f>
        <v>E3D1_4</v>
      </c>
    </row>
    <row r="79" spans="1:2" ht="15" customHeight="1">
      <c r="A79" s="114" t="s">
        <v>684</v>
      </c>
      <c r="B79" t="str">
        <f>VLOOKUP(A79,'Checagem Referencial V29.09'!C:C,1,FALSE)</f>
        <v>E3D1_5</v>
      </c>
    </row>
    <row r="80" spans="1:2" ht="15" customHeight="1">
      <c r="A80" s="114" t="s">
        <v>691</v>
      </c>
      <c r="B80" t="str">
        <f>VLOOKUP(A80,'Checagem Referencial V29.09'!C:C,1,FALSE)</f>
        <v>E3D1_8</v>
      </c>
    </row>
    <row r="81" spans="1:2" ht="15" customHeight="1">
      <c r="A81" s="114" t="s">
        <v>799</v>
      </c>
      <c r="B81" t="str">
        <f>VLOOKUP(A81,'Checagem Referencial V29.09'!C:C,1,FALSE)</f>
        <v>E3D1_9</v>
      </c>
    </row>
    <row r="82" spans="1:2" ht="15" customHeight="1">
      <c r="A82" s="109" t="s">
        <v>343</v>
      </c>
      <c r="B82" t="str">
        <f>VLOOKUP(A82,'Checagem Referencial V29.09'!C:C,1,FALSE)</f>
        <v>E3D2_11</v>
      </c>
    </row>
    <row r="83" spans="1:2" ht="15" customHeight="1">
      <c r="A83" s="145" t="s">
        <v>365</v>
      </c>
      <c r="B83" t="str">
        <f>VLOOKUP(A83,'Checagem Referencial V29.09'!C:C,1,FALSE)</f>
        <v>E3D2_14</v>
      </c>
    </row>
    <row r="84" spans="1:2" ht="15" customHeight="1">
      <c r="A84" s="114" t="s">
        <v>770</v>
      </c>
      <c r="B84" t="str">
        <f>VLOOKUP(A84,'Checagem Referencial V29.09'!C:C,1,FALSE)</f>
        <v>E3D3_23</v>
      </c>
    </row>
    <row r="85" spans="1:2" ht="15" customHeight="1">
      <c r="A85" s="114" t="s">
        <v>515</v>
      </c>
      <c r="B85" t="str">
        <f>VLOOKUP(A85,'Checagem Referencial V29.09'!C:C,1,FALSE)</f>
        <v>E3D3_25</v>
      </c>
    </row>
    <row r="86" spans="1:2" ht="15" customHeight="1">
      <c r="A86" s="114" t="s">
        <v>536</v>
      </c>
      <c r="B86" t="str">
        <f>VLOOKUP(A86,'Checagem Referencial V29.09'!C:C,1,FALSE)</f>
        <v>E3D4_26</v>
      </c>
    </row>
    <row r="87" spans="1:2" ht="15" customHeight="1">
      <c r="A87" s="45" t="s">
        <v>564</v>
      </c>
      <c r="B87" t="str">
        <f>VLOOKUP(A87,'Checagem Referencial V29.09'!C:C,1,FALSE)</f>
        <v>E3D4_29</v>
      </c>
    </row>
    <row r="88" spans="1:2" ht="15" customHeight="1">
      <c r="A88" s="114" t="s">
        <v>379</v>
      </c>
      <c r="B88" t="str">
        <f>VLOOKUP(A88,'Checagem Referencial V29.09'!C:C,1,FALSE)</f>
        <v>E3D5_32</v>
      </c>
    </row>
    <row r="89" spans="1:2" ht="15" customHeight="1">
      <c r="A89" s="148" t="s">
        <v>852</v>
      </c>
      <c r="B89" t="str">
        <f>VLOOKUP(A89,'Checagem Referencial V29.09'!C:C,1,FALSE)</f>
        <v>E3D5_36</v>
      </c>
    </row>
    <row r="90" spans="1:2" ht="15" customHeight="1">
      <c r="A90" s="114" t="s">
        <v>432</v>
      </c>
      <c r="B90" t="str">
        <f>VLOOKUP(A90,'Checagem Referencial V29.09'!C:C,1,FALSE)</f>
        <v>E4D1_3</v>
      </c>
    </row>
    <row r="91" spans="1:2" ht="15" customHeight="1">
      <c r="A91" s="114" t="s">
        <v>424</v>
      </c>
      <c r="B91" t="str">
        <f>VLOOKUP(A91,'Checagem Referencial V29.09'!C:C,1,FALSE)</f>
        <v>E4D2_7</v>
      </c>
    </row>
    <row r="92" spans="1:2" ht="15" customHeight="1">
      <c r="A92" s="114" t="s">
        <v>394</v>
      </c>
      <c r="B92" t="str">
        <f>VLOOKUP(A92,'Checagem Referencial V29.09'!C:C,1,FALSE)</f>
        <v>E4D3_10</v>
      </c>
    </row>
    <row r="93" spans="1:2" ht="15" customHeight="1">
      <c r="A93" s="114" t="s">
        <v>403</v>
      </c>
      <c r="B93" t="str">
        <f>VLOOKUP(A93,'Checagem Referencial V29.09'!C:C,1,FALSE)</f>
        <v>E4D3_11</v>
      </c>
    </row>
    <row r="94" spans="1:2" ht="15" customHeight="1">
      <c r="A94" s="114" t="s">
        <v>415</v>
      </c>
      <c r="B94" t="str">
        <f>VLOOKUP(A94,'Checagem Referencial V29.09'!C:C,1,FALSE)</f>
        <v>E4D3_12</v>
      </c>
    </row>
    <row r="95" spans="1:2" ht="15" customHeight="1">
      <c r="A95" s="114" t="s">
        <v>420</v>
      </c>
      <c r="B95" t="str">
        <f>VLOOKUP(A95,'Checagem Referencial V29.09'!C:C,1,FALSE)</f>
        <v>E4D3_13</v>
      </c>
    </row>
    <row r="96" spans="1:2" ht="15" customHeight="1">
      <c r="A96" s="114" t="s">
        <v>444</v>
      </c>
      <c r="B96" t="str">
        <f>VLOOKUP(A96,'Checagem Referencial V29.09'!C:C,1,FALSE)</f>
        <v>E4D5_23</v>
      </c>
    </row>
    <row r="97" spans="1:2" ht="15" customHeight="1">
      <c r="A97" s="114" t="s">
        <v>452</v>
      </c>
      <c r="B97" t="str">
        <f>VLOOKUP(A97,'Checagem Referencial V29.09'!C:C,1,FALSE)</f>
        <v>E4D5_25</v>
      </c>
    </row>
    <row r="98" spans="1:2" ht="15" customHeight="1">
      <c r="A98" s="114" t="s">
        <v>859</v>
      </c>
      <c r="B98" t="str">
        <f>VLOOKUP(A98,'Checagem Referencial V29.09'!C:C,1,FALSE)</f>
        <v>E4D5_27</v>
      </c>
    </row>
    <row r="99" spans="1:2" ht="15" customHeight="1">
      <c r="A99" s="114" t="s">
        <v>810</v>
      </c>
      <c r="B99" t="str">
        <f>VLOOKUP(A99,'Checagem Referencial V29.09'!C:C,1,FALSE)</f>
        <v>E5D1_1</v>
      </c>
    </row>
    <row r="100" spans="1:2" ht="15" customHeight="1">
      <c r="A100" s="45" t="s">
        <v>593</v>
      </c>
      <c r="B100" t="str">
        <f>VLOOKUP(A100,'Checagem Referencial V29.09'!C:C,1,FALSE)</f>
        <v>E5D1_2</v>
      </c>
    </row>
    <row r="101" spans="1:2" ht="15" customHeight="1">
      <c r="A101" s="114" t="s">
        <v>598</v>
      </c>
      <c r="B101" t="str">
        <f>VLOOKUP(A101,'Checagem Referencial V29.09'!C:C,1,FALSE)</f>
        <v>E5D1_3</v>
      </c>
    </row>
    <row r="102" spans="1:2" ht="15" customHeight="1">
      <c r="A102" s="114" t="s">
        <v>752</v>
      </c>
      <c r="B102" t="str">
        <f>VLOOKUP(A102,'Checagem Referencial V29.09'!C:C,1,FALSE)</f>
        <v>E5D1_4</v>
      </c>
    </row>
    <row r="103" spans="1:2" ht="15" customHeight="1">
      <c r="A103" s="114" t="s">
        <v>708</v>
      </c>
      <c r="B103" t="str">
        <f>VLOOKUP(A103,'Checagem Referencial V29.09'!C:C,1,FALSE)</f>
        <v>E5D2_5</v>
      </c>
    </row>
    <row r="104" spans="1:2" ht="15" customHeight="1">
      <c r="A104" s="114" t="s">
        <v>823</v>
      </c>
      <c r="B104" t="str">
        <f>VLOOKUP(A104,'Checagem Referencial V29.09'!C:C,1,FALSE)</f>
        <v>E5D2_6</v>
      </c>
    </row>
    <row r="105" spans="1:2" ht="15" customHeight="1">
      <c r="A105" s="114" t="s">
        <v>618</v>
      </c>
      <c r="B105" t="str">
        <f>VLOOKUP(A105,'Checagem Referencial V29.09'!C:C,1,FALSE)</f>
        <v>E5D3_13</v>
      </c>
    </row>
    <row r="106" spans="1:2" ht="15" customHeight="1">
      <c r="A106" s="114" t="s">
        <v>604</v>
      </c>
      <c r="B106" t="str">
        <f>VLOOKUP(A106,'Checagem Referencial V29.09'!C:C,1,FALSE)</f>
        <v>E5D3_15</v>
      </c>
    </row>
    <row r="107" spans="1:2" ht="15" customHeight="1">
      <c r="A107" s="114" t="s">
        <v>614</v>
      </c>
      <c r="B107" t="str">
        <f>VLOOKUP(A107,'Checagem Referencial V29.09'!C:C,1,FALSE)</f>
        <v>E5D3_16</v>
      </c>
    </row>
    <row r="108" spans="1:2" ht="15" customHeight="1">
      <c r="A108" s="114" t="s">
        <v>623</v>
      </c>
      <c r="B108" t="str">
        <f>VLOOKUP(A108,'Checagem Referencial V29.09'!C:C,1,FALSE)</f>
        <v>E5D3_18</v>
      </c>
    </row>
    <row r="109" spans="1:2" ht="15" customHeight="1">
      <c r="A109" s="146" t="s">
        <v>557</v>
      </c>
      <c r="B109" t="str">
        <f>VLOOKUP(A109,'Checagem Referencial V29.09'!C:C,1,FALSE)</f>
        <v>E5D4_20</v>
      </c>
    </row>
    <row r="110" spans="1:2" ht="15" customHeight="1">
      <c r="A110" s="114" t="s">
        <v>633</v>
      </c>
      <c r="B110" t="str">
        <f>VLOOKUP(A110,'Checagem Referencial V29.09'!C:C,1,FALSE)</f>
        <v>E5D5_21</v>
      </c>
    </row>
    <row r="111" spans="1:2" ht="15" customHeight="1">
      <c r="A111" s="114" t="s">
        <v>642</v>
      </c>
      <c r="B111" t="str">
        <f>VLOOKUP(A111,'Checagem Referencial V29.09'!C:C,1,FALSE)</f>
        <v>E5D5_23</v>
      </c>
    </row>
    <row r="112" spans="1:2" ht="15" customHeight="1">
      <c r="A112" s="114" t="s">
        <v>713</v>
      </c>
      <c r="B112" t="str">
        <f>VLOOKUP(A112,'Checagem Referencial V29.09'!C:C,1,FALSE)</f>
        <v>E6D1_2</v>
      </c>
    </row>
    <row r="113" spans="1:2" ht="15" customHeight="1">
      <c r="A113" s="92" t="s">
        <v>475</v>
      </c>
      <c r="B113" t="str">
        <f>VLOOKUP(A113,'Checagem Referencial V29.09'!C:C,1,FALSE)</f>
        <v>E6D1_3</v>
      </c>
    </row>
    <row r="114" spans="1:2" ht="15" customHeight="1">
      <c r="A114" s="92" t="s">
        <v>480</v>
      </c>
      <c r="B114" t="str">
        <f>VLOOKUP(A114,'Checagem Referencial V29.09'!C:C,1,FALSE)</f>
        <v>E6D2_10</v>
      </c>
    </row>
    <row r="115" spans="1:2" ht="15" customHeight="1">
      <c r="A115" s="92" t="s">
        <v>485</v>
      </c>
      <c r="B115" t="str">
        <f>VLOOKUP(A115,'Checagem Referencial V29.09'!C:C,1,FALSE)</f>
        <v>E6D2_13</v>
      </c>
    </row>
    <row r="116" spans="1:2" ht="15" customHeight="1">
      <c r="A116" s="114" t="s">
        <v>721</v>
      </c>
      <c r="B116" t="str">
        <f>VLOOKUP(A116,'Checagem Referencial V29.09'!C:C,1,FALSE)</f>
        <v>E6D2_14</v>
      </c>
    </row>
    <row r="117" spans="1:2" ht="15" customHeight="1">
      <c r="A117" s="114" t="s">
        <v>549</v>
      </c>
      <c r="B117" t="str">
        <f>VLOOKUP(A117,'Checagem Referencial V29.09'!C:C,1,FALSE)</f>
        <v>E6D2_16</v>
      </c>
    </row>
    <row r="118" spans="1:2" ht="15" customHeight="1">
      <c r="A118" s="147" t="s">
        <v>726</v>
      </c>
      <c r="B118" t="str">
        <f>VLOOKUP(A118,'Checagem Referencial V29.09'!C:C,1,FALSE)</f>
        <v>E6D2_5</v>
      </c>
    </row>
    <row r="119" spans="1:2" ht="15" customHeight="1">
      <c r="A119" s="114" t="s">
        <v>466</v>
      </c>
      <c r="B119" t="str">
        <f>VLOOKUP(A119,'Checagem Referencial V29.09'!C:C,1,FALSE)</f>
        <v>E6D2_6</v>
      </c>
    </row>
    <row r="120" spans="1:2" ht="15" customHeight="1">
      <c r="A120" s="114" t="s">
        <v>460</v>
      </c>
      <c r="B120" t="str">
        <f>VLOOKUP(A120,'Checagem Referencial V29.09'!C:C,1,FALSE)</f>
        <v>E6D2_7</v>
      </c>
    </row>
    <row r="121" spans="1:2" ht="15" customHeight="1">
      <c r="A121" s="45" t="s">
        <v>559</v>
      </c>
      <c r="B121" t="str">
        <f>VLOOKUP(A121,'Checagem Referencial V29.09'!C:C,1,FALSE)</f>
        <v>E6D4_21</v>
      </c>
    </row>
    <row r="122" spans="1:2" ht="15" customHeight="1">
      <c r="A122" s="114" t="s">
        <v>492</v>
      </c>
      <c r="B122" t="str">
        <f>VLOOKUP(A122,'Checagem Referencial V29.09'!C:C,1,FALSE)</f>
        <v>E6D4_23</v>
      </c>
    </row>
    <row r="123" spans="1:2" ht="15" customHeight="1">
      <c r="A123" s="114" t="s">
        <v>502</v>
      </c>
      <c r="B123" t="str">
        <f>VLOOKUP(A123,'Checagem Referencial V29.09'!C:C,1,FALSE)</f>
        <v>E6D5_25</v>
      </c>
    </row>
    <row r="124" spans="1:2" ht="15" customHeight="1">
      <c r="A124" s="114" t="s">
        <v>510</v>
      </c>
      <c r="B124" t="str">
        <f>VLOOKUP(A124,'Checagem Referencial V29.09'!C:C,1,FALSE)</f>
        <v>E6D5_27</v>
      </c>
    </row>
    <row r="125" spans="1:2" ht="15" customHeight="1">
      <c r="A125"/>
    </row>
    <row r="126" spans="1:2" ht="15" customHeight="1">
      <c r="A126"/>
    </row>
    <row r="127" spans="1:2" ht="15" customHeight="1">
      <c r="A127"/>
    </row>
    <row r="128" spans="1:2" ht="14.5">
      <c r="A128"/>
    </row>
    <row r="129" spans="1:1" ht="15" customHeight="1">
      <c r="A129"/>
    </row>
    <row r="130" spans="1:1" ht="15" customHeight="1">
      <c r="A130"/>
    </row>
    <row r="131" spans="1:1" ht="15" customHeight="1">
      <c r="A131"/>
    </row>
    <row r="132" spans="1:1" ht="15" customHeight="1">
      <c r="A132"/>
    </row>
    <row r="133" spans="1:1" ht="15" customHeight="1">
      <c r="A133"/>
    </row>
    <row r="134" spans="1:1" ht="15" customHeight="1">
      <c r="A134"/>
    </row>
    <row r="135" spans="1:1" ht="15" customHeight="1">
      <c r="A135"/>
    </row>
    <row r="136" spans="1:1" ht="15" customHeight="1">
      <c r="A136"/>
    </row>
    <row r="137" spans="1:1" ht="15" customHeight="1">
      <c r="A137"/>
    </row>
    <row r="138" spans="1:1" ht="15" customHeight="1">
      <c r="A138"/>
    </row>
    <row r="139" spans="1:1" ht="15" customHeight="1">
      <c r="A139"/>
    </row>
    <row r="140" spans="1:1" ht="15" customHeight="1">
      <c r="A140"/>
    </row>
    <row r="141" spans="1:1" ht="15" customHeight="1">
      <c r="A141"/>
    </row>
    <row r="142" spans="1:1" ht="14.5">
      <c r="A142"/>
    </row>
    <row r="143" spans="1:1" ht="14.5">
      <c r="A143"/>
    </row>
    <row r="144" spans="1:1" ht="14.5">
      <c r="A144"/>
    </row>
    <row r="145" spans="1:1" ht="15" customHeight="1">
      <c r="A145"/>
    </row>
    <row r="146" spans="1:1" ht="15" customHeight="1">
      <c r="A146"/>
    </row>
    <row r="147" spans="1:1" ht="14.5">
      <c r="A147"/>
    </row>
    <row r="148" spans="1:1" ht="14.5">
      <c r="A148"/>
    </row>
    <row r="149" spans="1:1" ht="14.5">
      <c r="A149"/>
    </row>
    <row r="150" spans="1:1" ht="15" customHeight="1">
      <c r="A150"/>
    </row>
    <row r="151" spans="1:1" ht="15" customHeight="1">
      <c r="A151"/>
    </row>
    <row r="152" spans="1:1" ht="15" customHeight="1">
      <c r="A152"/>
    </row>
    <row r="153" spans="1:1" ht="15" customHeight="1">
      <c r="A153"/>
    </row>
    <row r="154" spans="1:1" ht="15" customHeight="1">
      <c r="A154"/>
    </row>
    <row r="155" spans="1:1" ht="15" customHeight="1">
      <c r="A155"/>
    </row>
    <row r="156" spans="1:1" ht="15" customHeight="1">
      <c r="A156"/>
    </row>
    <row r="157" spans="1:1" ht="15" customHeight="1">
      <c r="A157"/>
    </row>
    <row r="158" spans="1:1" ht="15" customHeight="1">
      <c r="A158"/>
    </row>
    <row r="159" spans="1:1" ht="15" customHeight="1">
      <c r="A159"/>
    </row>
    <row r="160" spans="1:1" ht="15" customHeight="1">
      <c r="A160"/>
    </row>
    <row r="161" spans="1:1" ht="15" customHeight="1">
      <c r="A161"/>
    </row>
    <row r="162" spans="1:1" ht="15" customHeight="1">
      <c r="A162"/>
    </row>
    <row r="163" spans="1:1" ht="14.5">
      <c r="A163"/>
    </row>
    <row r="164" spans="1:1" ht="15" customHeight="1">
      <c r="A164"/>
    </row>
    <row r="165" spans="1:1" ht="15" customHeight="1">
      <c r="A165"/>
    </row>
    <row r="166" spans="1:1" ht="15" customHeight="1">
      <c r="A166"/>
    </row>
    <row r="167" spans="1:1" ht="15" customHeight="1">
      <c r="A167"/>
    </row>
    <row r="168" spans="1:1" ht="15" customHeight="1">
      <c r="A168"/>
    </row>
    <row r="169" spans="1:1" ht="14.5">
      <c r="A169"/>
    </row>
    <row r="170" spans="1:1" ht="14.5">
      <c r="A170"/>
    </row>
    <row r="171" spans="1:1" ht="14.5">
      <c r="A171"/>
    </row>
    <row r="172" spans="1:1" ht="14.5">
      <c r="A172"/>
    </row>
    <row r="173" spans="1:1" ht="14.5">
      <c r="A173"/>
    </row>
    <row r="174" spans="1:1" ht="14.5">
      <c r="A174"/>
    </row>
    <row r="175" spans="1:1" ht="15" customHeight="1">
      <c r="A175"/>
    </row>
    <row r="176" spans="1:1" ht="15" customHeight="1">
      <c r="A176"/>
    </row>
    <row r="177" spans="1:1" ht="15" customHeight="1">
      <c r="A177"/>
    </row>
    <row r="178" spans="1:1" ht="15" customHeight="1">
      <c r="A178"/>
    </row>
    <row r="179" spans="1:1" ht="15" customHeight="1">
      <c r="A179"/>
    </row>
    <row r="180" spans="1:1" ht="15" customHeight="1">
      <c r="A180"/>
    </row>
    <row r="181" spans="1:1" ht="15" customHeight="1">
      <c r="A181"/>
    </row>
    <row r="182" spans="1:1" ht="15" customHeight="1">
      <c r="A182"/>
    </row>
    <row r="183" spans="1:1" ht="15" customHeight="1">
      <c r="A183"/>
    </row>
    <row r="184" spans="1:1" ht="15" customHeight="1">
      <c r="A184"/>
    </row>
    <row r="185" spans="1:1" ht="15" customHeight="1">
      <c r="A185"/>
    </row>
    <row r="186" spans="1:1" ht="15" customHeight="1">
      <c r="A186"/>
    </row>
    <row r="187" spans="1:1" ht="15" customHeight="1">
      <c r="A187"/>
    </row>
    <row r="188" spans="1:1" ht="15" customHeight="1">
      <c r="A188"/>
    </row>
    <row r="189" spans="1:1" ht="15" customHeight="1">
      <c r="A189"/>
    </row>
    <row r="190" spans="1:1" ht="15" customHeight="1">
      <c r="A190"/>
    </row>
    <row r="191" spans="1:1" ht="15" customHeight="1">
      <c r="A191"/>
    </row>
    <row r="192" spans="1:1" ht="15" customHeight="1">
      <c r="A192"/>
    </row>
    <row r="193" spans="1:1" ht="15" customHeight="1">
      <c r="A193"/>
    </row>
    <row r="194" spans="1:1" ht="15" customHeight="1">
      <c r="A194"/>
    </row>
    <row r="195" spans="1:1" ht="15" customHeight="1">
      <c r="A195"/>
    </row>
    <row r="196" spans="1:1" ht="15" customHeight="1">
      <c r="A196"/>
    </row>
    <row r="197" spans="1:1" ht="15" customHeight="1">
      <c r="A197"/>
    </row>
    <row r="198" spans="1:1" ht="15" customHeight="1">
      <c r="A198"/>
    </row>
    <row r="199" spans="1:1" ht="14.5">
      <c r="A199"/>
    </row>
    <row r="200" spans="1:1" ht="15" customHeight="1">
      <c r="A200"/>
    </row>
    <row r="201" spans="1:1" ht="15" customHeight="1">
      <c r="A201"/>
    </row>
    <row r="202" spans="1:1" ht="15" customHeight="1">
      <c r="A202"/>
    </row>
    <row r="203" spans="1:1" ht="15" customHeight="1">
      <c r="A203"/>
    </row>
    <row r="204" spans="1:1" ht="15" customHeight="1">
      <c r="A204"/>
    </row>
    <row r="205" spans="1:1" ht="15" customHeight="1">
      <c r="A205"/>
    </row>
    <row r="206" spans="1:1" ht="15" customHeight="1">
      <c r="A206"/>
    </row>
    <row r="207" spans="1:1" ht="15" customHeight="1">
      <c r="A207"/>
    </row>
    <row r="208" spans="1:1" ht="15" customHeight="1">
      <c r="A208"/>
    </row>
    <row r="209" spans="1:1" ht="15" customHeight="1">
      <c r="A209"/>
    </row>
    <row r="210" spans="1:1" ht="15" customHeight="1">
      <c r="A210"/>
    </row>
    <row r="211" spans="1:1" ht="15" customHeight="1">
      <c r="A211"/>
    </row>
    <row r="212" spans="1:1" ht="15" customHeight="1">
      <c r="A212"/>
    </row>
    <row r="213" spans="1:1" ht="14.5">
      <c r="A213"/>
    </row>
    <row r="214" spans="1:1" ht="15" customHeight="1">
      <c r="A214"/>
    </row>
    <row r="215" spans="1:1" ht="15" customHeight="1">
      <c r="A215"/>
    </row>
    <row r="216" spans="1:1" ht="15" customHeight="1">
      <c r="A216"/>
    </row>
    <row r="217" spans="1:1" ht="15" customHeight="1">
      <c r="A217"/>
    </row>
    <row r="218" spans="1:1" ht="15" customHeight="1">
      <c r="A218"/>
    </row>
    <row r="219" spans="1:1" ht="15" customHeight="1">
      <c r="A219"/>
    </row>
    <row r="220" spans="1:1" ht="15" customHeight="1">
      <c r="A220"/>
    </row>
    <row r="221" spans="1:1" ht="15" customHeight="1">
      <c r="A221"/>
    </row>
    <row r="222" spans="1:1" ht="15" customHeight="1">
      <c r="A222"/>
    </row>
    <row r="223" spans="1:1" ht="15" customHeight="1">
      <c r="A223"/>
    </row>
    <row r="224" spans="1:1" ht="15" customHeight="1">
      <c r="A224"/>
    </row>
    <row r="225" spans="1:1" ht="15" customHeight="1">
      <c r="A225"/>
    </row>
    <row r="226" spans="1:1" ht="15" customHeight="1">
      <c r="A226"/>
    </row>
    <row r="227" spans="1:1" ht="15" customHeight="1">
      <c r="A227"/>
    </row>
    <row r="228" spans="1:1" ht="15" customHeight="1">
      <c r="A228"/>
    </row>
    <row r="229" spans="1:1" ht="15" customHeight="1">
      <c r="A229"/>
    </row>
    <row r="230" spans="1:1" ht="15" customHeight="1">
      <c r="A230"/>
    </row>
    <row r="231" spans="1:1" ht="15" customHeight="1">
      <c r="A231"/>
    </row>
    <row r="232" spans="1:1" ht="15" customHeight="1">
      <c r="A232"/>
    </row>
    <row r="233" spans="1:1" ht="15" customHeight="1">
      <c r="A233"/>
    </row>
    <row r="234" spans="1:1" ht="15" customHeight="1">
      <c r="A234"/>
    </row>
    <row r="235" spans="1:1" ht="15" customHeight="1">
      <c r="A235"/>
    </row>
    <row r="236" spans="1:1" ht="15" customHeight="1">
      <c r="A236"/>
    </row>
    <row r="237" spans="1:1" ht="15" customHeight="1">
      <c r="A237"/>
    </row>
    <row r="238" spans="1:1" ht="15" customHeight="1">
      <c r="A238"/>
    </row>
    <row r="239" spans="1:1" ht="15" customHeight="1">
      <c r="A239"/>
    </row>
    <row r="240" spans="1:1" ht="15" customHeight="1">
      <c r="A240"/>
    </row>
    <row r="241" spans="1:1" ht="15" customHeight="1">
      <c r="A241"/>
    </row>
    <row r="242" spans="1:1" ht="15" customHeight="1">
      <c r="A242"/>
    </row>
    <row r="243" spans="1:1" ht="15" customHeight="1">
      <c r="A243"/>
    </row>
    <row r="244" spans="1:1" ht="15" customHeight="1">
      <c r="A244"/>
    </row>
    <row r="245" spans="1:1" ht="15" customHeight="1">
      <c r="A245"/>
    </row>
    <row r="246" spans="1:1" ht="15" customHeight="1">
      <c r="A246"/>
    </row>
    <row r="247" spans="1:1" ht="15" customHeight="1">
      <c r="A247"/>
    </row>
    <row r="248" spans="1:1" ht="15" customHeight="1">
      <c r="A248"/>
    </row>
    <row r="249" spans="1:1" ht="15" customHeight="1">
      <c r="A249"/>
    </row>
    <row r="250" spans="1:1" ht="14.5">
      <c r="A250"/>
    </row>
    <row r="251" spans="1:1" ht="15" customHeight="1">
      <c r="A251"/>
    </row>
    <row r="252" spans="1:1" ht="15" customHeight="1">
      <c r="A252"/>
    </row>
    <row r="253" spans="1:1" ht="15" customHeight="1">
      <c r="A253"/>
    </row>
    <row r="254" spans="1:1" ht="15" customHeight="1">
      <c r="A254"/>
    </row>
    <row r="255" spans="1:1" ht="15" customHeight="1">
      <c r="A255"/>
    </row>
    <row r="256" spans="1:1" ht="15" customHeight="1">
      <c r="A256"/>
    </row>
    <row r="257" spans="1:1" ht="15" customHeight="1">
      <c r="A257"/>
    </row>
    <row r="258" spans="1:1" ht="15" customHeight="1">
      <c r="A258"/>
    </row>
    <row r="259" spans="1:1" ht="15" customHeight="1">
      <c r="A259"/>
    </row>
    <row r="260" spans="1:1" ht="15" customHeight="1">
      <c r="A260"/>
    </row>
    <row r="261" spans="1:1" ht="15" customHeight="1">
      <c r="A261"/>
    </row>
    <row r="262" spans="1:1" ht="15" customHeight="1">
      <c r="A262"/>
    </row>
    <row r="263" spans="1:1" ht="15" customHeight="1">
      <c r="A263"/>
    </row>
    <row r="264" spans="1:1" ht="15" customHeight="1">
      <c r="A264"/>
    </row>
    <row r="265" spans="1:1" ht="15" customHeight="1">
      <c r="A265"/>
    </row>
    <row r="266" spans="1:1" ht="15" customHeight="1">
      <c r="A266"/>
    </row>
    <row r="267" spans="1:1" ht="15" customHeight="1">
      <c r="A267"/>
    </row>
    <row r="268" spans="1:1" ht="15" customHeight="1">
      <c r="A268"/>
    </row>
    <row r="269" spans="1:1" ht="15" customHeight="1">
      <c r="A269"/>
    </row>
    <row r="270" spans="1:1" ht="15" customHeight="1">
      <c r="A270"/>
    </row>
    <row r="271" spans="1:1" ht="15" customHeight="1">
      <c r="A271"/>
    </row>
    <row r="272" spans="1:1" ht="15" customHeight="1">
      <c r="A272"/>
    </row>
    <row r="273" spans="1:1" ht="15" customHeight="1">
      <c r="A273"/>
    </row>
    <row r="274" spans="1:1" ht="15" customHeight="1">
      <c r="A274"/>
    </row>
    <row r="275" spans="1:1" ht="15" customHeight="1">
      <c r="A275"/>
    </row>
    <row r="276" spans="1:1" ht="14.5">
      <c r="A276"/>
    </row>
    <row r="277" spans="1:1" ht="14.5">
      <c r="A277"/>
    </row>
    <row r="278" spans="1:1" ht="14.5">
      <c r="A278"/>
    </row>
    <row r="279" spans="1:1" ht="14.5">
      <c r="A279"/>
    </row>
    <row r="280" spans="1:1" ht="14.5">
      <c r="A280"/>
    </row>
    <row r="281" spans="1:1" ht="14.5">
      <c r="A281"/>
    </row>
    <row r="282" spans="1:1" ht="14.5">
      <c r="A282"/>
    </row>
    <row r="283" spans="1:1" ht="14.5">
      <c r="A283"/>
    </row>
    <row r="284" spans="1:1" ht="14.5">
      <c r="A284"/>
    </row>
    <row r="285" spans="1:1" ht="14.5">
      <c r="A285"/>
    </row>
    <row r="286" spans="1:1" ht="14.5">
      <c r="A286"/>
    </row>
    <row r="287" spans="1:1" ht="15" customHeight="1">
      <c r="A287"/>
    </row>
    <row r="288" spans="1:1" ht="15" customHeight="1">
      <c r="A288"/>
    </row>
    <row r="289" spans="1:1" ht="15" customHeight="1">
      <c r="A289"/>
    </row>
    <row r="290" spans="1:1" ht="15" customHeight="1">
      <c r="A290"/>
    </row>
    <row r="291" spans="1:1" ht="15" customHeight="1">
      <c r="A291"/>
    </row>
    <row r="292" spans="1:1" ht="15" customHeight="1">
      <c r="A292"/>
    </row>
    <row r="293" spans="1:1" ht="15" customHeight="1">
      <c r="A293"/>
    </row>
    <row r="294" spans="1:1" ht="15" customHeight="1">
      <c r="A294"/>
    </row>
    <row r="295" spans="1:1" ht="15" customHeight="1">
      <c r="A295"/>
    </row>
    <row r="296" spans="1:1" ht="15" customHeight="1">
      <c r="A296"/>
    </row>
    <row r="297" spans="1:1" ht="15" customHeight="1">
      <c r="A297"/>
    </row>
    <row r="298" spans="1:1" ht="15" customHeight="1">
      <c r="A298"/>
    </row>
    <row r="299" spans="1:1" ht="15" customHeight="1">
      <c r="A299"/>
    </row>
    <row r="300" spans="1:1" ht="15" customHeight="1">
      <c r="A300"/>
    </row>
    <row r="301" spans="1:1" ht="15" customHeight="1">
      <c r="A301"/>
    </row>
    <row r="302" spans="1:1" ht="15" customHeight="1">
      <c r="A302"/>
    </row>
    <row r="303" spans="1:1" ht="15" customHeight="1">
      <c r="A303"/>
    </row>
    <row r="304" spans="1:1" ht="15" customHeight="1">
      <c r="A304"/>
    </row>
    <row r="305" spans="1:1" ht="15" customHeight="1">
      <c r="A305"/>
    </row>
    <row r="306" spans="1:1" ht="15" customHeight="1">
      <c r="A306"/>
    </row>
    <row r="307" spans="1:1" ht="15" customHeight="1">
      <c r="A307"/>
    </row>
    <row r="308" spans="1:1" ht="15" customHeight="1">
      <c r="A308"/>
    </row>
    <row r="309" spans="1:1" ht="15" customHeight="1">
      <c r="A309"/>
    </row>
    <row r="310" spans="1:1" ht="15" customHeight="1">
      <c r="A310"/>
    </row>
    <row r="311" spans="1:1" ht="15" customHeight="1">
      <c r="A311"/>
    </row>
    <row r="312" spans="1:1" ht="15" customHeight="1">
      <c r="A312"/>
    </row>
    <row r="313" spans="1:1" ht="15" customHeight="1">
      <c r="A313"/>
    </row>
    <row r="314" spans="1:1" ht="15" customHeight="1">
      <c r="A314"/>
    </row>
    <row r="315" spans="1:1" ht="15" customHeight="1">
      <c r="A315"/>
    </row>
    <row r="316" spans="1:1" ht="15" customHeight="1">
      <c r="A316"/>
    </row>
    <row r="317" spans="1:1" ht="15" customHeight="1">
      <c r="A317"/>
    </row>
    <row r="318" spans="1:1" ht="14.5">
      <c r="A318"/>
    </row>
    <row r="319" spans="1:1" ht="14.5">
      <c r="A319"/>
    </row>
    <row r="320" spans="1:1" ht="14.5">
      <c r="A320"/>
    </row>
    <row r="321" spans="1:1" ht="15" customHeight="1">
      <c r="A321"/>
    </row>
    <row r="322" spans="1:1" ht="15" customHeight="1">
      <c r="A322"/>
    </row>
    <row r="323" spans="1:1" ht="15" customHeight="1">
      <c r="A323"/>
    </row>
    <row r="324" spans="1:1" ht="15" customHeight="1">
      <c r="A324"/>
    </row>
    <row r="325" spans="1:1" ht="15" customHeight="1">
      <c r="A325"/>
    </row>
    <row r="326" spans="1:1" ht="15" customHeight="1">
      <c r="A326"/>
    </row>
    <row r="327" spans="1:1" ht="15" customHeight="1">
      <c r="A327"/>
    </row>
    <row r="328" spans="1:1" ht="15" customHeight="1">
      <c r="A328"/>
    </row>
    <row r="329" spans="1:1" ht="15" customHeight="1">
      <c r="A329"/>
    </row>
    <row r="330" spans="1:1" ht="15" customHeight="1">
      <c r="A330"/>
    </row>
    <row r="331" spans="1:1" ht="15" customHeight="1">
      <c r="A331"/>
    </row>
    <row r="332" spans="1:1" ht="15" customHeight="1">
      <c r="A332"/>
    </row>
    <row r="333" spans="1:1" ht="15" customHeight="1">
      <c r="A333"/>
    </row>
    <row r="334" spans="1:1" ht="15" customHeight="1">
      <c r="A334"/>
    </row>
    <row r="335" spans="1:1" ht="15" customHeight="1">
      <c r="A335"/>
    </row>
    <row r="336" spans="1:1" ht="15" customHeight="1">
      <c r="A336"/>
    </row>
    <row r="337" spans="1:1" ht="15" customHeight="1">
      <c r="A337"/>
    </row>
    <row r="338" spans="1:1" ht="15" customHeight="1">
      <c r="A338"/>
    </row>
    <row r="339" spans="1:1" ht="15" customHeight="1">
      <c r="A339"/>
    </row>
    <row r="340" spans="1:1" ht="15" customHeight="1">
      <c r="A340"/>
    </row>
    <row r="341" spans="1:1" ht="15" customHeight="1">
      <c r="A341"/>
    </row>
    <row r="342" spans="1:1" ht="15" customHeight="1">
      <c r="A342"/>
    </row>
    <row r="343" spans="1:1" ht="14.5">
      <c r="A343"/>
    </row>
    <row r="344" spans="1:1" ht="15" customHeight="1">
      <c r="A344"/>
    </row>
    <row r="345" spans="1:1" ht="15" customHeight="1">
      <c r="A345"/>
    </row>
    <row r="346" spans="1:1" ht="15" customHeight="1">
      <c r="A346"/>
    </row>
    <row r="347" spans="1:1" ht="15" customHeight="1">
      <c r="A347"/>
    </row>
    <row r="348" spans="1:1" ht="15" customHeight="1">
      <c r="A348"/>
    </row>
    <row r="349" spans="1:1" ht="15" customHeight="1">
      <c r="A349"/>
    </row>
    <row r="350" spans="1:1" ht="15" customHeight="1">
      <c r="A350"/>
    </row>
    <row r="351" spans="1:1" ht="15" customHeight="1">
      <c r="A351"/>
    </row>
    <row r="352" spans="1:1" ht="15" customHeight="1">
      <c r="A352"/>
    </row>
    <row r="353" spans="1:1" ht="15" customHeight="1">
      <c r="A353"/>
    </row>
    <row r="354" spans="1:1" ht="15" customHeight="1">
      <c r="A354"/>
    </row>
    <row r="355" spans="1:1" ht="15" customHeight="1">
      <c r="A355"/>
    </row>
    <row r="356" spans="1:1" ht="15" customHeight="1">
      <c r="A356"/>
    </row>
    <row r="357" spans="1:1" ht="15" customHeight="1">
      <c r="A357"/>
    </row>
    <row r="358" spans="1:1" ht="15" customHeight="1">
      <c r="A358"/>
    </row>
    <row r="359" spans="1:1" ht="15" customHeight="1">
      <c r="A359"/>
    </row>
    <row r="360" spans="1:1" ht="15" customHeight="1">
      <c r="A360"/>
    </row>
    <row r="361" spans="1:1" ht="15" customHeight="1">
      <c r="A361"/>
    </row>
    <row r="362" spans="1:1" ht="14.5">
      <c r="A362"/>
    </row>
    <row r="363" spans="1:1" ht="14.5">
      <c r="A363"/>
    </row>
    <row r="364" spans="1:1" ht="15" customHeight="1">
      <c r="A364"/>
    </row>
    <row r="365" spans="1:1" ht="15" customHeight="1">
      <c r="A365"/>
    </row>
    <row r="366" spans="1:1" ht="15" customHeight="1">
      <c r="A366"/>
    </row>
    <row r="367" spans="1:1" ht="15" customHeight="1">
      <c r="A367"/>
    </row>
    <row r="368" spans="1:1" ht="15" customHeight="1">
      <c r="A368"/>
    </row>
    <row r="369" spans="1:1" ht="15" customHeight="1">
      <c r="A369"/>
    </row>
    <row r="370" spans="1:1" ht="15" customHeight="1">
      <c r="A370"/>
    </row>
    <row r="371" spans="1:1" ht="15" customHeight="1">
      <c r="A371"/>
    </row>
    <row r="372" spans="1:1" ht="15" customHeight="1">
      <c r="A372"/>
    </row>
    <row r="373" spans="1:1" ht="15" customHeight="1">
      <c r="A373"/>
    </row>
    <row r="374" spans="1:1" ht="15" customHeight="1">
      <c r="A374"/>
    </row>
    <row r="375" spans="1:1" ht="15" customHeight="1">
      <c r="A375"/>
    </row>
    <row r="376" spans="1:1" ht="15" customHeight="1">
      <c r="A376"/>
    </row>
    <row r="377" spans="1:1" ht="15" customHeight="1">
      <c r="A377"/>
    </row>
    <row r="378" spans="1:1" ht="15" customHeight="1">
      <c r="A378"/>
    </row>
    <row r="379" spans="1:1" ht="15" customHeight="1">
      <c r="A379"/>
    </row>
    <row r="380" spans="1:1" ht="15" customHeight="1">
      <c r="A380"/>
    </row>
    <row r="381" spans="1:1" ht="15" customHeight="1">
      <c r="A381"/>
    </row>
    <row r="382" spans="1:1" ht="15" customHeight="1">
      <c r="A382"/>
    </row>
    <row r="383" spans="1:1" ht="15" customHeight="1">
      <c r="A383"/>
    </row>
    <row r="384" spans="1:1" ht="15" customHeight="1">
      <c r="A384"/>
    </row>
    <row r="385" spans="1:1" ht="15" customHeight="1">
      <c r="A385"/>
    </row>
    <row r="386" spans="1:1" ht="15" customHeight="1">
      <c r="A386"/>
    </row>
    <row r="387" spans="1:1" ht="15" customHeight="1">
      <c r="A387"/>
    </row>
    <row r="388" spans="1:1" ht="15" customHeight="1">
      <c r="A388"/>
    </row>
    <row r="389" spans="1:1" ht="15" customHeight="1">
      <c r="A389"/>
    </row>
    <row r="390" spans="1:1" ht="15" customHeight="1">
      <c r="A390"/>
    </row>
    <row r="391" spans="1:1" ht="15" customHeight="1">
      <c r="A391"/>
    </row>
    <row r="392" spans="1:1" ht="15" customHeight="1">
      <c r="A392"/>
    </row>
    <row r="393" spans="1:1" ht="15" customHeight="1">
      <c r="A393"/>
    </row>
    <row r="394" spans="1:1" ht="15" customHeight="1">
      <c r="A394"/>
    </row>
    <row r="395" spans="1:1" ht="15" customHeight="1">
      <c r="A395"/>
    </row>
    <row r="396" spans="1:1" ht="15" customHeight="1">
      <c r="A396"/>
    </row>
    <row r="397" spans="1:1" ht="15" customHeight="1">
      <c r="A397"/>
    </row>
    <row r="398" spans="1:1" ht="15" customHeight="1">
      <c r="A398"/>
    </row>
    <row r="399" spans="1:1" ht="15" customHeight="1">
      <c r="A399"/>
    </row>
    <row r="400" spans="1:1" ht="15" customHeight="1">
      <c r="A400"/>
    </row>
    <row r="401" spans="1:1" ht="15" customHeight="1">
      <c r="A401"/>
    </row>
    <row r="402" spans="1:1" ht="15" customHeight="1">
      <c r="A402"/>
    </row>
    <row r="403" spans="1:1" ht="15" customHeight="1">
      <c r="A403"/>
    </row>
    <row r="404" spans="1:1" ht="15" customHeight="1">
      <c r="A404"/>
    </row>
    <row r="405" spans="1:1" ht="15" customHeight="1">
      <c r="A405"/>
    </row>
    <row r="406" spans="1:1" ht="15" customHeight="1">
      <c r="A406"/>
    </row>
    <row r="407" spans="1:1" ht="15" customHeight="1">
      <c r="A407"/>
    </row>
    <row r="408" spans="1:1" ht="15" customHeight="1">
      <c r="A408"/>
    </row>
    <row r="409" spans="1:1" ht="15" customHeight="1">
      <c r="A409"/>
    </row>
    <row r="410" spans="1:1" ht="15" customHeight="1">
      <c r="A410"/>
    </row>
    <row r="411" spans="1:1" ht="15" customHeight="1">
      <c r="A411"/>
    </row>
    <row r="412" spans="1:1" ht="15" customHeight="1">
      <c r="A412"/>
    </row>
    <row r="413" spans="1:1" ht="15" customHeight="1">
      <c r="A413"/>
    </row>
    <row r="414" spans="1:1" ht="15" customHeight="1">
      <c r="A414"/>
    </row>
    <row r="415" spans="1:1" ht="15" customHeight="1">
      <c r="A415"/>
    </row>
    <row r="416" spans="1:1" ht="15" customHeight="1">
      <c r="A416"/>
    </row>
    <row r="417" spans="1:1" ht="15" customHeight="1">
      <c r="A417"/>
    </row>
    <row r="418" spans="1:1" ht="15" customHeight="1">
      <c r="A418"/>
    </row>
    <row r="419" spans="1:1" ht="15" customHeight="1">
      <c r="A419"/>
    </row>
    <row r="420" spans="1:1" ht="15" customHeight="1">
      <c r="A420"/>
    </row>
    <row r="421" spans="1:1" ht="15" customHeight="1">
      <c r="A421"/>
    </row>
    <row r="422" spans="1:1" ht="15" customHeight="1">
      <c r="A422"/>
    </row>
    <row r="423" spans="1:1" ht="15" customHeight="1">
      <c r="A423"/>
    </row>
    <row r="424" spans="1:1" ht="14.5">
      <c r="A424"/>
    </row>
    <row r="425" spans="1:1" ht="15" customHeight="1">
      <c r="A425"/>
    </row>
    <row r="426" spans="1:1" ht="15" customHeight="1">
      <c r="A426"/>
    </row>
    <row r="427" spans="1:1" ht="15" customHeight="1">
      <c r="A427"/>
    </row>
    <row r="428" spans="1:1" ht="15" customHeight="1">
      <c r="A428"/>
    </row>
    <row r="429" spans="1:1" ht="15" customHeight="1">
      <c r="A429"/>
    </row>
    <row r="430" spans="1:1" ht="15" customHeight="1">
      <c r="A430"/>
    </row>
    <row r="431" spans="1:1" ht="15" customHeight="1">
      <c r="A431"/>
    </row>
    <row r="432" spans="1:1" ht="15" customHeight="1">
      <c r="A432"/>
    </row>
    <row r="433" spans="1:1" ht="15" customHeight="1">
      <c r="A433"/>
    </row>
    <row r="434" spans="1:1" ht="15" customHeight="1">
      <c r="A434"/>
    </row>
    <row r="435" spans="1:1" ht="15" customHeight="1">
      <c r="A435"/>
    </row>
    <row r="436" spans="1:1" ht="15" customHeight="1">
      <c r="A436"/>
    </row>
    <row r="437" spans="1:1" ht="15" customHeight="1">
      <c r="A437"/>
    </row>
    <row r="438" spans="1:1" ht="15" customHeight="1">
      <c r="A438"/>
    </row>
    <row r="439" spans="1:1" ht="15" customHeight="1">
      <c r="A439"/>
    </row>
    <row r="440" spans="1:1" ht="15" customHeight="1">
      <c r="A440"/>
    </row>
    <row r="441" spans="1:1" ht="15" customHeight="1">
      <c r="A441"/>
    </row>
    <row r="442" spans="1:1" ht="15" customHeight="1">
      <c r="A442"/>
    </row>
    <row r="443" spans="1:1" ht="15" customHeight="1">
      <c r="A443"/>
    </row>
    <row r="444" spans="1:1" ht="15" customHeight="1">
      <c r="A444"/>
    </row>
    <row r="445" spans="1:1" ht="15" customHeight="1">
      <c r="A445"/>
    </row>
    <row r="446" spans="1:1" ht="15" customHeight="1">
      <c r="A446"/>
    </row>
    <row r="447" spans="1:1" ht="15" customHeight="1">
      <c r="A447"/>
    </row>
    <row r="448" spans="1:1" ht="15" customHeight="1">
      <c r="A448"/>
    </row>
    <row r="449" spans="1:1" ht="15" customHeight="1">
      <c r="A449"/>
    </row>
    <row r="450" spans="1:1" ht="15" customHeight="1">
      <c r="A450"/>
    </row>
    <row r="451" spans="1:1" ht="15" customHeight="1">
      <c r="A451"/>
    </row>
    <row r="452" spans="1:1" ht="15" customHeight="1">
      <c r="A452"/>
    </row>
    <row r="453" spans="1:1" ht="15" customHeight="1">
      <c r="A453"/>
    </row>
    <row r="454" spans="1:1" ht="15" customHeight="1">
      <c r="A454"/>
    </row>
    <row r="455" spans="1:1" ht="15" customHeight="1">
      <c r="A455"/>
    </row>
    <row r="456" spans="1:1" ht="15" customHeight="1">
      <c r="A456"/>
    </row>
    <row r="457" spans="1:1" ht="15" customHeight="1">
      <c r="A457"/>
    </row>
    <row r="458" spans="1:1" ht="15" customHeight="1">
      <c r="A458"/>
    </row>
    <row r="459" spans="1:1" ht="15" customHeight="1">
      <c r="A459"/>
    </row>
    <row r="460" spans="1:1" ht="15" customHeight="1">
      <c r="A460"/>
    </row>
    <row r="461" spans="1:1" ht="15" customHeight="1">
      <c r="A461"/>
    </row>
    <row r="462" spans="1:1" ht="15" customHeight="1">
      <c r="A462"/>
    </row>
    <row r="463" spans="1:1" ht="15" customHeight="1">
      <c r="A463"/>
    </row>
    <row r="464" spans="1:1" ht="15" customHeight="1">
      <c r="A464"/>
    </row>
    <row r="465" spans="1:1" ht="15" customHeight="1">
      <c r="A465"/>
    </row>
    <row r="466" spans="1:1" ht="15" customHeight="1">
      <c r="A466"/>
    </row>
    <row r="467" spans="1:1" ht="15" customHeight="1">
      <c r="A467"/>
    </row>
    <row r="468" spans="1:1" ht="15" customHeight="1">
      <c r="A468"/>
    </row>
    <row r="469" spans="1:1" ht="14.5">
      <c r="A469"/>
    </row>
    <row r="470" spans="1:1" ht="14.5">
      <c r="A470"/>
    </row>
    <row r="471" spans="1:1" ht="15" customHeight="1">
      <c r="A471"/>
    </row>
    <row r="472" spans="1:1" ht="15" customHeight="1">
      <c r="A472"/>
    </row>
    <row r="473" spans="1:1" ht="15" customHeight="1">
      <c r="A473"/>
    </row>
    <row r="474" spans="1:1" ht="15" customHeight="1">
      <c r="A474"/>
    </row>
    <row r="475" spans="1:1" ht="15" customHeight="1">
      <c r="A475"/>
    </row>
    <row r="476" spans="1:1" ht="15" customHeight="1">
      <c r="A476"/>
    </row>
    <row r="477" spans="1:1" ht="15" customHeight="1">
      <c r="A477"/>
    </row>
    <row r="478" spans="1:1" ht="15" customHeight="1">
      <c r="A478"/>
    </row>
    <row r="479" spans="1:1" ht="15" customHeight="1">
      <c r="A479"/>
    </row>
    <row r="480" spans="1:1" ht="15" customHeight="1">
      <c r="A480"/>
    </row>
    <row r="481" spans="1:1" ht="15" customHeight="1">
      <c r="A481"/>
    </row>
    <row r="482" spans="1:1" ht="15" customHeight="1">
      <c r="A482"/>
    </row>
    <row r="483" spans="1:1" ht="15" customHeight="1">
      <c r="A483"/>
    </row>
    <row r="484" spans="1:1" ht="15" customHeight="1">
      <c r="A484"/>
    </row>
    <row r="485" spans="1:1" ht="15" customHeight="1">
      <c r="A485"/>
    </row>
    <row r="486" spans="1:1" ht="15" customHeight="1">
      <c r="A486"/>
    </row>
    <row r="487" spans="1:1" ht="15" customHeight="1">
      <c r="A487"/>
    </row>
    <row r="488" spans="1:1" ht="15" customHeight="1">
      <c r="A488"/>
    </row>
    <row r="489" spans="1:1" ht="15" customHeight="1">
      <c r="A489"/>
    </row>
    <row r="490" spans="1:1" ht="15" customHeight="1">
      <c r="A490"/>
    </row>
    <row r="491" spans="1:1" ht="15" customHeight="1">
      <c r="A491"/>
    </row>
    <row r="492" spans="1:1" ht="15" customHeight="1">
      <c r="A492"/>
    </row>
    <row r="493" spans="1:1" ht="15" customHeight="1">
      <c r="A493"/>
    </row>
    <row r="494" spans="1:1" ht="15" customHeight="1">
      <c r="A494"/>
    </row>
    <row r="495" spans="1:1" ht="15" customHeight="1">
      <c r="A495"/>
    </row>
    <row r="496" spans="1:1" ht="15" customHeight="1">
      <c r="A496"/>
    </row>
    <row r="497" spans="1:1" ht="15" customHeight="1">
      <c r="A497"/>
    </row>
    <row r="498" spans="1:1" ht="15" customHeight="1">
      <c r="A498"/>
    </row>
    <row r="499" spans="1:1" ht="15" customHeight="1">
      <c r="A499"/>
    </row>
    <row r="500" spans="1:1" ht="15" customHeight="1">
      <c r="A500"/>
    </row>
    <row r="501" spans="1:1" ht="15" customHeight="1">
      <c r="A501"/>
    </row>
    <row r="502" spans="1:1" ht="15" customHeight="1">
      <c r="A502"/>
    </row>
    <row r="503" spans="1:1" ht="15" customHeight="1">
      <c r="A503"/>
    </row>
    <row r="504" spans="1:1" ht="15" customHeight="1">
      <c r="A504"/>
    </row>
    <row r="505" spans="1:1" ht="15" customHeight="1">
      <c r="A505"/>
    </row>
    <row r="506" spans="1:1" ht="15" customHeight="1">
      <c r="A506"/>
    </row>
    <row r="507" spans="1:1" ht="15" customHeight="1">
      <c r="A507"/>
    </row>
    <row r="508" spans="1:1" ht="14.5">
      <c r="A508"/>
    </row>
    <row r="509" spans="1:1" ht="14.5">
      <c r="A509"/>
    </row>
    <row r="510" spans="1:1" ht="15" customHeight="1">
      <c r="A510"/>
    </row>
    <row r="511" spans="1:1" ht="15" customHeight="1">
      <c r="A511"/>
    </row>
    <row r="512" spans="1:1" ht="15" customHeight="1">
      <c r="A512"/>
    </row>
    <row r="513" spans="1:1" ht="14.5">
      <c r="A513"/>
    </row>
    <row r="514" spans="1:1" ht="14.5">
      <c r="A514"/>
    </row>
    <row r="515" spans="1:1" ht="15" customHeight="1">
      <c r="A515"/>
    </row>
    <row r="516" spans="1:1" ht="15" customHeight="1">
      <c r="A516"/>
    </row>
    <row r="517" spans="1:1" ht="15" customHeight="1">
      <c r="A517"/>
    </row>
    <row r="518" spans="1:1" ht="15" customHeight="1">
      <c r="A518"/>
    </row>
    <row r="519" spans="1:1" ht="15" customHeight="1">
      <c r="A519"/>
    </row>
    <row r="520" spans="1:1" ht="15" customHeight="1">
      <c r="A520"/>
    </row>
    <row r="521" spans="1:1" ht="15" customHeight="1">
      <c r="A521"/>
    </row>
    <row r="522" spans="1:1" ht="15" customHeight="1">
      <c r="A522"/>
    </row>
    <row r="523" spans="1:1" ht="15" customHeight="1">
      <c r="A523"/>
    </row>
    <row r="524" spans="1:1" ht="15" customHeight="1">
      <c r="A524"/>
    </row>
    <row r="525" spans="1:1" ht="15" customHeight="1">
      <c r="A525"/>
    </row>
    <row r="526" spans="1:1" ht="15" customHeight="1">
      <c r="A526"/>
    </row>
    <row r="527" spans="1:1" ht="15" customHeight="1">
      <c r="A527"/>
    </row>
    <row r="528" spans="1:1" ht="15" customHeight="1">
      <c r="A528"/>
    </row>
    <row r="529" spans="1:1" ht="15" customHeight="1">
      <c r="A529"/>
    </row>
    <row r="530" spans="1:1" ht="15" customHeight="1">
      <c r="A530"/>
    </row>
    <row r="531" spans="1:1" ht="15" customHeight="1">
      <c r="A531"/>
    </row>
    <row r="532" spans="1:1" ht="15" customHeight="1">
      <c r="A532"/>
    </row>
    <row r="533" spans="1:1" ht="14.5">
      <c r="A533"/>
    </row>
    <row r="534" spans="1:1" ht="15" customHeight="1">
      <c r="A534"/>
    </row>
    <row r="535" spans="1:1" ht="15" customHeight="1">
      <c r="A535"/>
    </row>
    <row r="536" spans="1:1" ht="15" customHeight="1">
      <c r="A536"/>
    </row>
    <row r="537" spans="1:1" ht="15" customHeight="1">
      <c r="A537"/>
    </row>
    <row r="538" spans="1:1" ht="15" customHeight="1">
      <c r="A538"/>
    </row>
    <row r="539" spans="1:1" ht="15" customHeight="1">
      <c r="A539"/>
    </row>
    <row r="540" spans="1:1" ht="15" customHeight="1">
      <c r="A540"/>
    </row>
    <row r="541" spans="1:1" ht="15" customHeight="1">
      <c r="A541"/>
    </row>
    <row r="542" spans="1:1" ht="14.5">
      <c r="A542"/>
    </row>
    <row r="543" spans="1:1" ht="14.5">
      <c r="A543"/>
    </row>
    <row r="544" spans="1:1" ht="14.5">
      <c r="A544"/>
    </row>
    <row r="545" spans="1:1" ht="14.5">
      <c r="A545"/>
    </row>
    <row r="546" spans="1:1" ht="14.5">
      <c r="A546"/>
    </row>
    <row r="547" spans="1:1" ht="14.5">
      <c r="A547"/>
    </row>
    <row r="548" spans="1:1" ht="14.5">
      <c r="A548"/>
    </row>
    <row r="549" spans="1:1" ht="14.5">
      <c r="A549"/>
    </row>
    <row r="550" spans="1:1" ht="14.5">
      <c r="A550"/>
    </row>
    <row r="551" spans="1:1" ht="14.5">
      <c r="A551"/>
    </row>
    <row r="552" spans="1:1" ht="15" customHeight="1">
      <c r="A552"/>
    </row>
    <row r="553" spans="1:1" ht="15" customHeight="1">
      <c r="A553"/>
    </row>
    <row r="554" spans="1:1" ht="15" customHeight="1">
      <c r="A554"/>
    </row>
    <row r="555" spans="1:1" ht="15" customHeight="1">
      <c r="A555"/>
    </row>
    <row r="556" spans="1:1" ht="15" customHeight="1">
      <c r="A556"/>
    </row>
    <row r="557" spans="1:1" ht="15" customHeight="1">
      <c r="A557"/>
    </row>
    <row r="558" spans="1:1" ht="15" customHeight="1">
      <c r="A558"/>
    </row>
    <row r="559" spans="1:1" ht="15" customHeight="1">
      <c r="A559"/>
    </row>
    <row r="560" spans="1:1" ht="15" customHeight="1">
      <c r="A560"/>
    </row>
    <row r="561" spans="1:1" ht="15" customHeight="1">
      <c r="A561"/>
    </row>
    <row r="562" spans="1:1" ht="15" customHeight="1">
      <c r="A562"/>
    </row>
    <row r="563" spans="1:1" ht="15" customHeight="1">
      <c r="A563"/>
    </row>
    <row r="564" spans="1:1" ht="15" customHeight="1">
      <c r="A564"/>
    </row>
    <row r="565" spans="1:1" ht="15" customHeight="1">
      <c r="A565"/>
    </row>
    <row r="566" spans="1:1" ht="15" customHeight="1">
      <c r="A566"/>
    </row>
    <row r="567" spans="1:1" ht="15" customHeight="1">
      <c r="A567"/>
    </row>
    <row r="568" spans="1:1" ht="15" customHeight="1">
      <c r="A568"/>
    </row>
    <row r="569" spans="1:1" ht="15" customHeight="1">
      <c r="A569"/>
    </row>
    <row r="570" spans="1:1" ht="15" customHeight="1">
      <c r="A570"/>
    </row>
    <row r="571" spans="1:1" ht="15" customHeight="1">
      <c r="A571"/>
    </row>
    <row r="572" spans="1:1" ht="15" customHeight="1">
      <c r="A572"/>
    </row>
    <row r="573" spans="1:1" ht="15" customHeight="1">
      <c r="A573"/>
    </row>
    <row r="574" spans="1:1" ht="15" customHeight="1">
      <c r="A574"/>
    </row>
    <row r="575" spans="1:1" ht="15" customHeight="1">
      <c r="A575"/>
    </row>
    <row r="576" spans="1:1" ht="15" customHeight="1">
      <c r="A576"/>
    </row>
    <row r="577" spans="1:1" ht="15" customHeight="1">
      <c r="A577"/>
    </row>
    <row r="578" spans="1:1" ht="15" customHeight="1">
      <c r="A578"/>
    </row>
    <row r="579" spans="1:1" ht="15" customHeight="1">
      <c r="A579"/>
    </row>
    <row r="580" spans="1:1" ht="14.5">
      <c r="A580"/>
    </row>
    <row r="581" spans="1:1" ht="15" customHeight="1">
      <c r="A581"/>
    </row>
    <row r="582" spans="1:1" ht="15" customHeight="1">
      <c r="A582"/>
    </row>
    <row r="583" spans="1:1" ht="15" customHeight="1">
      <c r="A583"/>
    </row>
    <row r="584" spans="1:1" ht="15" customHeight="1">
      <c r="A584"/>
    </row>
    <row r="585" spans="1:1" ht="15" customHeight="1">
      <c r="A585"/>
    </row>
    <row r="586" spans="1:1" ht="15" customHeight="1">
      <c r="A586"/>
    </row>
    <row r="587" spans="1:1" ht="15" customHeight="1">
      <c r="A587"/>
    </row>
    <row r="588" spans="1:1" ht="15" customHeight="1">
      <c r="A588"/>
    </row>
    <row r="589" spans="1:1" ht="15" customHeight="1">
      <c r="A589"/>
    </row>
    <row r="590" spans="1:1" ht="15" customHeight="1">
      <c r="A590"/>
    </row>
    <row r="591" spans="1:1" ht="15" customHeight="1">
      <c r="A591"/>
    </row>
    <row r="592" spans="1:1" ht="15" customHeight="1">
      <c r="A592"/>
    </row>
    <row r="593" spans="1:1" ht="15" customHeight="1">
      <c r="A593"/>
    </row>
    <row r="594" spans="1:1" ht="15" customHeight="1">
      <c r="A594"/>
    </row>
    <row r="595" spans="1:1" ht="15" customHeight="1">
      <c r="A595"/>
    </row>
    <row r="596" spans="1:1" ht="15" customHeight="1">
      <c r="A596"/>
    </row>
    <row r="597" spans="1:1" ht="15" customHeight="1">
      <c r="A597"/>
    </row>
    <row r="598" spans="1:1" ht="15" customHeight="1">
      <c r="A598"/>
    </row>
    <row r="599" spans="1:1" ht="15" customHeight="1">
      <c r="A599"/>
    </row>
    <row r="600" spans="1:1" ht="15" customHeight="1">
      <c r="A600"/>
    </row>
    <row r="601" spans="1:1" ht="15" customHeight="1">
      <c r="A601"/>
    </row>
    <row r="602" spans="1:1" ht="15" customHeight="1">
      <c r="A602"/>
    </row>
    <row r="603" spans="1:1" ht="15" customHeight="1">
      <c r="A603"/>
    </row>
    <row r="604" spans="1:1" ht="15" customHeight="1">
      <c r="A604"/>
    </row>
    <row r="605" spans="1:1" ht="15" customHeight="1">
      <c r="A605"/>
    </row>
    <row r="606" spans="1:1" ht="15" customHeight="1">
      <c r="A606"/>
    </row>
    <row r="607" spans="1:1" ht="15" customHeight="1">
      <c r="A607"/>
    </row>
    <row r="608" spans="1:1" ht="15" customHeight="1">
      <c r="A608"/>
    </row>
    <row r="609" spans="1:1" ht="15" customHeight="1">
      <c r="A609"/>
    </row>
    <row r="610" spans="1:1" ht="15" customHeight="1">
      <c r="A610"/>
    </row>
    <row r="611" spans="1:1" ht="15" customHeight="1">
      <c r="A611"/>
    </row>
    <row r="612" spans="1:1" ht="14.5">
      <c r="A612"/>
    </row>
    <row r="613" spans="1:1" ht="15" customHeight="1">
      <c r="A613"/>
    </row>
    <row r="614" spans="1:1" ht="15" customHeight="1">
      <c r="A614"/>
    </row>
    <row r="615" spans="1:1" ht="15" customHeight="1">
      <c r="A615"/>
    </row>
    <row r="616" spans="1:1" ht="15" customHeight="1">
      <c r="A616"/>
    </row>
    <row r="617" spans="1:1" ht="15" customHeight="1">
      <c r="A617"/>
    </row>
    <row r="618" spans="1:1" ht="15" customHeight="1">
      <c r="A618"/>
    </row>
    <row r="619" spans="1:1" ht="15" customHeight="1">
      <c r="A619"/>
    </row>
    <row r="620" spans="1:1" ht="15" customHeight="1">
      <c r="A620"/>
    </row>
    <row r="621" spans="1:1" ht="15" customHeight="1">
      <c r="A621"/>
    </row>
    <row r="622" spans="1:1" ht="15" customHeight="1">
      <c r="A622"/>
    </row>
    <row r="623" spans="1:1" ht="15" customHeight="1">
      <c r="A623"/>
    </row>
    <row r="624" spans="1:1" ht="15" customHeight="1">
      <c r="A624"/>
    </row>
    <row r="625" spans="1:1" ht="15" customHeight="1">
      <c r="A625"/>
    </row>
    <row r="626" spans="1:1" ht="15" customHeight="1">
      <c r="A626"/>
    </row>
    <row r="627" spans="1:1" ht="15" customHeight="1">
      <c r="A627"/>
    </row>
    <row r="628" spans="1:1" ht="15" customHeight="1">
      <c r="A628"/>
    </row>
    <row r="629" spans="1:1" ht="15" customHeight="1">
      <c r="A629"/>
    </row>
    <row r="630" spans="1:1" ht="15" customHeight="1">
      <c r="A630"/>
    </row>
    <row r="631" spans="1:1" ht="15" customHeight="1">
      <c r="A631"/>
    </row>
    <row r="632" spans="1:1" ht="15" customHeight="1">
      <c r="A632"/>
    </row>
    <row r="633" spans="1:1" ht="14.5">
      <c r="A633"/>
    </row>
    <row r="634" spans="1:1" ht="15" customHeight="1">
      <c r="A634"/>
    </row>
    <row r="635" spans="1:1" ht="15" customHeight="1">
      <c r="A635"/>
    </row>
    <row r="636" spans="1:1" ht="15" customHeight="1">
      <c r="A636"/>
    </row>
    <row r="637" spans="1:1" ht="15" customHeight="1">
      <c r="A637"/>
    </row>
    <row r="638" spans="1:1" ht="15" customHeight="1">
      <c r="A638"/>
    </row>
    <row r="639" spans="1:1" ht="15" customHeight="1">
      <c r="A639"/>
    </row>
    <row r="640" spans="1:1" ht="15" customHeight="1">
      <c r="A640"/>
    </row>
    <row r="641" spans="1:1" ht="15" customHeight="1">
      <c r="A641"/>
    </row>
    <row r="642" spans="1:1" ht="15" customHeight="1">
      <c r="A642"/>
    </row>
    <row r="643" spans="1:1" ht="15" customHeight="1">
      <c r="A643"/>
    </row>
    <row r="644" spans="1:1" ht="15" customHeight="1">
      <c r="A644"/>
    </row>
    <row r="645" spans="1:1" ht="15" customHeight="1">
      <c r="A645"/>
    </row>
    <row r="646" spans="1:1" ht="15" customHeight="1">
      <c r="A646"/>
    </row>
    <row r="647" spans="1:1" ht="15" customHeight="1">
      <c r="A647"/>
    </row>
    <row r="648" spans="1:1" ht="15" customHeight="1">
      <c r="A648"/>
    </row>
    <row r="649" spans="1:1" ht="15" customHeight="1">
      <c r="A649"/>
    </row>
    <row r="650" spans="1:1" ht="15" customHeight="1">
      <c r="A650"/>
    </row>
    <row r="651" spans="1:1" ht="15" customHeight="1">
      <c r="A651"/>
    </row>
    <row r="652" spans="1:1" ht="15" customHeight="1">
      <c r="A652"/>
    </row>
    <row r="653" spans="1:1" ht="15" customHeight="1">
      <c r="A653"/>
    </row>
    <row r="654" spans="1:1" ht="15" customHeight="1">
      <c r="A654"/>
    </row>
    <row r="655" spans="1:1" ht="15" customHeight="1">
      <c r="A655"/>
    </row>
    <row r="656" spans="1:1" ht="15" customHeight="1">
      <c r="A656"/>
    </row>
    <row r="657" spans="1:1" ht="15" customHeight="1">
      <c r="A657"/>
    </row>
    <row r="658" spans="1:1" ht="15" customHeight="1">
      <c r="A658"/>
    </row>
    <row r="659" spans="1:1" ht="15" customHeight="1">
      <c r="A659"/>
    </row>
    <row r="660" spans="1:1" ht="15" customHeight="1">
      <c r="A660"/>
    </row>
    <row r="661" spans="1:1" ht="15" customHeight="1">
      <c r="A661"/>
    </row>
    <row r="662" spans="1:1" ht="15" customHeight="1">
      <c r="A662"/>
    </row>
    <row r="663" spans="1:1" ht="15" customHeight="1">
      <c r="A663"/>
    </row>
    <row r="664" spans="1:1" ht="15" customHeight="1">
      <c r="A664"/>
    </row>
    <row r="665" spans="1:1" ht="15" customHeight="1">
      <c r="A665"/>
    </row>
    <row r="666" spans="1:1" ht="15" customHeight="1">
      <c r="A666"/>
    </row>
    <row r="667" spans="1:1" ht="15" customHeight="1">
      <c r="A667"/>
    </row>
    <row r="668" spans="1:1" ht="15" customHeight="1">
      <c r="A668"/>
    </row>
    <row r="669" spans="1:1" ht="15" customHeight="1">
      <c r="A669"/>
    </row>
    <row r="670" spans="1:1" ht="15" customHeight="1">
      <c r="A670"/>
    </row>
    <row r="671" spans="1:1" ht="15" customHeight="1">
      <c r="A671"/>
    </row>
    <row r="672" spans="1:1" ht="15" customHeight="1">
      <c r="A672"/>
    </row>
    <row r="673" spans="1:1" ht="15" customHeight="1">
      <c r="A673"/>
    </row>
    <row r="674" spans="1:1" ht="15" customHeight="1">
      <c r="A674"/>
    </row>
    <row r="675" spans="1:1" ht="15" customHeight="1">
      <c r="A675"/>
    </row>
    <row r="676" spans="1:1" ht="15" customHeight="1">
      <c r="A676"/>
    </row>
    <row r="677" spans="1:1" ht="15" customHeight="1">
      <c r="A677"/>
    </row>
    <row r="678" spans="1:1" ht="15" customHeight="1">
      <c r="A678"/>
    </row>
    <row r="679" spans="1:1" ht="14.5">
      <c r="A679"/>
    </row>
    <row r="680" spans="1:1" ht="15" customHeight="1">
      <c r="A680"/>
    </row>
    <row r="681" spans="1:1" ht="15" customHeight="1">
      <c r="A681"/>
    </row>
    <row r="682" spans="1:1" ht="15" customHeight="1">
      <c r="A682"/>
    </row>
    <row r="683" spans="1:1" ht="15" customHeight="1">
      <c r="A683"/>
    </row>
    <row r="684" spans="1:1" ht="15" customHeight="1">
      <c r="A684"/>
    </row>
    <row r="685" spans="1:1" ht="15" customHeight="1">
      <c r="A685"/>
    </row>
    <row r="686" spans="1:1" ht="15" customHeight="1">
      <c r="A686"/>
    </row>
    <row r="687" spans="1:1" ht="15" customHeight="1">
      <c r="A687"/>
    </row>
    <row r="688" spans="1:1" ht="15" customHeight="1">
      <c r="A688"/>
    </row>
    <row r="689" spans="1:1" ht="15" customHeight="1">
      <c r="A689"/>
    </row>
    <row r="690" spans="1:1" ht="15" customHeight="1">
      <c r="A690"/>
    </row>
    <row r="691" spans="1:1" ht="15" customHeight="1">
      <c r="A691"/>
    </row>
    <row r="692" spans="1:1" ht="15" customHeight="1">
      <c r="A692"/>
    </row>
    <row r="693" spans="1:1" ht="15" customHeight="1">
      <c r="A693"/>
    </row>
    <row r="694" spans="1:1" ht="15" customHeight="1">
      <c r="A694"/>
    </row>
    <row r="695" spans="1:1" ht="15" customHeight="1">
      <c r="A695"/>
    </row>
    <row r="696" spans="1:1" ht="15" customHeight="1">
      <c r="A696"/>
    </row>
    <row r="697" spans="1:1" ht="15" customHeight="1">
      <c r="A697"/>
    </row>
    <row r="698" spans="1:1" ht="15" customHeight="1">
      <c r="A698"/>
    </row>
    <row r="699" spans="1:1" ht="15" customHeight="1">
      <c r="A699"/>
    </row>
    <row r="700" spans="1:1" ht="15" customHeight="1">
      <c r="A700"/>
    </row>
    <row r="701" spans="1:1" ht="15" customHeight="1">
      <c r="A701"/>
    </row>
    <row r="702" spans="1:1" ht="15" customHeight="1">
      <c r="A702"/>
    </row>
    <row r="703" spans="1:1" ht="15" customHeight="1">
      <c r="A703"/>
    </row>
    <row r="704" spans="1:1" ht="15" customHeight="1">
      <c r="A704"/>
    </row>
    <row r="705" spans="1:1" ht="15" customHeight="1">
      <c r="A705"/>
    </row>
    <row r="706" spans="1:1" ht="15" customHeight="1">
      <c r="A706"/>
    </row>
    <row r="707" spans="1:1" ht="15" customHeight="1">
      <c r="A707"/>
    </row>
    <row r="708" spans="1:1" ht="15" customHeight="1">
      <c r="A708"/>
    </row>
    <row r="709" spans="1:1" ht="15" customHeight="1">
      <c r="A709"/>
    </row>
    <row r="710" spans="1:1" ht="15" customHeight="1">
      <c r="A710"/>
    </row>
    <row r="711" spans="1:1" ht="15" customHeight="1">
      <c r="A711"/>
    </row>
    <row r="712" spans="1:1" ht="15" customHeight="1">
      <c r="A712"/>
    </row>
    <row r="713" spans="1:1" ht="15" customHeight="1">
      <c r="A713"/>
    </row>
    <row r="714" spans="1:1" ht="15" customHeight="1">
      <c r="A714"/>
    </row>
    <row r="715" spans="1:1" ht="15" customHeight="1">
      <c r="A715"/>
    </row>
    <row r="716" spans="1:1" ht="15" customHeight="1">
      <c r="A716"/>
    </row>
    <row r="717" spans="1:1" ht="15" customHeight="1">
      <c r="A717"/>
    </row>
    <row r="718" spans="1:1" ht="15" customHeight="1">
      <c r="A718"/>
    </row>
    <row r="719" spans="1:1" ht="15" customHeight="1">
      <c r="A719"/>
    </row>
    <row r="720" spans="1:1" ht="15" customHeight="1">
      <c r="A720"/>
    </row>
    <row r="721" spans="1:1" ht="15" customHeight="1">
      <c r="A721"/>
    </row>
    <row r="722" spans="1:1" ht="15" customHeight="1">
      <c r="A722"/>
    </row>
    <row r="723" spans="1:1" ht="15" customHeight="1">
      <c r="A723"/>
    </row>
    <row r="724" spans="1:1" ht="15" customHeight="1">
      <c r="A724"/>
    </row>
    <row r="725" spans="1:1" ht="15" customHeight="1">
      <c r="A725"/>
    </row>
    <row r="726" spans="1:1" ht="15" customHeight="1">
      <c r="A726"/>
    </row>
    <row r="727" spans="1:1" ht="15" customHeight="1">
      <c r="A727"/>
    </row>
    <row r="728" spans="1:1" ht="15" customHeight="1">
      <c r="A728"/>
    </row>
    <row r="729" spans="1:1" ht="15" customHeight="1">
      <c r="A729"/>
    </row>
    <row r="730" spans="1:1" ht="15" customHeight="1">
      <c r="A730"/>
    </row>
    <row r="731" spans="1:1" ht="15" customHeight="1">
      <c r="A731"/>
    </row>
    <row r="732" spans="1:1" ht="15" customHeight="1">
      <c r="A732"/>
    </row>
    <row r="733" spans="1:1" ht="15" customHeight="1">
      <c r="A733"/>
    </row>
    <row r="734" spans="1:1" ht="15" customHeight="1">
      <c r="A734"/>
    </row>
    <row r="735" spans="1:1" ht="15" customHeight="1">
      <c r="A735"/>
    </row>
    <row r="736" spans="1:1" ht="15" customHeight="1">
      <c r="A736"/>
    </row>
    <row r="737" spans="1:1" ht="15" customHeight="1">
      <c r="A737"/>
    </row>
    <row r="738" spans="1:1" ht="15" customHeight="1">
      <c r="A738"/>
    </row>
    <row r="739" spans="1:1" ht="14.5">
      <c r="A739"/>
    </row>
  </sheetData>
  <autoFilter ref="A1:B111" xr:uid="{85E4E707-B7B7-43CE-BDA8-8431D5B2458C}"/>
  <sortState xmlns:xlrd2="http://schemas.microsoft.com/office/spreadsheetml/2017/richdata2" ref="A2:A739">
    <sortCondition ref="A1:A739"/>
  </sortState>
  <pageMargins left="0.511811024" right="0.511811024" top="0.78740157499999996" bottom="0.78740157499999996" header="0.31496062000000002" footer="0.31496062000000002"/>
  <headerFooter>
    <oddFooter>&amp;L_x000D_&amp;1#&amp;"Calibri"&amp;10&amp;K000000 Informação Pública - Instituto Unibanco</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0DBE-6C25-4F68-A4C3-94A24882C2FC}">
  <sheetPr filterMode="1"/>
  <dimension ref="A1:C141"/>
  <sheetViews>
    <sheetView workbookViewId="0">
      <selection activeCell="C1" sqref="C1"/>
    </sheetView>
  </sheetViews>
  <sheetFormatPr defaultRowHeight="14.5"/>
  <cols>
    <col min="1" max="1" width="14.81640625" customWidth="1"/>
    <col min="2" max="2" width="38.1796875" bestFit="1" customWidth="1"/>
    <col min="3" max="3" width="42" customWidth="1"/>
  </cols>
  <sheetData>
    <row r="1" spans="1:3">
      <c r="A1" s="162" t="s">
        <v>1138</v>
      </c>
      <c r="B1" s="162" t="s">
        <v>1139</v>
      </c>
      <c r="C1" s="162" t="s">
        <v>1140</v>
      </c>
    </row>
    <row r="2" spans="1:3">
      <c r="A2" t="s">
        <v>191</v>
      </c>
      <c r="B2" t="str">
        <f>IFERROR(IF(VLOOKUP(A2,'Checagem Referencial V29.09'!C:C,1,FALSE)=checagem_ref!A2,"Ok","Ausente"),"Ausente")</f>
        <v>Ok</v>
      </c>
      <c r="C2" t="str">
        <f>IFERROR(IF(VLOOKUP(A2,Questionário!A:A,1,FALSE)=A2,"Ok","Ausente"),"Ausente")</f>
        <v>Ok</v>
      </c>
    </row>
    <row r="3" spans="1:3">
      <c r="A3" t="s">
        <v>214</v>
      </c>
      <c r="B3" t="str">
        <f>IFERROR(IF(VLOOKUP(A3,'Checagem Referencial V29.09'!C:C,1,FALSE)=checagem_ref!A3,"Ok","Ausente"),"Ausente")</f>
        <v>Ok</v>
      </c>
      <c r="C3" t="str">
        <f>IFERROR(IF(VLOOKUP(A3,Questionário!A:A,1,FALSE)=A3,"Ok","Ausente"),"Ausente")</f>
        <v>Ok</v>
      </c>
    </row>
    <row r="4" spans="1:3">
      <c r="A4" t="s">
        <v>784</v>
      </c>
      <c r="B4" t="str">
        <f>IFERROR(IF(VLOOKUP(A4,'Checagem Referencial V29.09'!C:C,1,FALSE)=checagem_ref!A4,"Ok","Ausente"),"Ausente")</f>
        <v>Ok</v>
      </c>
      <c r="C4" t="str">
        <f>IFERROR(IF(VLOOKUP(A4,Questionário!A:A,1,FALSE)=A4,"Ok","Ausente"),"Ausente")</f>
        <v>Ok</v>
      </c>
    </row>
    <row r="5" spans="1:3">
      <c r="A5" t="s">
        <v>779</v>
      </c>
      <c r="B5" t="str">
        <f>IFERROR(IF(VLOOKUP(A5,'Checagem Referencial V29.09'!C:C,1,FALSE)=checagem_ref!A5,"Ok","Ausente"),"Ausente")</f>
        <v>Ok</v>
      </c>
      <c r="C5" t="str">
        <f>IFERROR(IF(VLOOKUP(A5,Questionário!A:A,1,FALSE)=A5,"Ok","Ausente"),"Ausente")</f>
        <v>Ok</v>
      </c>
    </row>
    <row r="6" spans="1:3">
      <c r="A6" t="s">
        <v>571</v>
      </c>
      <c r="B6" t="str">
        <f>IFERROR(IF(VLOOKUP(A6,'Checagem Referencial V29.09'!C:C,1,FALSE)=checagem_ref!A6,"Ok","Ausente"),"Ausente")</f>
        <v>Ok</v>
      </c>
      <c r="C6" t="str">
        <f>IFERROR(IF(VLOOKUP(A6,Questionário!A:A,1,FALSE)=A6,"Ok","Ausente"),"Ausente")</f>
        <v>Ok</v>
      </c>
    </row>
    <row r="7" spans="1:3">
      <c r="A7" t="s">
        <v>217</v>
      </c>
      <c r="B7" t="str">
        <f>IFERROR(IF(VLOOKUP(A7,'Checagem Referencial V29.09'!C:C,1,FALSE)=checagem_ref!A7,"Ok","Ausente"),"Ausente")</f>
        <v>Ok</v>
      </c>
      <c r="C7" t="str">
        <f>IFERROR(IF(VLOOKUP(A7,Questionário!A:A,1,FALSE)=A7,"Ok","Ausente"),"Ausente")</f>
        <v>Ok</v>
      </c>
    </row>
    <row r="8" spans="1:3">
      <c r="A8" t="s">
        <v>201</v>
      </c>
      <c r="B8" t="str">
        <f>IFERROR(IF(VLOOKUP(A8,'Checagem Referencial V29.09'!C:C,1,FALSE)=checagem_ref!A8,"Ok","Ausente"),"Ausente")</f>
        <v>Ok</v>
      </c>
      <c r="C8" t="str">
        <f>IFERROR(IF(VLOOKUP(A8,Questionário!A:A,1,FALSE)=A8,"Ok","Ausente"),"Ausente")</f>
        <v>Ok</v>
      </c>
    </row>
    <row r="9" spans="1:3">
      <c r="A9" t="s">
        <v>207</v>
      </c>
      <c r="B9" t="str">
        <f>IFERROR(IF(VLOOKUP(A9,'Checagem Referencial V29.09'!C:C,1,FALSE)=checagem_ref!A9,"Ok","Ausente"),"Ausente")</f>
        <v>Ok</v>
      </c>
      <c r="C9" t="str">
        <f>IFERROR(IF(VLOOKUP(A9,Questionário!A:A,1,FALSE)=A9,"Ok","Ausente"),"Ausente")</f>
        <v>Ok</v>
      </c>
    </row>
    <row r="10" spans="1:3">
      <c r="A10" t="s">
        <v>222</v>
      </c>
      <c r="B10" t="str">
        <f>IFERROR(IF(VLOOKUP(A10,'Checagem Referencial V29.09'!C:C,1,FALSE)=checagem_ref!A10,"Ok","Ausente"),"Ausente")</f>
        <v>Ok</v>
      </c>
      <c r="C10" t="str">
        <f>IFERROR(IF(VLOOKUP(A10,Questionário!A:A,1,FALSE)=A10,"Ok","Ausente"),"Ausente")</f>
        <v>Ok</v>
      </c>
    </row>
    <row r="11" spans="1:3">
      <c r="A11" t="s">
        <v>227</v>
      </c>
      <c r="B11" t="str">
        <f>IFERROR(IF(VLOOKUP(A11,'Checagem Referencial V29.09'!C:C,1,FALSE)=checagem_ref!A11,"Ok","Ausente"),"Ausente")</f>
        <v>Ok</v>
      </c>
      <c r="C11" t="str">
        <f>IFERROR(IF(VLOOKUP(A11,Questionário!A:A,1,FALSE)=A11,"Ok","Ausente"),"Ausente")</f>
        <v>Ok</v>
      </c>
    </row>
    <row r="12" spans="1:3">
      <c r="A12" t="s">
        <v>236</v>
      </c>
      <c r="B12" t="str">
        <f>IFERROR(IF(VLOOKUP(A12,'Checagem Referencial V29.09'!C:C,1,FALSE)=checagem_ref!A12,"Ok","Ausente"),"Ausente")</f>
        <v>Ok</v>
      </c>
      <c r="C12" t="str">
        <f>IFERROR(IF(VLOOKUP(A12,Questionário!A:A,1,FALSE)=A12,"Ok","Ausente"),"Ausente")</f>
        <v>Ok</v>
      </c>
    </row>
    <row r="13" spans="1:3">
      <c r="A13" t="s">
        <v>242</v>
      </c>
      <c r="B13" t="str">
        <f>IFERROR(IF(VLOOKUP(A13,'Checagem Referencial V29.09'!C:C,1,FALSE)=checagem_ref!A13,"Ok","Ausente"),"Ausente")</f>
        <v>Ok</v>
      </c>
      <c r="C13" t="str">
        <f>IFERROR(IF(VLOOKUP(A13,Questionário!A:A,1,FALSE)=A13,"Ok","Ausente"),"Ausente")</f>
        <v>Ok</v>
      </c>
    </row>
    <row r="14" spans="1:3">
      <c r="A14" t="s">
        <v>248</v>
      </c>
      <c r="B14" t="str">
        <f>IFERROR(IF(VLOOKUP(A14,'Checagem Referencial V29.09'!C:C,1,FALSE)=checagem_ref!A14,"Ok","Ausente"),"Ausente")</f>
        <v>Ok</v>
      </c>
      <c r="C14" t="str">
        <f>IFERROR(IF(VLOOKUP(A14,Questionário!A:A,1,FALSE)=A14,"Ok","Ausente"),"Ausente")</f>
        <v>Ok</v>
      </c>
    </row>
    <row r="15" spans="1:3">
      <c r="A15" t="s">
        <v>252</v>
      </c>
      <c r="B15" t="str">
        <f>IFERROR(IF(VLOOKUP(A15,'Checagem Referencial V29.09'!C:C,1,FALSE)=checagem_ref!A15,"Ok","Ausente"),"Ausente")</f>
        <v>Ok</v>
      </c>
      <c r="C15" t="str">
        <f>IFERROR(IF(VLOOKUP(A15,Questionário!A:A,1,FALSE)=A15,"Ok","Ausente"),"Ausente")</f>
        <v>Ok</v>
      </c>
    </row>
    <row r="16" spans="1:3">
      <c r="A16" t="s">
        <v>278</v>
      </c>
      <c r="B16" t="str">
        <f>IFERROR(IF(VLOOKUP(A16,'Checagem Referencial V29.09'!C:C,1,FALSE)=checagem_ref!A16,"Ok","Ausente"),"Ausente")</f>
        <v>Ok</v>
      </c>
      <c r="C16" t="str">
        <f>IFERROR(IF(VLOOKUP(A16,Questionário!A:A,1,FALSE)=A16,"Ok","Ausente"),"Ausente")</f>
        <v>Ok</v>
      </c>
    </row>
    <row r="17" spans="1:3">
      <c r="A17" t="s">
        <v>664</v>
      </c>
      <c r="B17" t="str">
        <f>IFERROR(IF(VLOOKUP(A17,'Checagem Referencial V29.09'!C:C,1,FALSE)=checagem_ref!A17,"Ok","Ausente"),"Ausente")</f>
        <v>Ok</v>
      </c>
      <c r="C17" t="str">
        <f>IFERROR(IF(VLOOKUP(A17,Questionário!A:A,1,FALSE)=A17,"Ok","Ausente"),"Ausente")</f>
        <v>Ok</v>
      </c>
    </row>
    <row r="18" spans="1:3">
      <c r="A18" t="s">
        <v>258</v>
      </c>
      <c r="B18" t="str">
        <f>IFERROR(IF(VLOOKUP(A18,'Checagem Referencial V29.09'!C:C,1,FALSE)=checagem_ref!A18,"Ok","Ausente"),"Ausente")</f>
        <v>Ok</v>
      </c>
      <c r="C18" t="str">
        <f>IFERROR(IF(VLOOKUP(A18,Questionário!A:A,1,FALSE)=A18,"Ok","Ausente"),"Ausente")</f>
        <v>Ok</v>
      </c>
    </row>
    <row r="19" spans="1:3">
      <c r="A19" t="s">
        <v>648</v>
      </c>
      <c r="B19" t="str">
        <f>IFERROR(IF(VLOOKUP(A19,'Checagem Referencial V29.09'!C:C,1,FALSE)=checagem_ref!A19,"Ok","Ausente"),"Ausente")</f>
        <v>Ok</v>
      </c>
      <c r="C19" t="str">
        <f>IFERROR(IF(VLOOKUP(A19,Questionário!A:A,1,FALSE)=A19,"Ok","Ausente"),"Ausente")</f>
        <v>Ok</v>
      </c>
    </row>
    <row r="20" spans="1:3">
      <c r="A20" t="s">
        <v>275</v>
      </c>
      <c r="B20" t="str">
        <f>IFERROR(IF(VLOOKUP(A20,'Checagem Referencial V29.09'!C:C,1,FALSE)=checagem_ref!A20,"Ok","Ausente"),"Ausente")</f>
        <v>Ok</v>
      </c>
      <c r="C20" t="str">
        <f>IFERROR(IF(VLOOKUP(A20,Questionário!A:A,1,FALSE)=A20,"Ok","Ausente"),"Ausente")</f>
        <v>Ok</v>
      </c>
    </row>
    <row r="21" spans="1:3">
      <c r="A21" t="s">
        <v>659</v>
      </c>
      <c r="B21" t="str">
        <f>IFERROR(IF(VLOOKUP(A21,'Checagem Referencial V29.09'!C:C,1,FALSE)=checagem_ref!A21,"Ok","Ausente"),"Ausente")</f>
        <v>Ok</v>
      </c>
      <c r="C21" t="str">
        <f>IFERROR(IF(VLOOKUP(A21,Questionário!A:A,1,FALSE)=A21,"Ok","Ausente"),"Ausente")</f>
        <v>Ok</v>
      </c>
    </row>
    <row r="22" spans="1:3">
      <c r="A22" t="s">
        <v>289</v>
      </c>
      <c r="B22" t="str">
        <f>IFERROR(IF(VLOOKUP(A22,'Checagem Referencial V29.09'!C:C,1,FALSE)=checagem_ref!A22,"Ok","Ausente"),"Ausente")</f>
        <v>Ok</v>
      </c>
      <c r="C22" t="str">
        <f>IFERROR(IF(VLOOKUP(A22,Questionário!A:A,1,FALSE)=A22,"Ok","Ausente"),"Ausente")</f>
        <v>Ok</v>
      </c>
    </row>
    <row r="23" spans="1:3">
      <c r="A23" t="s">
        <v>669</v>
      </c>
      <c r="B23" t="str">
        <f>IFERROR(IF(VLOOKUP(A23,'Checagem Referencial V29.09'!C:C,1,FALSE)=checagem_ref!A23,"Ok","Ausente"),"Ausente")</f>
        <v>Ok</v>
      </c>
      <c r="C23" t="str">
        <f>IFERROR(IF(VLOOKUP(A23,Questionário!A:A,1,FALSE)=A23,"Ok","Ausente"),"Ausente")</f>
        <v>Ok</v>
      </c>
    </row>
    <row r="24" spans="1:3">
      <c r="A24" t="s">
        <v>540</v>
      </c>
      <c r="B24" t="str">
        <f>IFERROR(IF(VLOOKUP(A24,'Checagem Referencial V29.09'!C:C,1,FALSE)=checagem_ref!A24,"Ok","Ausente"),"Ausente")</f>
        <v>Ok</v>
      </c>
      <c r="C24" t="str">
        <f>IFERROR(IF(VLOOKUP(A24,Questionário!A:A,1,FALSE)=A24,"Ok","Ausente"),"Ausente")</f>
        <v>Ok</v>
      </c>
    </row>
    <row r="25" spans="1:3">
      <c r="A25" t="s">
        <v>734</v>
      </c>
      <c r="B25" t="str">
        <f>IFERROR(IF(VLOOKUP(A25,'Checagem Referencial V29.09'!C:C,1,FALSE)=checagem_ref!A25,"Ok","Ausente"),"Ausente")</f>
        <v>Ok</v>
      </c>
      <c r="C25" t="str">
        <f>IFERROR(IF(VLOOKUP(A25,Questionário!A:A,1,FALSE)=A25,"Ok","Ausente"),"Ausente")</f>
        <v>Ok</v>
      </c>
    </row>
    <row r="26" spans="1:3">
      <c r="A26" t="s">
        <v>589</v>
      </c>
      <c r="B26" t="str">
        <f>IFERROR(IF(VLOOKUP(A26,'Checagem Referencial V29.09'!C:C,1,FALSE)=checagem_ref!A26,"Ok","Ausente"),"Ausente")</f>
        <v>Ok</v>
      </c>
      <c r="C26" t="str">
        <f>IFERROR(IF(VLOOKUP(A26,Questionário!A:A,1,FALSE)=A26,"Ok","Ausente"),"Ausente")</f>
        <v>Ok</v>
      </c>
    </row>
    <row r="27" spans="1:3">
      <c r="A27" t="s">
        <v>748</v>
      </c>
      <c r="B27" t="str">
        <f>IFERROR(IF(VLOOKUP(A27,'Checagem Referencial V29.09'!C:C,1,FALSE)=checagem_ref!A27,"Ok","Ausente"),"Ausente")</f>
        <v>Ok</v>
      </c>
      <c r="C27" t="str">
        <f>IFERROR(IF(VLOOKUP(A27,Questionário!A:A,1,FALSE)=A27,"Ok","Ausente"),"Ausente")</f>
        <v>Ok</v>
      </c>
    </row>
    <row r="28" spans="1:3">
      <c r="A28" t="s">
        <v>766</v>
      </c>
      <c r="B28" t="str">
        <f>IFERROR(IF(VLOOKUP(A28,'Checagem Referencial V29.09'!C:C,1,FALSE)=checagem_ref!A28,"Ok","Ausente"),"Ausente")</f>
        <v>Ok</v>
      </c>
      <c r="C28" t="str">
        <f>IFERROR(IF(VLOOKUP(A28,Questionário!A:A,1,FALSE)=A28,"Ok","Ausente"),"Ausente")</f>
        <v>Ok</v>
      </c>
    </row>
    <row r="29" spans="1:3">
      <c r="A29" t="s">
        <v>312</v>
      </c>
      <c r="B29" t="str">
        <f>IFERROR(IF(VLOOKUP(A29,'Checagem Referencial V29.09'!C:C,1,FALSE)=checagem_ref!A29,"Ok","Ausente"),"Ausente")</f>
        <v>Ok</v>
      </c>
      <c r="C29" t="str">
        <f>IFERROR(IF(VLOOKUP(A29,Questionário!A:A,1,FALSE)=A29,"Ok","Ausente"),"Ausente")</f>
        <v>Ok</v>
      </c>
    </row>
    <row r="30" spans="1:3">
      <c r="A30" t="s">
        <v>580</v>
      </c>
      <c r="B30" t="str">
        <f>IFERROR(IF(VLOOKUP(A30,'Checagem Referencial V29.09'!C:C,1,FALSE)=checagem_ref!A30,"Ok","Ausente"),"Ausente")</f>
        <v>Ok</v>
      </c>
      <c r="C30" t="str">
        <f>IFERROR(IF(VLOOKUP(A30,Questionário!A:A,1,FALSE)=A30,"Ok","Ausente"),"Ausente")</f>
        <v>Ok</v>
      </c>
    </row>
    <row r="31" spans="1:3">
      <c r="A31" t="s">
        <v>756</v>
      </c>
      <c r="B31" t="str">
        <f>IFERROR(IF(VLOOKUP(A31,'Checagem Referencial V29.09'!C:C,1,FALSE)=checagem_ref!A31,"Ok","Ausente"),"Ausente")</f>
        <v>Ok</v>
      </c>
      <c r="C31" t="str">
        <f>IFERROR(IF(VLOOKUP(A31,Questionário!A:A,1,FALSE)=A31,"Ok","Ausente"),"Ausente")</f>
        <v>Ok</v>
      </c>
    </row>
    <row r="32" spans="1:3">
      <c r="A32" t="s">
        <v>266</v>
      </c>
      <c r="B32" t="str">
        <f>IFERROR(IF(VLOOKUP(A32,'Checagem Referencial V29.09'!C:C,1,FALSE)=checagem_ref!A32,"Ok","Ausente"),"Ausente")</f>
        <v>Ok</v>
      </c>
      <c r="C32" t="str">
        <f>IFERROR(IF(VLOOKUP(A32,Questionário!A:A,1,FALSE)=A32,"Ok","Ausente"),"Ausente")</f>
        <v>Ok</v>
      </c>
    </row>
    <row r="33" spans="1:3">
      <c r="A33" t="s">
        <v>317</v>
      </c>
      <c r="B33" t="str">
        <f>IFERROR(IF(VLOOKUP(A33,'Checagem Referencial V29.09'!C:C,1,FALSE)=checagem_ref!A33,"Ok","Ausente"),"Ausente")</f>
        <v>Ok</v>
      </c>
      <c r="C33" t="str">
        <f>IFERROR(IF(VLOOKUP(A33,Questionário!A:A,1,FALSE)=A33,"Ok","Ausente"),"Ausente")</f>
        <v>Ok</v>
      </c>
    </row>
    <row r="34" spans="1:3">
      <c r="A34" t="s">
        <v>327</v>
      </c>
      <c r="B34" t="str">
        <f>IFERROR(IF(VLOOKUP(A34,'Checagem Referencial V29.09'!C:C,1,FALSE)=checagem_ref!A34,"Ok","Ausente"),"Ausente")</f>
        <v>Ok</v>
      </c>
      <c r="C34" t="str">
        <f>IFERROR(IF(VLOOKUP(A34,Questionário!A:A,1,FALSE)=A34,"Ok","Ausente"),"Ausente")</f>
        <v>Ok</v>
      </c>
    </row>
    <row r="35" spans="1:3">
      <c r="A35" t="s">
        <v>333</v>
      </c>
      <c r="B35" t="str">
        <f>IFERROR(IF(VLOOKUP(A35,'Checagem Referencial V29.09'!C:C,1,FALSE)=checagem_ref!A35,"Ok","Ausente"),"Ausente")</f>
        <v>Ok</v>
      </c>
      <c r="C35" t="str">
        <f>IFERROR(IF(VLOOKUP(A35,Questionário!A:A,1,FALSE)=A35,"Ok","Ausente"),"Ausente")</f>
        <v>Ok</v>
      </c>
    </row>
    <row r="36" spans="1:3">
      <c r="A36" t="s">
        <v>676</v>
      </c>
      <c r="B36" t="str">
        <f>IFERROR(IF(VLOOKUP(A36,'Checagem Referencial V29.09'!C:C,1,FALSE)=checagem_ref!A36,"Ok","Ausente"),"Ausente")</f>
        <v>Ok</v>
      </c>
      <c r="C36" t="str">
        <f>IFERROR(IF(VLOOKUP(A36,Questionário!A:A,1,FALSE)=A36,"Ok","Ausente"),"Ausente")</f>
        <v>Ok</v>
      </c>
    </row>
    <row r="37" spans="1:3">
      <c r="A37" t="s">
        <v>353</v>
      </c>
      <c r="B37" t="str">
        <f>IFERROR(IF(VLOOKUP(A37,'Checagem Referencial V29.09'!C:C,1,FALSE)=checagem_ref!A37,"Ok","Ausente"),"Ausente")</f>
        <v>Ok</v>
      </c>
      <c r="C37" t="str">
        <f>IFERROR(IF(VLOOKUP(A37,Questionário!A:A,1,FALSE)=A37,"Ok","Ausente"),"Ausente")</f>
        <v>Ok</v>
      </c>
    </row>
    <row r="38" spans="1:3">
      <c r="A38" t="s">
        <v>684</v>
      </c>
      <c r="B38" t="str">
        <f>IFERROR(IF(VLOOKUP(A38,'Checagem Referencial V29.09'!C:C,1,FALSE)=checagem_ref!A38,"Ok","Ausente"),"Ausente")</f>
        <v>Ok</v>
      </c>
      <c r="C38" t="str">
        <f>IFERROR(IF(VLOOKUP(A38,Questionário!A:A,1,FALSE)=A38,"Ok","Ausente"),"Ausente")</f>
        <v>Ok</v>
      </c>
    </row>
    <row r="39" spans="1:3">
      <c r="A39" t="s">
        <v>287</v>
      </c>
      <c r="B39" t="str">
        <f>IFERROR(IF(VLOOKUP(A39,'Checagem Referencial V29.09'!C:C,1,FALSE)=checagem_ref!A39,"Ok","Ausente"),"Ausente")</f>
        <v>Ok</v>
      </c>
      <c r="C39" t="str">
        <f>IFERROR(IF(VLOOKUP(A39,Questionário!A:A,1,FALSE)=A39,"Ok","Ausente"),"Ausente")</f>
        <v>Ok</v>
      </c>
    </row>
    <row r="40" spans="1:3">
      <c r="A40" t="s">
        <v>691</v>
      </c>
      <c r="B40" t="str">
        <f>IFERROR(IF(VLOOKUP(A40,'Checagem Referencial V29.09'!C:C,1,FALSE)=checagem_ref!A40,"Ok","Ausente"),"Ausente")</f>
        <v>Ok</v>
      </c>
      <c r="C40" t="str">
        <f>IFERROR(IF(VLOOKUP(A40,Questionário!A:A,1,FALSE)=A40,"Ok","Ausente"),"Ausente")</f>
        <v>Ok</v>
      </c>
    </row>
    <row r="41" spans="1:3">
      <c r="A41" t="s">
        <v>799</v>
      </c>
      <c r="B41" t="str">
        <f>IFERROR(IF(VLOOKUP(A41,'Checagem Referencial V29.09'!C:C,1,FALSE)=checagem_ref!A41,"Ok","Ausente"),"Ausente")</f>
        <v>Ok</v>
      </c>
      <c r="C41" t="str">
        <f>IFERROR(IF(VLOOKUP(A41,Questionário!A:A,1,FALSE)=A41,"Ok","Ausente"),"Ausente")</f>
        <v>Ok</v>
      </c>
    </row>
    <row r="42" spans="1:3">
      <c r="A42" t="s">
        <v>343</v>
      </c>
      <c r="B42" t="str">
        <f>IFERROR(IF(VLOOKUP(A42,'Checagem Referencial V29.09'!C:C,1,FALSE)=checagem_ref!A42,"Ok","Ausente"),"Ausente")</f>
        <v>Ok</v>
      </c>
      <c r="C42" t="str">
        <f>IFERROR(IF(VLOOKUP(A42,Questionário!A:A,1,FALSE)=A42,"Ok","Ausente"),"Ausente")</f>
        <v>Ok</v>
      </c>
    </row>
    <row r="43" spans="1:3">
      <c r="A43" t="s">
        <v>365</v>
      </c>
      <c r="B43" t="str">
        <f>IFERROR(IF(VLOOKUP(A43,'Checagem Referencial V29.09'!C:C,1,FALSE)=checagem_ref!A43,"Ok","Ausente"),"Ausente")</f>
        <v>Ok</v>
      </c>
      <c r="C43" t="str">
        <f>IFERROR(IF(VLOOKUP(A43,Questionário!A:A,1,FALSE)=A43,"Ok","Ausente"),"Ausente")</f>
        <v>Ok</v>
      </c>
    </row>
    <row r="44" spans="1:3" hidden="1">
      <c r="A44" t="s">
        <v>1078</v>
      </c>
      <c r="B44" t="str">
        <f>IFERROR(IF(VLOOKUP(A44,'Checagem Referencial V29.09'!C:C,1,FALSE)=checagem_ref!A44,"Ok","Ausente"),"Ausente")</f>
        <v>Ok</v>
      </c>
      <c r="C44" t="str">
        <f>IFERROR(IF(VLOOKUP(A44,Questionário!A:A,1,FALSE)=A44,"Ok","Ausente"),"Ausente")</f>
        <v>Ausente</v>
      </c>
    </row>
    <row r="45" spans="1:3">
      <c r="A45" t="s">
        <v>770</v>
      </c>
      <c r="B45" t="str">
        <f>IFERROR(IF(VLOOKUP(A45,'Checagem Referencial V29.09'!C:C,1,FALSE)=checagem_ref!A45,"Ok","Ausente"),"Ausente")</f>
        <v>Ok</v>
      </c>
      <c r="C45" t="str">
        <f>IFERROR(IF(VLOOKUP(A45,Questionário!A:A,1,FALSE)=A45,"Ok","Ausente"),"Ausente")</f>
        <v>Ok</v>
      </c>
    </row>
    <row r="46" spans="1:3">
      <c r="A46" t="s">
        <v>515</v>
      </c>
      <c r="B46" t="str">
        <f>IFERROR(IF(VLOOKUP(A46,'Checagem Referencial V29.09'!C:C,1,FALSE)=checagem_ref!A46,"Ok","Ausente"),"Ausente")</f>
        <v>Ok</v>
      </c>
      <c r="C46" t="str">
        <f>IFERROR(IF(VLOOKUP(A46,Questionário!A:A,1,FALSE)=A46,"Ok","Ausente"),"Ausente")</f>
        <v>Ok</v>
      </c>
    </row>
    <row r="47" spans="1:3">
      <c r="A47" t="s">
        <v>536</v>
      </c>
      <c r="B47" t="str">
        <f>IFERROR(IF(VLOOKUP(A47,'Checagem Referencial V29.09'!C:C,1,FALSE)=checagem_ref!A47,"Ok","Ausente"),"Ausente")</f>
        <v>Ok</v>
      </c>
      <c r="C47" t="str">
        <f>IFERROR(IF(VLOOKUP(A47,Questionário!A:A,1,FALSE)=A47,"Ok","Ausente"),"Ausente")</f>
        <v>Ok</v>
      </c>
    </row>
    <row r="48" spans="1:3">
      <c r="A48" t="s">
        <v>564</v>
      </c>
      <c r="B48" t="str">
        <f>IFERROR(IF(VLOOKUP(A48,'Checagem Referencial V29.09'!C:C,1,FALSE)=checagem_ref!A48,"Ok","Ausente"),"Ausente")</f>
        <v>Ok</v>
      </c>
      <c r="C48" t="str">
        <f>IFERROR(IF(VLOOKUP(A48,Questionário!A:A,1,FALSE)=A48,"Ok","Ausente"),"Ausente")</f>
        <v>Ok</v>
      </c>
    </row>
    <row r="49" spans="1:3">
      <c r="A49" t="s">
        <v>379</v>
      </c>
      <c r="B49" t="str">
        <f>IFERROR(IF(VLOOKUP(A49,'Checagem Referencial V29.09'!C:C,1,FALSE)=checagem_ref!A49,"Ok","Ausente"),"Ausente")</f>
        <v>Ok</v>
      </c>
      <c r="C49" t="str">
        <f>IFERROR(IF(VLOOKUP(A49,Questionário!A:A,1,FALSE)=A49,"Ok","Ausente"),"Ausente")</f>
        <v>Ok</v>
      </c>
    </row>
    <row r="50" spans="1:3">
      <c r="A50" t="s">
        <v>852</v>
      </c>
      <c r="B50" t="str">
        <f>IFERROR(IF(VLOOKUP(A50,'Checagem Referencial V29.09'!C:C,1,FALSE)=checagem_ref!A50,"Ok","Ausente"),"Ausente")</f>
        <v>Ok</v>
      </c>
      <c r="C50" t="str">
        <f>IFERROR(IF(VLOOKUP(A50,Questionário!A:A,1,FALSE)=A50,"Ok","Ausente"),"Ausente")</f>
        <v>Ok</v>
      </c>
    </row>
    <row r="51" spans="1:3">
      <c r="A51" t="s">
        <v>792</v>
      </c>
      <c r="B51" t="str">
        <f>IFERROR(IF(VLOOKUP(A51,'Checagem Referencial V29.09'!C:C,1,FALSE)=checagem_ref!A51,"Ok","Ausente"),"Ausente")</f>
        <v>Ok</v>
      </c>
      <c r="C51" t="str">
        <f>IFERROR(IF(VLOOKUP(A51,Questionário!A:A,1,FALSE)=A51,"Ok","Ausente"),"Ausente")</f>
        <v>Ok</v>
      </c>
    </row>
    <row r="52" spans="1:3">
      <c r="A52" t="s">
        <v>432</v>
      </c>
      <c r="B52" t="str">
        <f>IFERROR(IF(VLOOKUP(A52,'Checagem Referencial V29.09'!C:C,1,FALSE)=checagem_ref!A52,"Ok","Ausente"),"Ausente")</f>
        <v>Ok</v>
      </c>
      <c r="C52" t="str">
        <f>IFERROR(IF(VLOOKUP(A52,Questionário!A:A,1,FALSE)=A52,"Ok","Ausente"),"Ausente")</f>
        <v>Ok</v>
      </c>
    </row>
    <row r="53" spans="1:3">
      <c r="A53" t="s">
        <v>424</v>
      </c>
      <c r="B53" t="str">
        <f>IFERROR(IF(VLOOKUP(A53,'Checagem Referencial V29.09'!C:C,1,FALSE)=checagem_ref!A53,"Ok","Ausente"),"Ausente")</f>
        <v>Ok</v>
      </c>
      <c r="C53" t="str">
        <f>IFERROR(IF(VLOOKUP(A53,Questionário!A:A,1,FALSE)=A53,"Ok","Ausente"),"Ausente")</f>
        <v>Ok</v>
      </c>
    </row>
    <row r="54" spans="1:3">
      <c r="A54" t="s">
        <v>412</v>
      </c>
      <c r="B54" t="str">
        <f>IFERROR(IF(VLOOKUP(A54,'Checagem Referencial V29.09'!C:C,1,FALSE)=checagem_ref!A54,"Ok","Ausente"),"Ausente")</f>
        <v>Ok</v>
      </c>
      <c r="C54" t="str">
        <f>IFERROR(IF(VLOOKUP(A54,Questionário!A:A,1,FALSE)=A54,"Ok","Ausente"),"Ausente")</f>
        <v>Ok</v>
      </c>
    </row>
    <row r="55" spans="1:3">
      <c r="A55" t="s">
        <v>394</v>
      </c>
      <c r="B55" t="str">
        <f>IFERROR(IF(VLOOKUP(A55,'Checagem Referencial V29.09'!C:C,1,FALSE)=checagem_ref!A55,"Ok","Ausente"),"Ausente")</f>
        <v>Ok</v>
      </c>
      <c r="C55" t="str">
        <f>IFERROR(IF(VLOOKUP(A55,Questionário!A:A,1,FALSE)=A55,"Ok","Ausente"),"Ausente")</f>
        <v>Ok</v>
      </c>
    </row>
    <row r="56" spans="1:3">
      <c r="A56" t="s">
        <v>403</v>
      </c>
      <c r="B56" t="str">
        <f>IFERROR(IF(VLOOKUP(A56,'Checagem Referencial V29.09'!C:C,1,FALSE)=checagem_ref!A56,"Ok","Ausente"),"Ausente")</f>
        <v>Ok</v>
      </c>
      <c r="C56" t="str">
        <f>IFERROR(IF(VLOOKUP(A56,Questionário!A:A,1,FALSE)=A56,"Ok","Ausente"),"Ausente")</f>
        <v>Ok</v>
      </c>
    </row>
    <row r="57" spans="1:3">
      <c r="A57" t="s">
        <v>415</v>
      </c>
      <c r="B57" t="str">
        <f>IFERROR(IF(VLOOKUP(A57,'Checagem Referencial V29.09'!C:C,1,FALSE)=checagem_ref!A57,"Ok","Ausente"),"Ausente")</f>
        <v>Ok</v>
      </c>
      <c r="C57" t="str">
        <f>IFERROR(IF(VLOOKUP(A57,Questionário!A:A,1,FALSE)=A57,"Ok","Ausente"),"Ausente")</f>
        <v>Ok</v>
      </c>
    </row>
    <row r="58" spans="1:3">
      <c r="A58" t="s">
        <v>420</v>
      </c>
      <c r="B58" t="str">
        <f>IFERROR(IF(VLOOKUP(A58,'Checagem Referencial V29.09'!C:C,1,FALSE)=checagem_ref!A58,"Ok","Ausente"),"Ausente")</f>
        <v>Ok</v>
      </c>
      <c r="C58" t="str">
        <f>IFERROR(IF(VLOOKUP(A58,Questionário!A:A,1,FALSE)=A58,"Ok","Ausente"),"Ausente")</f>
        <v>Ok</v>
      </c>
    </row>
    <row r="59" spans="1:3">
      <c r="A59" t="s">
        <v>437</v>
      </c>
      <c r="B59" t="str">
        <f>IFERROR(IF(VLOOKUP(A59,'Checagem Referencial V29.09'!C:C,1,FALSE)=checagem_ref!A59,"Ok","Ausente"),"Ausente")</f>
        <v>Ok</v>
      </c>
      <c r="C59" t="str">
        <f>IFERROR(IF(VLOOKUP(A59,Questionário!A:A,1,FALSE)=A59,"Ok","Ausente"),"Ausente")</f>
        <v>Ok</v>
      </c>
    </row>
    <row r="60" spans="1:3" hidden="1">
      <c r="A60" t="s">
        <v>1084</v>
      </c>
      <c r="B60" t="str">
        <f>IFERROR(IF(VLOOKUP(A60,'Checagem Referencial V29.09'!C:C,1,FALSE)=checagem_ref!A60,"Ok","Ausente"),"Ausente")</f>
        <v>Ok</v>
      </c>
      <c r="C60" t="str">
        <f>IFERROR(IF(VLOOKUP(A60,Questionário!A:A,1,FALSE)=A60,"Ok","Ausente"),"Ausente")</f>
        <v>Ausente</v>
      </c>
    </row>
    <row r="61" spans="1:3">
      <c r="A61" t="s">
        <v>444</v>
      </c>
      <c r="B61" t="str">
        <f>IFERROR(IF(VLOOKUP(A61,'Checagem Referencial V29.09'!C:C,1,FALSE)=checagem_ref!A61,"Ok","Ausente"),"Ausente")</f>
        <v>Ok</v>
      </c>
      <c r="C61" t="str">
        <f>IFERROR(IF(VLOOKUP(A61,Questionário!A:A,1,FALSE)=A61,"Ok","Ausente"),"Ausente")</f>
        <v>Ok</v>
      </c>
    </row>
    <row r="62" spans="1:3">
      <c r="A62" t="s">
        <v>452</v>
      </c>
      <c r="B62" t="str">
        <f>IFERROR(IF(VLOOKUP(A62,'Checagem Referencial V29.09'!C:C,1,FALSE)=checagem_ref!A62,"Ok","Ausente"),"Ausente")</f>
        <v>Ok</v>
      </c>
      <c r="C62" t="str">
        <f>IFERROR(IF(VLOOKUP(A62,Questionário!A:A,1,FALSE)=A62,"Ok","Ausente"),"Ausente")</f>
        <v>Ok</v>
      </c>
    </row>
    <row r="63" spans="1:3">
      <c r="A63" t="s">
        <v>859</v>
      </c>
      <c r="B63" t="str">
        <f>IFERROR(IF(VLOOKUP(A63,'Checagem Referencial V29.09'!C:C,1,FALSE)=checagem_ref!A63,"Ok","Ausente"),"Ausente")</f>
        <v>Ok</v>
      </c>
      <c r="C63" t="str">
        <f>IFERROR(IF(VLOOKUP(A63,Questionário!A:A,1,FALSE)=A63,"Ok","Ausente"),"Ausente")</f>
        <v>Ok</v>
      </c>
    </row>
    <row r="64" spans="1:3">
      <c r="A64" t="s">
        <v>810</v>
      </c>
      <c r="B64" t="str">
        <f>IFERROR(IF(VLOOKUP(A64,'Checagem Referencial V29.09'!C:C,1,FALSE)=checagem_ref!A64,"Ok","Ausente"),"Ausente")</f>
        <v>Ok</v>
      </c>
      <c r="C64" t="str">
        <f>IFERROR(IF(VLOOKUP(A64,Questionário!A:A,1,FALSE)=A64,"Ok","Ausente"),"Ausente")</f>
        <v>Ok</v>
      </c>
    </row>
    <row r="65" spans="1:3">
      <c r="A65" t="s">
        <v>593</v>
      </c>
      <c r="B65" t="str">
        <f>IFERROR(IF(VLOOKUP(A65,'Checagem Referencial V29.09'!C:C,1,FALSE)=checagem_ref!A65,"Ok","Ausente"),"Ausente")</f>
        <v>Ok</v>
      </c>
      <c r="C65" t="str">
        <f>IFERROR(IF(VLOOKUP(A65,Questionário!A:A,1,FALSE)=A65,"Ok","Ausente"),"Ausente")</f>
        <v>Ok</v>
      </c>
    </row>
    <row r="66" spans="1:3">
      <c r="A66" t="s">
        <v>598</v>
      </c>
      <c r="B66" t="str">
        <f>IFERROR(IF(VLOOKUP(A66,'Checagem Referencial V29.09'!C:C,1,FALSE)=checagem_ref!A66,"Ok","Ausente"),"Ausente")</f>
        <v>Ok</v>
      </c>
      <c r="C66" t="str">
        <f>IFERROR(IF(VLOOKUP(A66,Questionário!A:A,1,FALSE)=A66,"Ok","Ausente"),"Ausente")</f>
        <v>Ok</v>
      </c>
    </row>
    <row r="67" spans="1:3">
      <c r="A67" t="s">
        <v>752</v>
      </c>
      <c r="B67" t="str">
        <f>IFERROR(IF(VLOOKUP(A67,'Checagem Referencial V29.09'!C:C,1,FALSE)=checagem_ref!A67,"Ok","Ausente"),"Ausente")</f>
        <v>Ok</v>
      </c>
      <c r="C67" t="str">
        <f>IFERROR(IF(VLOOKUP(A67,Questionário!A:A,1,FALSE)=A67,"Ok","Ausente"),"Ausente")</f>
        <v>Ok</v>
      </c>
    </row>
    <row r="68" spans="1:3">
      <c r="A68" t="s">
        <v>708</v>
      </c>
      <c r="B68" t="str">
        <f>IFERROR(IF(VLOOKUP(A68,'Checagem Referencial V29.09'!C:C,1,FALSE)=checagem_ref!A68,"Ok","Ausente"),"Ausente")</f>
        <v>Ok</v>
      </c>
      <c r="C68" t="str">
        <f>IFERROR(IF(VLOOKUP(A68,Questionário!A:A,1,FALSE)=A68,"Ok","Ausente"),"Ausente")</f>
        <v>Ok</v>
      </c>
    </row>
    <row r="69" spans="1:3">
      <c r="A69" t="s">
        <v>823</v>
      </c>
      <c r="B69" t="str">
        <f>IFERROR(IF(VLOOKUP(A69,'Checagem Referencial V29.09'!C:C,1,FALSE)=checagem_ref!A69,"Ok","Ausente"),"Ausente")</f>
        <v>Ok</v>
      </c>
      <c r="C69" t="str">
        <f>IFERROR(IF(VLOOKUP(A69,Questionário!A:A,1,FALSE)=A69,"Ok","Ausente"),"Ausente")</f>
        <v>Ok</v>
      </c>
    </row>
    <row r="70" spans="1:3" hidden="1">
      <c r="A70" t="s">
        <v>629</v>
      </c>
      <c r="B70" t="str">
        <f>IFERROR(IF(VLOOKUP(A70,'Checagem Referencial V29.09'!C:C,1,FALSE)=checagem_ref!A70,"Ok","Ausente"),"Ausente")</f>
        <v>Ok</v>
      </c>
      <c r="C70" t="str">
        <f>IFERROR(IF(VLOOKUP(A70,Questionário!A:A,1,FALSE)=A70,"Ok","Ausente"),"Ausente")</f>
        <v>Ok</v>
      </c>
    </row>
    <row r="71" spans="1:3" hidden="1">
      <c r="A71" t="s">
        <v>600</v>
      </c>
      <c r="B71" t="str">
        <f>IFERROR(IF(VLOOKUP(A71,'Checagem Referencial V29.09'!C:C,1,FALSE)=checagem_ref!A71,"Ok","Ausente"),"Ausente")</f>
        <v>Ok</v>
      </c>
      <c r="C71" t="str">
        <f>IFERROR(IF(VLOOKUP(A71,Questionário!A:A,1,FALSE)=A71,"Ok","Ausente"),"Ausente")</f>
        <v>Ok</v>
      </c>
    </row>
    <row r="72" spans="1:3">
      <c r="A72" t="s">
        <v>618</v>
      </c>
      <c r="B72" t="str">
        <f>IFERROR(IF(VLOOKUP(A72,'Checagem Referencial V29.09'!C:C,1,FALSE)=checagem_ref!A72,"Ok","Ausente"),"Ausente")</f>
        <v>Ok</v>
      </c>
      <c r="C72" t="str">
        <f>IFERROR(IF(VLOOKUP(A72,Questionário!A:A,1,FALSE)=A72,"Ok","Ausente"),"Ausente")</f>
        <v>Ok</v>
      </c>
    </row>
    <row r="73" spans="1:3">
      <c r="A73" t="s">
        <v>604</v>
      </c>
      <c r="B73" t="str">
        <f>IFERROR(IF(VLOOKUP(A73,'Checagem Referencial V29.09'!C:C,1,FALSE)=checagem_ref!A73,"Ok","Ausente"),"Ausente")</f>
        <v>Ok</v>
      </c>
      <c r="C73" t="str">
        <f>IFERROR(IF(VLOOKUP(A73,Questionário!A:A,1,FALSE)=A73,"Ok","Ausente"),"Ausente")</f>
        <v>Ok</v>
      </c>
    </row>
    <row r="74" spans="1:3">
      <c r="A74" t="s">
        <v>614</v>
      </c>
      <c r="B74" t="str">
        <f>IFERROR(IF(VLOOKUP(A74,'Checagem Referencial V29.09'!C:C,1,FALSE)=checagem_ref!A74,"Ok","Ausente"),"Ausente")</f>
        <v>Ok</v>
      </c>
      <c r="C74" t="str">
        <f>IFERROR(IF(VLOOKUP(A74,Questionário!A:A,1,FALSE)=A74,"Ok","Ausente"),"Ausente")</f>
        <v>Ok</v>
      </c>
    </row>
    <row r="75" spans="1:3">
      <c r="A75" t="s">
        <v>623</v>
      </c>
      <c r="B75" t="str">
        <f>IFERROR(IF(VLOOKUP(A75,'Checagem Referencial V29.09'!C:C,1,FALSE)=checagem_ref!A75,"Ok","Ausente"),"Ausente")</f>
        <v>Ok</v>
      </c>
      <c r="C75" t="str">
        <f>IFERROR(IF(VLOOKUP(A75,Questionário!A:A,1,FALSE)=A75,"Ok","Ausente"),"Ausente")</f>
        <v>Ok</v>
      </c>
    </row>
    <row r="76" spans="1:3">
      <c r="A76" t="s">
        <v>557</v>
      </c>
      <c r="B76" t="str">
        <f>IFERROR(IF(VLOOKUP(A76,'Checagem Referencial V29.09'!C:C,1,FALSE)=checagem_ref!A76,"Ok","Ausente"),"Ausente")</f>
        <v>Ok</v>
      </c>
      <c r="C76" t="str">
        <f>IFERROR(IF(VLOOKUP(A76,Questionário!A:A,1,FALSE)=A76,"Ok","Ausente"),"Ausente")</f>
        <v>Ok</v>
      </c>
    </row>
    <row r="77" spans="1:3">
      <c r="A77" t="s">
        <v>633</v>
      </c>
      <c r="B77" t="str">
        <f>IFERROR(IF(VLOOKUP(A77,'Checagem Referencial V29.09'!C:C,1,FALSE)=checagem_ref!A77,"Ok","Ausente"),"Ausente")</f>
        <v>Ok</v>
      </c>
      <c r="C77" t="str">
        <f>IFERROR(IF(VLOOKUP(A77,Questionário!A:A,1,FALSE)=A77,"Ok","Ausente"),"Ausente")</f>
        <v>Ok</v>
      </c>
    </row>
    <row r="78" spans="1:3">
      <c r="A78" t="s">
        <v>642</v>
      </c>
      <c r="B78" t="str">
        <f>IFERROR(IF(VLOOKUP(A78,'Checagem Referencial V29.09'!C:C,1,FALSE)=checagem_ref!A78,"Ok","Ausente"),"Ausente")</f>
        <v>Ok</v>
      </c>
      <c r="C78" t="str">
        <f>IFERROR(IF(VLOOKUP(A78,Questionário!A:A,1,FALSE)=A78,"Ok","Ausente"),"Ausente")</f>
        <v>Ok</v>
      </c>
    </row>
    <row r="79" spans="1:3">
      <c r="A79" t="s">
        <v>713</v>
      </c>
      <c r="B79" t="str">
        <f>IFERROR(IF(VLOOKUP(A79,'Checagem Referencial V29.09'!C:C,1,FALSE)=checagem_ref!A79,"Ok","Ausente"),"Ausente")</f>
        <v>Ok</v>
      </c>
      <c r="C79" t="str">
        <f>IFERROR(IF(VLOOKUP(A79,Questionário!A:A,1,FALSE)=A79,"Ok","Ausente"),"Ausente")</f>
        <v>Ok</v>
      </c>
    </row>
    <row r="80" spans="1:3">
      <c r="A80" t="s">
        <v>475</v>
      </c>
      <c r="B80" t="str">
        <f>IFERROR(IF(VLOOKUP(A80,'Checagem Referencial V29.09'!C:C,1,FALSE)=checagem_ref!A80,"Ok","Ausente"),"Ausente")</f>
        <v>Ok</v>
      </c>
      <c r="C80" t="str">
        <f>IFERROR(IF(VLOOKUP(A80,Questionário!A:A,1,FALSE)=A80,"Ok","Ausente"),"Ausente")</f>
        <v>Ok</v>
      </c>
    </row>
    <row r="81" spans="1:3">
      <c r="A81" t="s">
        <v>726</v>
      </c>
      <c r="B81" t="str">
        <f>IFERROR(IF(VLOOKUP(A81,'Checagem Referencial V29.09'!C:C,1,FALSE)=checagem_ref!A81,"Ok","Ausente"),"Ausente")</f>
        <v>Ok</v>
      </c>
      <c r="C81" t="str">
        <f>IFERROR(IF(VLOOKUP(A81,Questionário!A:A,1,FALSE)=A81,"Ok","Ausente"),"Ausente")</f>
        <v>Ok</v>
      </c>
    </row>
    <row r="82" spans="1:3">
      <c r="A82" t="s">
        <v>466</v>
      </c>
      <c r="B82" t="str">
        <f>IFERROR(IF(VLOOKUP(A82,'Checagem Referencial V29.09'!C:C,1,FALSE)=checagem_ref!A82,"Ok","Ausente"),"Ausente")</f>
        <v>Ok</v>
      </c>
      <c r="C82" t="str">
        <f>IFERROR(IF(VLOOKUP(A82,Questionário!A:A,1,FALSE)=A82,"Ok","Ausente"),"Ausente")</f>
        <v>Ok</v>
      </c>
    </row>
    <row r="83" spans="1:3">
      <c r="A83" t="s">
        <v>460</v>
      </c>
      <c r="B83" t="str">
        <f>IFERROR(IF(VLOOKUP(A83,'Checagem Referencial V29.09'!C:C,1,FALSE)=checagem_ref!A83,"Ok","Ausente"),"Ausente")</f>
        <v>Ok</v>
      </c>
      <c r="C83" t="str">
        <f>IFERROR(IF(VLOOKUP(A83,Questionário!A:A,1,FALSE)=A83,"Ok","Ausente"),"Ausente")</f>
        <v>Ok</v>
      </c>
    </row>
    <row r="84" spans="1:3">
      <c r="A84" t="s">
        <v>480</v>
      </c>
      <c r="B84" t="str">
        <f>IFERROR(IF(VLOOKUP(A84,'Checagem Referencial V29.09'!C:C,1,FALSE)=checagem_ref!A84,"Ok","Ausente"),"Ausente")</f>
        <v>Ok</v>
      </c>
      <c r="C84" t="str">
        <f>IFERROR(IF(VLOOKUP(A84,Questionário!A:A,1,FALSE)=A84,"Ok","Ausente"),"Ausente")</f>
        <v>Ok</v>
      </c>
    </row>
    <row r="85" spans="1:3">
      <c r="A85" t="s">
        <v>485</v>
      </c>
      <c r="B85" t="str">
        <f>IFERROR(IF(VLOOKUP(A85,'Checagem Referencial V29.09'!C:C,1,FALSE)=checagem_ref!A85,"Ok","Ausente"),"Ausente")</f>
        <v>Ok</v>
      </c>
      <c r="C85" t="str">
        <f>IFERROR(IF(VLOOKUP(A85,Questionário!A:A,1,FALSE)=A85,"Ok","Ausente"),"Ausente")</f>
        <v>Ok</v>
      </c>
    </row>
    <row r="86" spans="1:3">
      <c r="A86" t="s">
        <v>721</v>
      </c>
      <c r="B86" t="str">
        <f>IFERROR(IF(VLOOKUP(A86,'Checagem Referencial V29.09'!C:C,1,FALSE)=checagem_ref!A86,"Ok","Ausente"),"Ausente")</f>
        <v>Ok</v>
      </c>
      <c r="C86" t="str">
        <f>IFERROR(IF(VLOOKUP(A86,Questionário!A:A,1,FALSE)=A86,"Ok","Ausente"),"Ausente")</f>
        <v>Ok</v>
      </c>
    </row>
    <row r="87" spans="1:3">
      <c r="A87" t="s">
        <v>549</v>
      </c>
      <c r="B87" t="str">
        <f>IFERROR(IF(VLOOKUP(A87,'Checagem Referencial V29.09'!C:C,1,FALSE)=checagem_ref!A87,"Ok","Ausente"),"Ausente")</f>
        <v>Ok</v>
      </c>
      <c r="C87" t="str">
        <f>IFERROR(IF(VLOOKUP(A87,Questionário!A:A,1,FALSE)=A87,"Ok","Ausente"),"Ausente")</f>
        <v>Ok</v>
      </c>
    </row>
    <row r="88" spans="1:3" hidden="1">
      <c r="A88" t="s">
        <v>1097</v>
      </c>
      <c r="B88" t="str">
        <f>IFERROR(IF(VLOOKUP(A88,'Checagem Referencial V29.09'!C:C,1,FALSE)=checagem_ref!A88,"Ok","Ausente"),"Ausente")</f>
        <v>Ok</v>
      </c>
      <c r="C88" t="str">
        <f>IFERROR(IF(VLOOKUP(A88,Questionário!A:A,1,FALSE)=A88,"Ok","Ausente"),"Ausente")</f>
        <v>Ausente</v>
      </c>
    </row>
    <row r="89" spans="1:3" hidden="1">
      <c r="A89" t="s">
        <v>1100</v>
      </c>
      <c r="B89" t="str">
        <f>IFERROR(IF(VLOOKUP(A89,'Checagem Referencial V29.09'!C:C,1,FALSE)=checagem_ref!A89,"Ok","Ausente"),"Ausente")</f>
        <v>Ok</v>
      </c>
      <c r="C89" t="str">
        <f>IFERROR(IF(VLOOKUP(A89,Questionário!A:A,1,FALSE)=A89,"Ok","Ausente"),"Ausente")</f>
        <v>Ausente</v>
      </c>
    </row>
    <row r="90" spans="1:3">
      <c r="A90" t="s">
        <v>559</v>
      </c>
      <c r="B90" t="str">
        <f>IFERROR(IF(VLOOKUP(A90,'Checagem Referencial V29.09'!C:C,1,FALSE)=checagem_ref!A90,"Ok","Ausente"),"Ausente")</f>
        <v>Ok</v>
      </c>
      <c r="C90" t="str">
        <f>IFERROR(IF(VLOOKUP(A90,Questionário!A:A,1,FALSE)=A90,"Ok","Ausente"),"Ausente")</f>
        <v>Ok</v>
      </c>
    </row>
    <row r="91" spans="1:3">
      <c r="A91" t="s">
        <v>492</v>
      </c>
      <c r="B91" t="str">
        <f>IFERROR(IF(VLOOKUP(A91,'Checagem Referencial V29.09'!C:C,1,FALSE)=checagem_ref!A91,"Ok","Ausente"),"Ausente")</f>
        <v>Ok</v>
      </c>
      <c r="C91" t="str">
        <f>IFERROR(IF(VLOOKUP(A91,Questionário!A:A,1,FALSE)=A91,"Ok","Ausente"),"Ausente")</f>
        <v>Ok</v>
      </c>
    </row>
    <row r="92" spans="1:3">
      <c r="A92" t="s">
        <v>502</v>
      </c>
      <c r="B92" t="str">
        <f>IFERROR(IF(VLOOKUP(A92,'Checagem Referencial V29.09'!C:C,1,FALSE)=checagem_ref!A92,"Ok","Ausente"),"Ausente")</f>
        <v>Ok</v>
      </c>
      <c r="C92" t="str">
        <f>IFERROR(IF(VLOOKUP(A92,Questionário!A:A,1,FALSE)=A92,"Ok","Ausente"),"Ausente")</f>
        <v>Ok</v>
      </c>
    </row>
    <row r="93" spans="1:3">
      <c r="A93" t="s">
        <v>510</v>
      </c>
      <c r="B93" t="str">
        <f>IFERROR(IF(VLOOKUP(A93,'Checagem Referencial V29.09'!C:C,1,FALSE)=checagem_ref!A93,"Ok","Ausente"),"Ausente")</f>
        <v>Ok</v>
      </c>
      <c r="C93" t="str">
        <f>IFERROR(IF(VLOOKUP(A93,Questionário!A:A,1,FALSE)=A93,"Ok","Ausente"),"Ausente")</f>
        <v>Ok</v>
      </c>
    </row>
    <row r="94" spans="1:3">
      <c r="A94" t="s">
        <v>922</v>
      </c>
      <c r="B94" t="str">
        <f>IFERROR(IF(VLOOKUP(A94,'Checagem Referencial V29.09'!C:C,1,FALSE)=checagem_ref!A94,"Ok","Ausente"),"Ausente")</f>
        <v>Ok</v>
      </c>
      <c r="C94" t="str">
        <f>IFERROR(IF(VLOOKUP(A94,Questionário!A:A,1,FALSE)=A94,"Ok","Ausente"),"Ausente")</f>
        <v>Ok</v>
      </c>
    </row>
    <row r="95" spans="1:3">
      <c r="A95" t="s">
        <v>941</v>
      </c>
      <c r="B95" t="str">
        <f>IFERROR(IF(VLOOKUP(A95,'Checagem Referencial V29.09'!C:C,1,FALSE)=checagem_ref!A95,"Ok","Ausente"),"Ausente")</f>
        <v>Ok</v>
      </c>
      <c r="C95" t="str">
        <f>IFERROR(IF(VLOOKUP(A95,Questionário!A:A,1,FALSE)=A95,"Ok","Ausente"),"Ausente")</f>
        <v>Ok</v>
      </c>
    </row>
    <row r="96" spans="1:3">
      <c r="A96" t="s">
        <v>883</v>
      </c>
      <c r="B96" t="str">
        <f>IFERROR(IF(VLOOKUP(A96,'Checagem Referencial V29.09'!C:C,1,FALSE)=checagem_ref!A96,"Ok","Ausente"),"Ausente")</f>
        <v>Ok</v>
      </c>
      <c r="C96" t="str">
        <f>IFERROR(IF(VLOOKUP(A96,Questionário!A:A,1,FALSE)=A96,"Ok","Ausente"),"Ausente")</f>
        <v>Ok</v>
      </c>
    </row>
    <row r="97" spans="1:3">
      <c r="A97" t="s">
        <v>892</v>
      </c>
      <c r="B97" t="str">
        <f>IFERROR(IF(VLOOKUP(A97,'Checagem Referencial V29.09'!C:C,1,FALSE)=checagem_ref!A97,"Ok","Ausente"),"Ausente")</f>
        <v>Ok</v>
      </c>
      <c r="C97" t="str">
        <f>IFERROR(IF(VLOOKUP(A97,Questionário!A:A,1,FALSE)=A97,"Ok","Ausente"),"Ausente")</f>
        <v>Ok</v>
      </c>
    </row>
    <row r="98" spans="1:3">
      <c r="A98" t="s">
        <v>916</v>
      </c>
      <c r="B98" t="str">
        <f>IFERROR(IF(VLOOKUP(A98,'Checagem Referencial V29.09'!C:C,1,FALSE)=checagem_ref!A98,"Ok","Ausente"),"Ausente")</f>
        <v>Ok</v>
      </c>
      <c r="C98" t="str">
        <f>IFERROR(IF(VLOOKUP(A98,Questionário!A:A,1,FALSE)=A98,"Ok","Ausente"),"Ausente")</f>
        <v>Ok</v>
      </c>
    </row>
    <row r="99" spans="1:3">
      <c r="A99" t="s">
        <v>898</v>
      </c>
      <c r="B99" t="str">
        <f>IFERROR(IF(VLOOKUP(A99,'Checagem Referencial V29.09'!C:C,1,FALSE)=checagem_ref!A99,"Ok","Ausente"),"Ausente")</f>
        <v>Ok</v>
      </c>
      <c r="C99" t="str">
        <f>IFERROR(IF(VLOOKUP(A99,Questionário!A:A,1,FALSE)=A99,"Ok","Ausente"),"Ausente")</f>
        <v>Ok</v>
      </c>
    </row>
    <row r="100" spans="1:3">
      <c r="A100" t="s">
        <v>926</v>
      </c>
      <c r="B100" t="str">
        <f>IFERROR(IF(VLOOKUP(A100,'Checagem Referencial V29.09'!C:C,1,FALSE)=checagem_ref!A100,"Ok","Ausente"),"Ausente")</f>
        <v>Ok</v>
      </c>
      <c r="C100" t="str">
        <f>IFERROR(IF(VLOOKUP(A100,Questionário!A:A,1,FALSE)=A100,"Ok","Ausente"),"Ausente")</f>
        <v>Ok</v>
      </c>
    </row>
    <row r="101" spans="1:3">
      <c r="A101" t="s">
        <v>908</v>
      </c>
      <c r="B101" t="str">
        <f>IFERROR(IF(VLOOKUP(A101,'Checagem Referencial V29.09'!C:C,1,FALSE)=checagem_ref!A101,"Ok","Ausente"),"Ausente")</f>
        <v>Ok</v>
      </c>
      <c r="C101" t="str">
        <f>IFERROR(IF(VLOOKUP(A101,Questionário!A:A,1,FALSE)=A101,"Ok","Ausente"),"Ausente")</f>
        <v>Ok</v>
      </c>
    </row>
    <row r="102" spans="1:3">
      <c r="A102" t="s">
        <v>902</v>
      </c>
      <c r="B102" t="str">
        <f>IFERROR(IF(VLOOKUP(A102,'Checagem Referencial V29.09'!C:C,1,FALSE)=checagem_ref!A102,"Ok","Ausente"),"Ausente")</f>
        <v>Ok</v>
      </c>
      <c r="C102" t="str">
        <f>IFERROR(IF(VLOOKUP(A102,Questionário!A:A,1,FALSE)=A102,"Ok","Ausente"),"Ausente")</f>
        <v>Ok</v>
      </c>
    </row>
    <row r="103" spans="1:3">
      <c r="A103" t="s">
        <v>912</v>
      </c>
      <c r="B103" t="str">
        <f>IFERROR(IF(VLOOKUP(A103,'Checagem Referencial V29.09'!C:C,1,FALSE)=checagem_ref!A103,"Ok","Ausente"),"Ausente")</f>
        <v>Ok</v>
      </c>
      <c r="C103" t="str">
        <f>IFERROR(IF(VLOOKUP(A103,Questionário!A:A,1,FALSE)=A103,"Ok","Ausente"),"Ausente")</f>
        <v>Ok</v>
      </c>
    </row>
    <row r="104" spans="1:3" hidden="1">
      <c r="A104" t="s">
        <v>1106</v>
      </c>
      <c r="B104" t="str">
        <f>IFERROR(IF(VLOOKUP(A104,'Checagem Referencial V29.09'!C:C,1,FALSE)=checagem_ref!A104,"Ok","Ausente"),"Ausente")</f>
        <v>Ok</v>
      </c>
      <c r="C104" t="str">
        <f>IFERROR(IF(VLOOKUP(A104,Questionário!A:A,1,FALSE)=A104,"Ok","Ausente"),"Ausente")</f>
        <v>Ausente</v>
      </c>
    </row>
    <row r="105" spans="1:3">
      <c r="A105" t="s">
        <v>869</v>
      </c>
      <c r="B105" t="str">
        <f>IFERROR(IF(VLOOKUP(A105,'Checagem Referencial V29.09'!C:C,1,FALSE)=checagem_ref!A105,"Ok","Ausente"),"Ausente")</f>
        <v>Ok</v>
      </c>
      <c r="C105" t="str">
        <f>IFERROR(IF(VLOOKUP(A105,Questionário!A:A,1,FALSE)=A105,"Ok","Ausente"),"Ausente")</f>
        <v>Ok</v>
      </c>
    </row>
    <row r="106" spans="1:3">
      <c r="A106" t="s">
        <v>876</v>
      </c>
      <c r="B106" t="str">
        <f>IFERROR(IF(VLOOKUP(A106,'Checagem Referencial V29.09'!C:C,1,FALSE)=checagem_ref!A106,"Ok","Ausente"),"Ausente")</f>
        <v>Ok</v>
      </c>
      <c r="C106" t="str">
        <f>IFERROR(IF(VLOOKUP(A106,Questionário!A:A,1,FALSE)=A106,"Ok","Ausente"),"Ausente")</f>
        <v>Ok</v>
      </c>
    </row>
    <row r="107" spans="1:3">
      <c r="A107" t="s">
        <v>879</v>
      </c>
      <c r="B107" t="str">
        <f>IFERROR(IF(VLOOKUP(A107,'Checagem Referencial V29.09'!C:C,1,FALSE)=checagem_ref!A107,"Ok","Ausente"),"Ausente")</f>
        <v>Ok</v>
      </c>
      <c r="C107" t="str">
        <f>IFERROR(IF(VLOOKUP(A107,Questionário!A:A,1,FALSE)=A107,"Ok","Ausente"),"Ausente")</f>
        <v>Ok</v>
      </c>
    </row>
    <row r="108" spans="1:3">
      <c r="A108" t="s">
        <v>930</v>
      </c>
      <c r="B108" t="str">
        <f>IFERROR(IF(VLOOKUP(A108,'Checagem Referencial V29.09'!C:C,1,FALSE)=checagem_ref!A108,"Ok","Ausente"),"Ausente")</f>
        <v>Ok</v>
      </c>
      <c r="C108" t="str">
        <f>IFERROR(IF(VLOOKUP(A108,Questionário!A:A,1,FALSE)=A108,"Ok","Ausente"),"Ausente")</f>
        <v>Ok</v>
      </c>
    </row>
    <row r="109" spans="1:3">
      <c r="A109" t="s">
        <v>949</v>
      </c>
      <c r="B109" t="str">
        <f>IFERROR(IF(VLOOKUP(A109,'Checagem Referencial V29.09'!C:C,1,FALSE)=checagem_ref!A109,"Ok","Ausente"),"Ausente")</f>
        <v>Ok</v>
      </c>
      <c r="C109" t="str">
        <f>IFERROR(IF(VLOOKUP(A109,Questionário!A:A,1,FALSE)=A109,"Ok","Ausente"),"Ausente")</f>
        <v>Ok</v>
      </c>
    </row>
    <row r="110" spans="1:3">
      <c r="A110" t="s">
        <v>969</v>
      </c>
      <c r="B110" t="str">
        <f>IFERROR(IF(VLOOKUP(A110,'Checagem Referencial V29.09'!C:C,1,FALSE)=checagem_ref!A110,"Ok","Ausente"),"Ausente")</f>
        <v>Ok</v>
      </c>
      <c r="C110" t="str">
        <f>IFERROR(IF(VLOOKUP(A110,Questionário!A:A,1,FALSE)=A110,"Ok","Ausente"),"Ausente")</f>
        <v>Ok</v>
      </c>
    </row>
    <row r="111" spans="1:3">
      <c r="A111" t="s">
        <v>953</v>
      </c>
      <c r="B111" t="str">
        <f>IFERROR(IF(VLOOKUP(A111,'Checagem Referencial V29.09'!C:C,1,FALSE)=checagem_ref!A111,"Ok","Ausente"),"Ausente")</f>
        <v>Ok</v>
      </c>
      <c r="C111" t="str">
        <f>IFERROR(IF(VLOOKUP(A111,Questionário!A:A,1,FALSE)=A111,"Ok","Ausente"),"Ausente")</f>
        <v>Ok</v>
      </c>
    </row>
    <row r="112" spans="1:3">
      <c r="A112" t="s">
        <v>1110</v>
      </c>
      <c r="B112" t="str">
        <f>IFERROR(IF(VLOOKUP(A112,'Checagem Referencial V29.09'!C:C,1,FALSE)=checagem_ref!A112,"Ok","Ausente"),"Ausente")</f>
        <v>Ok</v>
      </c>
      <c r="C112" t="str">
        <f>IFERROR(IF(VLOOKUP(A112,Questionário!A:A,1,FALSE)=A112,"Ok","Ausente"),"Ausente")</f>
        <v>Ausente</v>
      </c>
    </row>
    <row r="113" spans="1:3">
      <c r="A113" t="s">
        <v>957</v>
      </c>
      <c r="B113" t="str">
        <f>IFERROR(IF(VLOOKUP(A113,'Checagem Referencial V29.09'!C:C,1,FALSE)=checagem_ref!A113,"Ok","Ausente"),"Ausente")</f>
        <v>Ok</v>
      </c>
      <c r="C113" t="str">
        <f>IFERROR(IF(VLOOKUP(A113,Questionário!A:A,1,FALSE)=A113,"Ok","Ausente"),"Ausente")</f>
        <v>Ok</v>
      </c>
    </row>
    <row r="114" spans="1:3">
      <c r="A114" t="s">
        <v>1113</v>
      </c>
      <c r="B114" t="str">
        <f>IFERROR(IF(VLOOKUP(A114,'Checagem Referencial V29.09'!C:C,1,FALSE)=checagem_ref!A114,"Ok","Ausente"),"Ausente")</f>
        <v>Ok</v>
      </c>
      <c r="C114" t="str">
        <f>IFERROR(IF(VLOOKUP(A114,Questionário!A:A,1,FALSE)=A114,"Ok","Ausente"),"Ausente")</f>
        <v>Ausente</v>
      </c>
    </row>
    <row r="115" spans="1:3">
      <c r="A115" t="s">
        <v>973</v>
      </c>
      <c r="B115" t="str">
        <f>IFERROR(IF(VLOOKUP(A115,'Checagem Referencial V29.09'!C:C,1,FALSE)=checagem_ref!A115,"Ok","Ausente"),"Ausente")</f>
        <v>Ok</v>
      </c>
      <c r="C115" t="str">
        <f>IFERROR(IF(VLOOKUP(A115,Questionário!A:A,1,FALSE)=A115,"Ok","Ausente"),"Ausente")</f>
        <v>Ok</v>
      </c>
    </row>
    <row r="116" spans="1:3">
      <c r="A116" t="s">
        <v>981</v>
      </c>
      <c r="B116" t="str">
        <f>IFERROR(IF(VLOOKUP(A116,'Checagem Referencial V29.09'!C:C,1,FALSE)=checagem_ref!A116,"Ok","Ausente"),"Ausente")</f>
        <v>Ok</v>
      </c>
      <c r="C116" t="str">
        <f>IFERROR(IF(VLOOKUP(A116,Questionário!A:A,1,FALSE)=A116,"Ok","Ausente"),"Ausente")</f>
        <v>Ok</v>
      </c>
    </row>
    <row r="117" spans="1:3">
      <c r="A117" t="s">
        <v>966</v>
      </c>
      <c r="B117" t="str">
        <f>IFERROR(IF(VLOOKUP(A117,'Checagem Referencial V29.09'!C:C,1,FALSE)=checagem_ref!A117,"Ok","Ausente"),"Ausente")</f>
        <v>Ok</v>
      </c>
      <c r="C117" t="str">
        <f>IFERROR(IF(VLOOKUP(A117,Questionário!A:A,1,FALSE)=A117,"Ok","Ausente"),"Ausente")</f>
        <v>Ok</v>
      </c>
    </row>
    <row r="118" spans="1:3" hidden="1">
      <c r="A118" t="s">
        <v>1115</v>
      </c>
      <c r="B118" t="str">
        <f>IFERROR(IF(VLOOKUP(A118,'Checagem Referencial V29.09'!C:C,1,FALSE)=checagem_ref!A118,"Ok","Ausente"),"Ausente")</f>
        <v>Ok</v>
      </c>
      <c r="C118" t="str">
        <f>IFERROR(IF(VLOOKUP(A118,Questionário!A:A,1,FALSE)=A118,"Ok","Ausente"),"Ausente")</f>
        <v>Ausente</v>
      </c>
    </row>
    <row r="119" spans="1:3">
      <c r="A119" t="s">
        <v>1118</v>
      </c>
      <c r="B119" t="str">
        <f>IFERROR(IF(VLOOKUP(A119,'Checagem Referencial V29.09'!C:C,1,FALSE)=checagem_ref!A119,"Ok","Ausente"),"Ausente")</f>
        <v>Ok</v>
      </c>
      <c r="C119" t="str">
        <f>IFERROR(IF(VLOOKUP(A119,Questionário!A:A,1,FALSE)=A119,"Ok","Ausente"),"Ausente")</f>
        <v>Ausente</v>
      </c>
    </row>
    <row r="120" spans="1:3" hidden="1">
      <c r="A120" t="s">
        <v>1120</v>
      </c>
      <c r="B120" t="str">
        <f>IFERROR(IF(VLOOKUP(A120,'Checagem Referencial V29.09'!C:C,1,FALSE)=checagem_ref!A120,"Ok","Ausente"),"Ausente")</f>
        <v>Ok</v>
      </c>
      <c r="C120" t="str">
        <f>IFERROR(IF(VLOOKUP(A120,Questionário!A:A,1,FALSE)=A120,"Ok","Ausente"),"Ausente")</f>
        <v>Ausente</v>
      </c>
    </row>
    <row r="121" spans="1:3">
      <c r="A121" t="s">
        <v>995</v>
      </c>
      <c r="B121" t="str">
        <f>IFERROR(IF(VLOOKUP(A121,'Checagem Referencial V29.09'!C:C,1,FALSE)=checagem_ref!A121,"Ok","Ausente"),"Ausente")</f>
        <v>Ok</v>
      </c>
      <c r="C121" t="str">
        <f>IFERROR(IF(VLOOKUP(A121,Questionário!A:A,1,FALSE)=A121,"Ok","Ausente"),"Ausente")</f>
        <v>Ok</v>
      </c>
    </row>
    <row r="122" spans="1:3">
      <c r="A122" t="s">
        <v>1011</v>
      </c>
      <c r="B122" t="str">
        <f>IFERROR(IF(VLOOKUP(A122,'Checagem Referencial V29.09'!C:C,1,FALSE)=checagem_ref!A122,"Ok","Ausente"),"Ausente")</f>
        <v>Ok</v>
      </c>
      <c r="C122" t="str">
        <f>IFERROR(IF(VLOOKUP(A122,Questionário!A:A,1,FALSE)=A122,"Ok","Ausente"),"Ausente")</f>
        <v>Ok</v>
      </c>
    </row>
    <row r="123" spans="1:3">
      <c r="A123" t="s">
        <v>1019</v>
      </c>
      <c r="B123" t="str">
        <f>IFERROR(IF(VLOOKUP(A123,'Checagem Referencial V29.09'!C:C,1,FALSE)=checagem_ref!A123,"Ok","Ausente"),"Ausente")</f>
        <v>Ok</v>
      </c>
      <c r="C123" t="str">
        <f>IFERROR(IF(VLOOKUP(A123,Questionário!A:A,1,FALSE)=A123,"Ok","Ausente"),"Ausente")</f>
        <v>Ok</v>
      </c>
    </row>
    <row r="124" spans="1:3">
      <c r="A124" t="s">
        <v>1025</v>
      </c>
      <c r="B124" t="str">
        <f>IFERROR(IF(VLOOKUP(A124,'Checagem Referencial V29.09'!C:C,1,FALSE)=checagem_ref!A124,"Ok","Ausente"),"Ausente")</f>
        <v>Ok</v>
      </c>
      <c r="C124" t="str">
        <f>IFERROR(IF(VLOOKUP(A124,Questionário!A:A,1,FALSE)=A124,"Ok","Ausente"),"Ausente")</f>
        <v>Ok</v>
      </c>
    </row>
    <row r="125" spans="1:3">
      <c r="A125" t="s">
        <v>991</v>
      </c>
      <c r="B125" t="str">
        <f>IFERROR(IF(VLOOKUP(A125,'Checagem Referencial V29.09'!C:C,1,FALSE)=checagem_ref!A125,"Ok","Ausente"),"Ausente")</f>
        <v>Ok</v>
      </c>
      <c r="C125" t="str">
        <f>IFERROR(IF(VLOOKUP(A125,Questionário!A:A,1,FALSE)=A125,"Ok","Ausente"),"Ausente")</f>
        <v>Ok</v>
      </c>
    </row>
    <row r="126" spans="1:3">
      <c r="A126" t="s">
        <v>1029</v>
      </c>
      <c r="B126" t="str">
        <f>IFERROR(IF(VLOOKUP(A126,'Checagem Referencial V29.09'!C:C,1,FALSE)=checagem_ref!A126,"Ok","Ausente"),"Ausente")</f>
        <v>Ok</v>
      </c>
      <c r="C126" t="str">
        <f>IFERROR(IF(VLOOKUP(A126,Questionário!A:A,1,FALSE)=A126,"Ok","Ausente"),"Ausente")</f>
        <v>Ok</v>
      </c>
    </row>
    <row r="127" spans="1:3" hidden="1">
      <c r="A127" t="s">
        <v>1124</v>
      </c>
      <c r="B127" t="str">
        <f>IFERROR(IF(VLOOKUP(A127,'Checagem Referencial V29.09'!C:C,1,FALSE)=checagem_ref!A127,"Ok","Ausente"),"Ausente")</f>
        <v>Ok</v>
      </c>
      <c r="C127" t="str">
        <f>IFERROR(IF(VLOOKUP(A127,Questionário!A:A,1,FALSE)=A127,"Ok","Ausente"),"Ausente")</f>
        <v>Ausente</v>
      </c>
    </row>
    <row r="128" spans="1:3">
      <c r="A128" t="s">
        <v>284</v>
      </c>
      <c r="B128" t="str">
        <f>IFERROR(IF(VLOOKUP(A128,'Checagem Referencial V29.09'!C:C,1,FALSE)=checagem_ref!A128,"Ok","Ausente"),"Ausente")</f>
        <v>Ok</v>
      </c>
      <c r="C128" t="str">
        <f>IFERROR(IF(VLOOKUP(A128,Questionário!A:A,1,FALSE)=A128,"Ok","Ausente"),"Ausente")</f>
        <v>Ok</v>
      </c>
    </row>
    <row r="129" spans="1:3">
      <c r="A129" t="s">
        <v>668</v>
      </c>
      <c r="B129" t="str">
        <f>IFERROR(IF(VLOOKUP(A129,'Checagem Referencial V29.09'!C:C,1,FALSE)=checagem_ref!A129,"Ok","Ausente"),"Ausente")</f>
        <v>Ok</v>
      </c>
      <c r="C129" t="str">
        <f>IFERROR(IF(VLOOKUP(A129,Questionário!A:A,1,FALSE)=A129,"Ok","Ausente"),"Ausente")</f>
        <v>Ok</v>
      </c>
    </row>
    <row r="130" spans="1:3">
      <c r="A130" t="s">
        <v>695</v>
      </c>
      <c r="B130" t="str">
        <f>IFERROR(IF(VLOOKUP(A130,'Checagem Referencial V29.09'!C:C,1,FALSE)=checagem_ref!A130,"Ok","Ausente"),"Ausente")</f>
        <v>Ok</v>
      </c>
      <c r="C130" t="str">
        <f>IFERROR(IF(VLOOKUP(A130,Questionário!A:A,1,FALSE)=A130,"Ok","Ausente"),"Ausente")</f>
        <v>Ok</v>
      </c>
    </row>
    <row r="131" spans="1:3" hidden="1">
      <c r="A131" t="s">
        <v>1127</v>
      </c>
      <c r="B131" t="str">
        <f>IFERROR(IF(VLOOKUP(A131,'Checagem Referencial V29.09'!C:C,1,FALSE)=checagem_ref!A131,"Ok","Ausente"),"Ausente")</f>
        <v>Ok</v>
      </c>
      <c r="C131" t="str">
        <f>IFERROR(IF(VLOOKUP(A131,Questionário!A:A,1,FALSE)=A131,"Ok","Ausente"),"Ausente")</f>
        <v>Ausente</v>
      </c>
    </row>
    <row r="132" spans="1:3">
      <c r="A132" t="s">
        <v>807</v>
      </c>
      <c r="B132" t="str">
        <f>IFERROR(IF(VLOOKUP(A132,'Checagem Referencial V29.09'!C:C,1,FALSE)=checagem_ref!A132,"Ok","Ausente"),"Ausente")</f>
        <v>Ok</v>
      </c>
      <c r="C132" t="str">
        <f>IFERROR(IF(VLOOKUP(A132,Questionário!A:A,1,FALSE)=A132,"Ok","Ausente"),"Ausente")</f>
        <v>Ok</v>
      </c>
    </row>
    <row r="133" spans="1:3">
      <c r="A133" t="s">
        <v>1033</v>
      </c>
      <c r="B133" t="str">
        <f>IFERROR(IF(VLOOKUP(A133,'Checagem Referencial V29.09'!C:C,1,FALSE)=checagem_ref!A133,"Ok","Ausente"),"Ausente")</f>
        <v>Ok</v>
      </c>
      <c r="C133" t="str">
        <f>IFERROR(IF(VLOOKUP(A133,Questionário!A:A,1,FALSE)=A133,"Ok","Ausente"),"Ausente")</f>
        <v>Ok</v>
      </c>
    </row>
    <row r="134" spans="1:3">
      <c r="A134" t="s">
        <v>1130</v>
      </c>
      <c r="B134" t="str">
        <f>IFERROR(IF(VLOOKUP(A134,'Checagem Referencial V29.09'!C:C,1,FALSE)=checagem_ref!A134,"Ok","Ausente"),"Ausente")</f>
        <v>Ok</v>
      </c>
      <c r="C134" t="str">
        <f>IFERROR(IF(VLOOKUP(A134,Questionário!A:A,1,FALSE)=A134,"Ok","Ausente"),"Ausente")</f>
        <v>Ausente</v>
      </c>
    </row>
    <row r="135" spans="1:3">
      <c r="A135" t="s">
        <v>418</v>
      </c>
      <c r="B135" t="str">
        <f>IFERROR(IF(VLOOKUP(A135,'Checagem Referencial V29.09'!C:C,1,FALSE)=checagem_ref!A135,"Ok","Ausente"),"Ausente")</f>
        <v>Ok</v>
      </c>
      <c r="C135" t="str">
        <f>IFERROR(IF(VLOOKUP(A135,Questionário!A:A,1,FALSE)=A135,"Ok","Ausente"),"Ausente")</f>
        <v>Ok</v>
      </c>
    </row>
    <row r="136" spans="1:3">
      <c r="A136" t="s">
        <v>423</v>
      </c>
      <c r="B136" t="str">
        <f>IFERROR(IF(VLOOKUP(A136,'Checagem Referencial V29.09'!C:C,1,FALSE)=checagem_ref!A136,"Ok","Ausente"),"Ausente")</f>
        <v>Ok</v>
      </c>
      <c r="C136" t="str">
        <f>IFERROR(IF(VLOOKUP(A136,Questionário!A:A,1,FALSE)=A136,"Ok","Ausente"),"Ausente")</f>
        <v>Ok</v>
      </c>
    </row>
    <row r="137" spans="1:3">
      <c r="A137" t="s">
        <v>409</v>
      </c>
      <c r="B137" t="str">
        <f>IFERROR(IF(VLOOKUP(A137,'Checagem Referencial V29.09'!C:C,1,FALSE)=checagem_ref!A137,"Ok","Ausente"),"Ausente")</f>
        <v>Ok</v>
      </c>
      <c r="C137" t="str">
        <f>IFERROR(IF(VLOOKUP(A137,Questionário!A:A,1,FALSE)=A137,"Ok","Ausente"),"Ausente")</f>
        <v>Ok</v>
      </c>
    </row>
    <row r="138" spans="1:3">
      <c r="A138" t="s">
        <v>401</v>
      </c>
      <c r="B138" t="str">
        <f>IFERROR(IF(VLOOKUP(A138,'Checagem Referencial V29.09'!C:C,1,FALSE)=checagem_ref!A138,"Ok","Ausente"),"Ausente")</f>
        <v>Ok</v>
      </c>
      <c r="C138" t="str">
        <f>IFERROR(IF(VLOOKUP(A138,Questionário!A:A,1,FALSE)=A138,"Ok","Ausente"),"Ausente")</f>
        <v>Ok</v>
      </c>
    </row>
    <row r="139" spans="1:3" hidden="1">
      <c r="A139" t="s">
        <v>1132</v>
      </c>
      <c r="B139" t="str">
        <f>IFERROR(IF(VLOOKUP(A139,'Checagem Referencial V29.09'!C:C,1,FALSE)=checagem_ref!A139,"Ok","Ausente"),"Ausente")</f>
        <v>Ok</v>
      </c>
      <c r="C139" t="str">
        <f>IFERROR(IF(VLOOKUP(A139,Questionário!A:A,1,FALSE)=A139,"Ok","Ausente"),"Ausente")</f>
        <v>Ausente</v>
      </c>
    </row>
    <row r="140" spans="1:3">
      <c r="A140" t="s">
        <v>440</v>
      </c>
      <c r="B140" t="str">
        <f>IFERROR(IF(VLOOKUP(A140,'Checagem Referencial V29.09'!C:C,1,FALSE)=checagem_ref!A140,"Ok","Ausente"),"Ausente")</f>
        <v>Ok</v>
      </c>
      <c r="C140" t="str">
        <f>IFERROR(IF(VLOOKUP(A140,Questionário!A:A,1,FALSE)=A140,"Ok","Ausente"),"Ausente")</f>
        <v>Ok</v>
      </c>
    </row>
    <row r="141" spans="1:3">
      <c r="A141" t="s">
        <v>386</v>
      </c>
      <c r="B141" t="str">
        <f>IFERROR(IF(VLOOKUP(A141,'Checagem Referencial V29.09'!C:C,1,FALSE)=checagem_ref!A141,"Ok","Ausente"),"Ausente")</f>
        <v>Ok</v>
      </c>
      <c r="C141" t="str">
        <f>IFERROR(IF(VLOOKUP(A141,Questionário!A:A,1,FALSE)=A141,"Ok","Ausente"),"Ausente")</f>
        <v>Ok</v>
      </c>
    </row>
  </sheetData>
  <autoFilter ref="A1:C141" xr:uid="{B09C0DBE-6C25-4F68-A4C3-94A24882C2FC}">
    <filterColumn colId="2">
      <filters>
        <filter val="Ok"/>
      </filters>
    </filterColumn>
  </autoFilter>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4E94-9ADD-49A9-96F9-F47D0B063ABE}">
  <sheetPr>
    <tabColor rgb="FF002060"/>
  </sheetPr>
  <dimension ref="A1:C132"/>
  <sheetViews>
    <sheetView workbookViewId="0"/>
  </sheetViews>
  <sheetFormatPr defaultRowHeight="14.5"/>
  <cols>
    <col min="2" max="2" width="18.54296875" customWidth="1"/>
    <col min="3" max="3" width="69" customWidth="1"/>
  </cols>
  <sheetData>
    <row r="1" spans="1:3">
      <c r="B1" t="s">
        <v>1141</v>
      </c>
      <c r="C1" s="162" t="s">
        <v>1142</v>
      </c>
    </row>
    <row r="2" spans="1:3">
      <c r="A2" t="s">
        <v>730</v>
      </c>
      <c r="B2" t="s">
        <v>792</v>
      </c>
      <c r="C2" t="str">
        <f>IFERROR(IF(VLOOKUP(B2,'Checagem Referencial V29.09'!C:C,1,FALSE)=B2,"Ok","Ausente"),"Ausente")</f>
        <v>Ok</v>
      </c>
    </row>
    <row r="3" spans="1:3">
      <c r="A3" t="s">
        <v>922</v>
      </c>
      <c r="B3" t="s">
        <v>922</v>
      </c>
      <c r="C3" t="str">
        <f>IFERROR(IF(VLOOKUP(B3,'Checagem Referencial V29.09'!C:C,1,FALSE)=B3,"Ok","Ausente"),"Ausente")</f>
        <v>Ok</v>
      </c>
    </row>
    <row r="4" spans="1:3">
      <c r="A4" t="s">
        <v>941</v>
      </c>
      <c r="B4" t="s">
        <v>941</v>
      </c>
      <c r="C4" t="str">
        <f>IFERROR(IF(VLOOKUP(B4,'Checagem Referencial V29.09'!C:C,1,FALSE)=B4,"Ok","Ausente"),"Ausente")</f>
        <v>Ok</v>
      </c>
    </row>
    <row r="5" spans="1:3">
      <c r="A5" t="s">
        <v>883</v>
      </c>
      <c r="B5" t="s">
        <v>883</v>
      </c>
      <c r="C5" t="str">
        <f>IFERROR(IF(VLOOKUP(B5,'Checagem Referencial V29.09'!C:C,1,FALSE)=B5,"Ok","Ausente"),"Ausente")</f>
        <v>Ok</v>
      </c>
    </row>
    <row r="6" spans="1:3">
      <c r="A6" t="s">
        <v>892</v>
      </c>
      <c r="B6" t="s">
        <v>892</v>
      </c>
      <c r="C6" t="str">
        <f>IFERROR(IF(VLOOKUP(B6,'Checagem Referencial V29.09'!C:C,1,FALSE)=B6,"Ok","Ausente"),"Ausente")</f>
        <v>Ok</v>
      </c>
    </row>
    <row r="7" spans="1:3">
      <c r="A7" t="s">
        <v>916</v>
      </c>
      <c r="B7" t="s">
        <v>916</v>
      </c>
      <c r="C7" t="str">
        <f>IFERROR(IF(VLOOKUP(B7,'Checagem Referencial V29.09'!C:C,1,FALSE)=B7,"Ok","Ausente"),"Ausente")</f>
        <v>Ok</v>
      </c>
    </row>
    <row r="8" spans="1:3">
      <c r="A8" t="s">
        <v>898</v>
      </c>
      <c r="B8" t="s">
        <v>898</v>
      </c>
      <c r="C8" t="str">
        <f>IFERROR(IF(VLOOKUP(B8,'Checagem Referencial V29.09'!C:C,1,FALSE)=B8,"Ok","Ausente"),"Ausente")</f>
        <v>Ok</v>
      </c>
    </row>
    <row r="9" spans="1:3">
      <c r="A9" t="s">
        <v>926</v>
      </c>
      <c r="B9" t="s">
        <v>926</v>
      </c>
      <c r="C9" t="str">
        <f>IFERROR(IF(VLOOKUP(B9,'Checagem Referencial V29.09'!C:C,1,FALSE)=B9,"Ok","Ausente"),"Ausente")</f>
        <v>Ok</v>
      </c>
    </row>
    <row r="10" spans="1:3">
      <c r="A10" t="s">
        <v>908</v>
      </c>
      <c r="B10" t="s">
        <v>908</v>
      </c>
      <c r="C10" t="str">
        <f>IFERROR(IF(VLOOKUP(B10,'Checagem Referencial V29.09'!C:C,1,FALSE)=B10,"Ok","Ausente"),"Ausente")</f>
        <v>Ok</v>
      </c>
    </row>
    <row r="11" spans="1:3">
      <c r="A11" t="s">
        <v>902</v>
      </c>
      <c r="B11" t="s">
        <v>902</v>
      </c>
      <c r="C11" t="str">
        <f>IFERROR(IF(VLOOKUP(B11,'Checagem Referencial V29.09'!C:C,1,FALSE)=B11,"Ok","Ausente"),"Ausente")</f>
        <v>Ok</v>
      </c>
    </row>
    <row r="12" spans="1:3">
      <c r="A12" t="s">
        <v>912</v>
      </c>
      <c r="B12" t="s">
        <v>912</v>
      </c>
      <c r="C12" t="str">
        <f>IFERROR(IF(VLOOKUP(B12,'Checagem Referencial V29.09'!C:C,1,FALSE)=B12,"Ok","Ausente"),"Ausente")</f>
        <v>Ok</v>
      </c>
    </row>
    <row r="13" spans="1:3">
      <c r="A13" t="s">
        <v>869</v>
      </c>
      <c r="B13" t="s">
        <v>869</v>
      </c>
      <c r="C13" t="str">
        <f>IFERROR(IF(VLOOKUP(B13,'Checagem Referencial V29.09'!C:C,1,FALSE)=B13,"Ok","Ausente"),"Ausente")</f>
        <v>Ok</v>
      </c>
    </row>
    <row r="14" spans="1:3">
      <c r="A14" t="s">
        <v>876</v>
      </c>
      <c r="B14" t="s">
        <v>876</v>
      </c>
      <c r="C14" t="str">
        <f>IFERROR(IF(VLOOKUP(B14,'Checagem Referencial V29.09'!C:C,1,FALSE)=B14,"Ok","Ausente"),"Ausente")</f>
        <v>Ok</v>
      </c>
    </row>
    <row r="15" spans="1:3">
      <c r="A15" t="s">
        <v>879</v>
      </c>
      <c r="B15" t="s">
        <v>879</v>
      </c>
      <c r="C15" t="str">
        <f>IFERROR(IF(VLOOKUP(B15,'Checagem Referencial V29.09'!C:C,1,FALSE)=B15,"Ok","Ausente"),"Ausente")</f>
        <v>Ok</v>
      </c>
    </row>
    <row r="16" spans="1:3">
      <c r="A16" t="s">
        <v>930</v>
      </c>
      <c r="B16" t="s">
        <v>930</v>
      </c>
      <c r="C16" t="str">
        <f>IFERROR(IF(VLOOKUP(B16,'Checagem Referencial V29.09'!C:C,1,FALSE)=B16,"Ok","Ausente"),"Ausente")</f>
        <v>Ok</v>
      </c>
    </row>
    <row r="17" spans="1:3">
      <c r="A17" t="s">
        <v>949</v>
      </c>
      <c r="B17" t="s">
        <v>949</v>
      </c>
      <c r="C17" t="str">
        <f>IFERROR(IF(VLOOKUP(B17,'Checagem Referencial V29.09'!C:C,1,FALSE)=B17,"Ok","Ausente"),"Ausente")</f>
        <v>Ok</v>
      </c>
    </row>
    <row r="18" spans="1:3">
      <c r="A18" t="s">
        <v>969</v>
      </c>
      <c r="B18" t="s">
        <v>969</v>
      </c>
      <c r="C18" t="str">
        <f>IFERROR(IF(VLOOKUP(B18,'Checagem Referencial V29.09'!C:C,1,FALSE)=B18,"Ok","Ausente"),"Ausente")</f>
        <v>Ok</v>
      </c>
    </row>
    <row r="19" spans="1:3">
      <c r="A19" t="s">
        <v>953</v>
      </c>
      <c r="B19" t="s">
        <v>953</v>
      </c>
      <c r="C19" t="str">
        <f>IFERROR(IF(VLOOKUP(B19,'Checagem Referencial V29.09'!C:C,1,FALSE)=B19,"Ok","Ausente"),"Ausente")</f>
        <v>Ok</v>
      </c>
    </row>
    <row r="20" spans="1:3">
      <c r="A20" t="s">
        <v>1110</v>
      </c>
      <c r="B20" t="s">
        <v>1110</v>
      </c>
      <c r="C20" t="str">
        <f>IFERROR(IF(VLOOKUP(B20,'Checagem Referencial V29.09'!C:C,1,FALSE)=B20,"Ok","Ausente"),"Ausente")</f>
        <v>Ok</v>
      </c>
    </row>
    <row r="21" spans="1:3">
      <c r="A21" t="s">
        <v>957</v>
      </c>
      <c r="B21" t="s">
        <v>957</v>
      </c>
      <c r="C21" t="str">
        <f>IFERROR(IF(VLOOKUP(B21,'Checagem Referencial V29.09'!C:C,1,FALSE)=B21,"Ok","Ausente"),"Ausente")</f>
        <v>Ok</v>
      </c>
    </row>
    <row r="22" spans="1:3">
      <c r="A22" t="s">
        <v>1113</v>
      </c>
      <c r="B22" t="s">
        <v>1113</v>
      </c>
      <c r="C22" t="str">
        <f>IFERROR(IF(VLOOKUP(B22,'Checagem Referencial V29.09'!C:C,1,FALSE)=B22,"Ok","Ausente"),"Ausente")</f>
        <v>Ok</v>
      </c>
    </row>
    <row r="23" spans="1:3">
      <c r="A23" t="s">
        <v>973</v>
      </c>
      <c r="B23" t="s">
        <v>973</v>
      </c>
      <c r="C23" t="str">
        <f>IFERROR(IF(VLOOKUP(B23,'Checagem Referencial V29.09'!C:C,1,FALSE)=B23,"Ok","Ausente"),"Ausente")</f>
        <v>Ok</v>
      </c>
    </row>
    <row r="24" spans="1:3">
      <c r="A24" t="s">
        <v>981</v>
      </c>
      <c r="B24" t="s">
        <v>981</v>
      </c>
      <c r="C24" t="str">
        <f>IFERROR(IF(VLOOKUP(B24,'Checagem Referencial V29.09'!C:C,1,FALSE)=B24,"Ok","Ausente"),"Ausente")</f>
        <v>Ok</v>
      </c>
    </row>
    <row r="25" spans="1:3">
      <c r="A25" t="s">
        <v>966</v>
      </c>
      <c r="B25" t="s">
        <v>966</v>
      </c>
      <c r="C25" t="str">
        <f>IFERROR(IF(VLOOKUP(B25,'Checagem Referencial V29.09'!C:C,1,FALSE)=B25,"Ok","Ausente"),"Ausente")</f>
        <v>Ok</v>
      </c>
    </row>
    <row r="26" spans="1:3">
      <c r="A26" t="s">
        <v>1118</v>
      </c>
      <c r="B26" t="s">
        <v>1118</v>
      </c>
      <c r="C26" t="str">
        <f>IFERROR(IF(VLOOKUP(B26,'Checagem Referencial V29.09'!C:C,1,FALSE)=B26,"Ok","Ausente"),"Ausente")</f>
        <v>Ok</v>
      </c>
    </row>
    <row r="27" spans="1:3">
      <c r="A27" t="s">
        <v>995</v>
      </c>
      <c r="B27" t="s">
        <v>995</v>
      </c>
      <c r="C27" t="str">
        <f>IFERROR(IF(VLOOKUP(B27,'Checagem Referencial V29.09'!C:C,1,FALSE)=B27,"Ok","Ausente"),"Ausente")</f>
        <v>Ok</v>
      </c>
    </row>
    <row r="28" spans="1:3">
      <c r="A28" t="s">
        <v>1011</v>
      </c>
      <c r="B28" t="s">
        <v>1011</v>
      </c>
      <c r="C28" t="str">
        <f>IFERROR(IF(VLOOKUP(B28,'Checagem Referencial V29.09'!C:C,1,FALSE)=B28,"Ok","Ausente"),"Ausente")</f>
        <v>Ok</v>
      </c>
    </row>
    <row r="29" spans="1:3">
      <c r="A29" t="s">
        <v>1019</v>
      </c>
      <c r="B29" t="s">
        <v>1019</v>
      </c>
      <c r="C29" t="str">
        <f>IFERROR(IF(VLOOKUP(B29,'Checagem Referencial V29.09'!C:C,1,FALSE)=B29,"Ok","Ausente"),"Ausente")</f>
        <v>Ok</v>
      </c>
    </row>
    <row r="30" spans="1:3">
      <c r="A30" t="s">
        <v>1025</v>
      </c>
      <c r="B30" t="s">
        <v>1025</v>
      </c>
      <c r="C30" t="str">
        <f>IFERROR(IF(VLOOKUP(B30,'Checagem Referencial V29.09'!C:C,1,FALSE)=B30,"Ok","Ausente"),"Ausente")</f>
        <v>Ok</v>
      </c>
    </row>
    <row r="31" spans="1:3">
      <c r="A31" t="s">
        <v>991</v>
      </c>
      <c r="B31" t="s">
        <v>991</v>
      </c>
      <c r="C31" t="str">
        <f>IFERROR(IF(VLOOKUP(B31,'Checagem Referencial V29.09'!C:C,1,FALSE)=B31,"Ok","Ausente"),"Ausente")</f>
        <v>Ok</v>
      </c>
    </row>
    <row r="32" spans="1:3">
      <c r="A32" t="s">
        <v>1029</v>
      </c>
      <c r="B32" t="s">
        <v>1029</v>
      </c>
      <c r="C32" t="str">
        <f>IFERROR(IF(VLOOKUP(B32,'Checagem Referencial V29.09'!C:C,1,FALSE)=B32,"Ok","Ausente"),"Ausente")</f>
        <v>Ok</v>
      </c>
    </row>
    <row r="33" spans="1:3">
      <c r="A33" t="s">
        <v>284</v>
      </c>
      <c r="B33" t="s">
        <v>284</v>
      </c>
      <c r="C33" t="str">
        <f>IFERROR(IF(VLOOKUP(B33,'Checagem Referencial V29.09'!C:C,1,FALSE)=B33,"Ok","Ausente"),"Ausente")</f>
        <v>Ok</v>
      </c>
    </row>
    <row r="34" spans="1:3">
      <c r="A34" t="s">
        <v>668</v>
      </c>
      <c r="B34" t="s">
        <v>668</v>
      </c>
      <c r="C34" t="str">
        <f>IFERROR(IF(VLOOKUP(B34,'Checagem Referencial V29.09'!C:C,1,FALSE)=B34,"Ok","Ausente"),"Ausente")</f>
        <v>Ok</v>
      </c>
    </row>
    <row r="35" spans="1:3">
      <c r="A35" t="s">
        <v>695</v>
      </c>
      <c r="B35" t="s">
        <v>695</v>
      </c>
      <c r="C35" t="str">
        <f>IFERROR(IF(VLOOKUP(B35,'Checagem Referencial V29.09'!C:C,1,FALSE)=B35,"Ok","Ausente"),"Ausente")</f>
        <v>Ok</v>
      </c>
    </row>
    <row r="36" spans="1:3">
      <c r="A36" t="s">
        <v>807</v>
      </c>
      <c r="B36" t="s">
        <v>807</v>
      </c>
      <c r="C36" t="str">
        <f>IFERROR(IF(VLOOKUP(B36,'Checagem Referencial V29.09'!C:C,1,FALSE)=B36,"Ok","Ausente"),"Ausente")</f>
        <v>Ok</v>
      </c>
    </row>
    <row r="37" spans="1:3">
      <c r="A37" t="s">
        <v>1033</v>
      </c>
      <c r="B37" t="s">
        <v>1033</v>
      </c>
      <c r="C37" t="str">
        <f>IFERROR(IF(VLOOKUP(B37,'Checagem Referencial V29.09'!C:C,1,FALSE)=B37,"Ok","Ausente"),"Ausente")</f>
        <v>Ok</v>
      </c>
    </row>
    <row r="38" spans="1:3">
      <c r="A38" t="s">
        <v>1130</v>
      </c>
      <c r="B38" t="s">
        <v>1130</v>
      </c>
      <c r="C38" t="str">
        <f>IFERROR(IF(VLOOKUP(B38,'Checagem Referencial V29.09'!C:C,1,FALSE)=B38,"Ok","Ausente"),"Ausente")</f>
        <v>Ok</v>
      </c>
    </row>
    <row r="39" spans="1:3">
      <c r="A39" t="s">
        <v>418</v>
      </c>
      <c r="B39" t="s">
        <v>418</v>
      </c>
      <c r="C39" t="str">
        <f>IFERROR(IF(VLOOKUP(B39,'Checagem Referencial V29.09'!C:C,1,FALSE)=B39,"Ok","Ausente"),"Ausente")</f>
        <v>Ok</v>
      </c>
    </row>
    <row r="40" spans="1:3">
      <c r="A40" t="s">
        <v>423</v>
      </c>
      <c r="B40" t="s">
        <v>423</v>
      </c>
      <c r="C40" t="str">
        <f>IFERROR(IF(VLOOKUP(B40,'Checagem Referencial V29.09'!C:C,1,FALSE)=B40,"Ok","Ausente"),"Ausente")</f>
        <v>Ok</v>
      </c>
    </row>
    <row r="41" spans="1:3">
      <c r="A41" t="s">
        <v>409</v>
      </c>
      <c r="B41" t="s">
        <v>409</v>
      </c>
      <c r="C41" t="str">
        <f>IFERROR(IF(VLOOKUP(B41,'Checagem Referencial V29.09'!C:C,1,FALSE)=B41,"Ok","Ausente"),"Ausente")</f>
        <v>Ok</v>
      </c>
    </row>
    <row r="42" spans="1:3">
      <c r="A42" t="s">
        <v>401</v>
      </c>
      <c r="B42" t="s">
        <v>401</v>
      </c>
      <c r="C42" t="str">
        <f>IFERROR(IF(VLOOKUP(B42,'Checagem Referencial V29.09'!C:C,1,FALSE)=B42,"Ok","Ausente"),"Ausente")</f>
        <v>Ok</v>
      </c>
    </row>
    <row r="43" spans="1:3">
      <c r="A43" t="s">
        <v>440</v>
      </c>
      <c r="B43" t="s">
        <v>440</v>
      </c>
      <c r="C43" t="str">
        <f>IFERROR(IF(VLOOKUP(B43,'Checagem Referencial V29.09'!C:C,1,FALSE)=B43,"Ok","Ausente"),"Ausente")</f>
        <v>Ok</v>
      </c>
    </row>
    <row r="44" spans="1:3">
      <c r="A44" t="s">
        <v>386</v>
      </c>
      <c r="B44" t="s">
        <v>386</v>
      </c>
      <c r="C44" t="str">
        <f>IFERROR(IF(VLOOKUP(B44,'Checagem Referencial V29.09'!C:C,1,FALSE)=B44,"Ok","Ausente"),"Ausente")</f>
        <v>Ok</v>
      </c>
    </row>
    <row r="45" spans="1:3">
      <c r="A45" t="s">
        <v>191</v>
      </c>
      <c r="B45" t="s">
        <v>191</v>
      </c>
      <c r="C45" t="str">
        <f>IFERROR(IF(VLOOKUP(B45,'Checagem Referencial V29.09'!C:C,1,FALSE)=B45,"Ok","Ausente"),"Ausente")</f>
        <v>Ok</v>
      </c>
    </row>
    <row r="46" spans="1:3">
      <c r="A46" t="s">
        <v>214</v>
      </c>
      <c r="B46" t="s">
        <v>214</v>
      </c>
      <c r="C46" t="str">
        <f>IFERROR(IF(VLOOKUP(B46,'Checagem Referencial V29.09'!C:C,1,FALSE)=B46,"Ok","Ausente"),"Ausente")</f>
        <v>Ok</v>
      </c>
    </row>
    <row r="47" spans="1:3">
      <c r="A47" t="s">
        <v>784</v>
      </c>
      <c r="B47" t="s">
        <v>784</v>
      </c>
      <c r="C47" t="str">
        <f>IFERROR(IF(VLOOKUP(B47,'Checagem Referencial V29.09'!C:C,1,FALSE)=B47,"Ok","Ausente"),"Ausente")</f>
        <v>Ok</v>
      </c>
    </row>
    <row r="48" spans="1:3">
      <c r="A48" t="s">
        <v>779</v>
      </c>
      <c r="B48" t="s">
        <v>779</v>
      </c>
      <c r="C48" t="str">
        <f>IFERROR(IF(VLOOKUP(B48,'Checagem Referencial V29.09'!C:C,1,FALSE)=B48,"Ok","Ausente"),"Ausente")</f>
        <v>Ok</v>
      </c>
    </row>
    <row r="49" spans="1:3">
      <c r="A49" t="s">
        <v>571</v>
      </c>
      <c r="B49" t="s">
        <v>571</v>
      </c>
      <c r="C49" t="str">
        <f>IFERROR(IF(VLOOKUP(B49,'Checagem Referencial V29.09'!C:C,1,FALSE)=B49,"Ok","Ausente"),"Ausente")</f>
        <v>Ok</v>
      </c>
    </row>
    <row r="50" spans="1:3">
      <c r="A50" t="s">
        <v>217</v>
      </c>
      <c r="B50" t="s">
        <v>217</v>
      </c>
      <c r="C50" t="str">
        <f>IFERROR(IF(VLOOKUP(B50,'Checagem Referencial V29.09'!C:C,1,FALSE)=B50,"Ok","Ausente"),"Ausente")</f>
        <v>Ok</v>
      </c>
    </row>
    <row r="51" spans="1:3">
      <c r="A51" t="s">
        <v>201</v>
      </c>
      <c r="B51" t="s">
        <v>201</v>
      </c>
      <c r="C51" t="str">
        <f>IFERROR(IF(VLOOKUP(B51,'Checagem Referencial V29.09'!C:C,1,FALSE)=B51,"Ok","Ausente"),"Ausente")</f>
        <v>Ok</v>
      </c>
    </row>
    <row r="52" spans="1:3">
      <c r="A52" t="s">
        <v>207</v>
      </c>
      <c r="B52" t="s">
        <v>207</v>
      </c>
      <c r="C52" t="str">
        <f>IFERROR(IF(VLOOKUP(B52,'Checagem Referencial V29.09'!C:C,1,FALSE)=B52,"Ok","Ausente"),"Ausente")</f>
        <v>Ok</v>
      </c>
    </row>
    <row r="53" spans="1:3">
      <c r="A53" t="s">
        <v>222</v>
      </c>
      <c r="B53" t="s">
        <v>222</v>
      </c>
      <c r="C53" t="str">
        <f>IFERROR(IF(VLOOKUP(B53,'Checagem Referencial V29.09'!C:C,1,FALSE)=B53,"Ok","Ausente"),"Ausente")</f>
        <v>Ok</v>
      </c>
    </row>
    <row r="54" spans="1:3">
      <c r="A54" t="s">
        <v>227</v>
      </c>
      <c r="B54" t="s">
        <v>227</v>
      </c>
      <c r="C54" t="str">
        <f>IFERROR(IF(VLOOKUP(B54,'Checagem Referencial V29.09'!C:C,1,FALSE)=B54,"Ok","Ausente"),"Ausente")</f>
        <v>Ok</v>
      </c>
    </row>
    <row r="55" spans="1:3">
      <c r="A55" t="s">
        <v>236</v>
      </c>
      <c r="B55" t="s">
        <v>236</v>
      </c>
      <c r="C55" t="str">
        <f>IFERROR(IF(VLOOKUP(B55,'Checagem Referencial V29.09'!C:C,1,FALSE)=B55,"Ok","Ausente"),"Ausente")</f>
        <v>Ok</v>
      </c>
    </row>
    <row r="56" spans="1:3">
      <c r="A56" t="s">
        <v>242</v>
      </c>
      <c r="B56" t="s">
        <v>242</v>
      </c>
      <c r="C56" t="str">
        <f>IFERROR(IF(VLOOKUP(B56,'Checagem Referencial V29.09'!C:C,1,FALSE)=B56,"Ok","Ausente"),"Ausente")</f>
        <v>Ok</v>
      </c>
    </row>
    <row r="57" spans="1:3">
      <c r="A57" t="s">
        <v>275</v>
      </c>
      <c r="B57" t="s">
        <v>275</v>
      </c>
      <c r="C57" t="str">
        <f>IFERROR(IF(VLOOKUP(B57,'Checagem Referencial V29.09'!C:C,1,FALSE)=B57,"Ok","Ausente"),"Ausente")</f>
        <v>Ok</v>
      </c>
    </row>
    <row r="58" spans="1:3">
      <c r="A58" t="s">
        <v>659</v>
      </c>
      <c r="B58" t="s">
        <v>659</v>
      </c>
      <c r="C58" t="str">
        <f>IFERROR(IF(VLOOKUP(B58,'Checagem Referencial V29.09'!C:C,1,FALSE)=B58,"Ok","Ausente"),"Ausente")</f>
        <v>Ok</v>
      </c>
    </row>
    <row r="59" spans="1:3">
      <c r="A59" t="s">
        <v>248</v>
      </c>
      <c r="B59" t="s">
        <v>248</v>
      </c>
      <c r="C59" t="str">
        <f>IFERROR(IF(VLOOKUP(B59,'Checagem Referencial V29.09'!C:C,1,FALSE)=B59,"Ok","Ausente"),"Ausente")</f>
        <v>Ok</v>
      </c>
    </row>
    <row r="60" spans="1:3">
      <c r="A60" t="s">
        <v>252</v>
      </c>
      <c r="B60" t="s">
        <v>252</v>
      </c>
      <c r="C60" t="str">
        <f>IFERROR(IF(VLOOKUP(B60,'Checagem Referencial V29.09'!C:C,1,FALSE)=B60,"Ok","Ausente"),"Ausente")</f>
        <v>Ok</v>
      </c>
    </row>
    <row r="61" spans="1:3">
      <c r="A61" t="s">
        <v>278</v>
      </c>
      <c r="B61" t="s">
        <v>278</v>
      </c>
      <c r="C61" t="str">
        <f>IFERROR(IF(VLOOKUP(B61,'Checagem Referencial V29.09'!C:C,1,FALSE)=B61,"Ok","Ausente"),"Ausente")</f>
        <v>Ok</v>
      </c>
    </row>
    <row r="62" spans="1:3">
      <c r="A62" t="s">
        <v>664</v>
      </c>
      <c r="B62" t="s">
        <v>664</v>
      </c>
      <c r="C62" t="str">
        <f>IFERROR(IF(VLOOKUP(B62,'Checagem Referencial V29.09'!C:C,1,FALSE)=B62,"Ok","Ausente"),"Ausente")</f>
        <v>Ok</v>
      </c>
    </row>
    <row r="63" spans="1:3">
      <c r="A63" t="s">
        <v>258</v>
      </c>
      <c r="B63" t="s">
        <v>258</v>
      </c>
      <c r="C63" t="str">
        <f>IFERROR(IF(VLOOKUP(B63,'Checagem Referencial V29.09'!C:C,1,FALSE)=B63,"Ok","Ausente"),"Ausente")</f>
        <v>Ok</v>
      </c>
    </row>
    <row r="64" spans="1:3">
      <c r="A64" t="s">
        <v>648</v>
      </c>
      <c r="B64" t="s">
        <v>648</v>
      </c>
      <c r="C64" t="str">
        <f>IFERROR(IF(VLOOKUP(B64,'Checagem Referencial V29.09'!C:C,1,FALSE)=B64,"Ok","Ausente"),"Ausente")</f>
        <v>Ok</v>
      </c>
    </row>
    <row r="65" spans="1:3">
      <c r="A65" t="s">
        <v>289</v>
      </c>
      <c r="B65" t="s">
        <v>289</v>
      </c>
      <c r="C65" t="str">
        <f>IFERROR(IF(VLOOKUP(B65,'Checagem Referencial V29.09'!C:C,1,FALSE)=B65,"Ok","Ausente"),"Ausente")</f>
        <v>Ok</v>
      </c>
    </row>
    <row r="66" spans="1:3">
      <c r="A66" t="s">
        <v>669</v>
      </c>
      <c r="B66" t="s">
        <v>669</v>
      </c>
      <c r="C66" t="str">
        <f>IFERROR(IF(VLOOKUP(B66,'Checagem Referencial V29.09'!C:C,1,FALSE)=B66,"Ok","Ausente"),"Ausente")</f>
        <v>Ok</v>
      </c>
    </row>
    <row r="67" spans="1:3">
      <c r="A67" t="s">
        <v>540</v>
      </c>
      <c r="B67" t="s">
        <v>540</v>
      </c>
      <c r="C67" t="str">
        <f>IFERROR(IF(VLOOKUP(B67,'Checagem Referencial V29.09'!C:C,1,FALSE)=B67,"Ok","Ausente"),"Ausente")</f>
        <v>Ok</v>
      </c>
    </row>
    <row r="68" spans="1:3">
      <c r="A68" t="s">
        <v>734</v>
      </c>
      <c r="B68" t="s">
        <v>734</v>
      </c>
      <c r="C68" t="str">
        <f>IFERROR(IF(VLOOKUP(B68,'Checagem Referencial V29.09'!C:C,1,FALSE)=B68,"Ok","Ausente"),"Ausente")</f>
        <v>Ok</v>
      </c>
    </row>
    <row r="69" spans="1:3">
      <c r="A69" t="s">
        <v>589</v>
      </c>
      <c r="B69" t="s">
        <v>589</v>
      </c>
      <c r="C69" t="str">
        <f>IFERROR(IF(VLOOKUP(B69,'Checagem Referencial V29.09'!C:C,1,FALSE)=B69,"Ok","Ausente"),"Ausente")</f>
        <v>Ok</v>
      </c>
    </row>
    <row r="70" spans="1:3">
      <c r="A70" t="s">
        <v>748</v>
      </c>
      <c r="B70" t="s">
        <v>748</v>
      </c>
      <c r="C70" t="str">
        <f>IFERROR(IF(VLOOKUP(B70,'Checagem Referencial V29.09'!C:C,1,FALSE)=B70,"Ok","Ausente"),"Ausente")</f>
        <v>Ok</v>
      </c>
    </row>
    <row r="71" spans="1:3">
      <c r="A71" t="s">
        <v>766</v>
      </c>
      <c r="B71" t="s">
        <v>766</v>
      </c>
      <c r="C71" t="str">
        <f>IFERROR(IF(VLOOKUP(B71,'Checagem Referencial V29.09'!C:C,1,FALSE)=B71,"Ok","Ausente"),"Ausente")</f>
        <v>Ok</v>
      </c>
    </row>
    <row r="72" spans="1:3">
      <c r="A72" t="s">
        <v>312</v>
      </c>
      <c r="B72" t="s">
        <v>312</v>
      </c>
      <c r="C72" t="str">
        <f>IFERROR(IF(VLOOKUP(B72,'Checagem Referencial V29.09'!C:C,1,FALSE)=B72,"Ok","Ausente"),"Ausente")</f>
        <v>Ok</v>
      </c>
    </row>
    <row r="73" spans="1:3">
      <c r="A73" t="s">
        <v>580</v>
      </c>
      <c r="B73" t="s">
        <v>580</v>
      </c>
      <c r="C73" t="str">
        <f>IFERROR(IF(VLOOKUP(B73,'Checagem Referencial V29.09'!C:C,1,FALSE)=B73,"Ok","Ausente"),"Ausente")</f>
        <v>Ok</v>
      </c>
    </row>
    <row r="74" spans="1:3">
      <c r="A74" t="s">
        <v>756</v>
      </c>
      <c r="B74" t="s">
        <v>756</v>
      </c>
      <c r="C74" t="str">
        <f>IFERROR(IF(VLOOKUP(B74,'Checagem Referencial V29.09'!C:C,1,FALSE)=B74,"Ok","Ausente"),"Ausente")</f>
        <v>Ok</v>
      </c>
    </row>
    <row r="75" spans="1:3">
      <c r="A75" t="s">
        <v>266</v>
      </c>
      <c r="B75" t="s">
        <v>266</v>
      </c>
      <c r="C75" t="str">
        <f>IFERROR(IF(VLOOKUP(B75,'Checagem Referencial V29.09'!C:C,1,FALSE)=B75,"Ok","Ausente"),"Ausente")</f>
        <v>Ok</v>
      </c>
    </row>
    <row r="76" spans="1:3">
      <c r="A76" t="s">
        <v>317</v>
      </c>
      <c r="B76" t="s">
        <v>317</v>
      </c>
      <c r="C76" t="str">
        <f>IFERROR(IF(VLOOKUP(B76,'Checagem Referencial V29.09'!C:C,1,FALSE)=B76,"Ok","Ausente"),"Ausente")</f>
        <v>Ok</v>
      </c>
    </row>
    <row r="77" spans="1:3">
      <c r="A77" t="s">
        <v>327</v>
      </c>
      <c r="B77" t="s">
        <v>327</v>
      </c>
      <c r="C77" t="str">
        <f>IFERROR(IF(VLOOKUP(B77,'Checagem Referencial V29.09'!C:C,1,FALSE)=B77,"Ok","Ausente"),"Ausente")</f>
        <v>Ok</v>
      </c>
    </row>
    <row r="78" spans="1:3">
      <c r="A78" t="s">
        <v>333</v>
      </c>
      <c r="B78" t="s">
        <v>333</v>
      </c>
      <c r="C78" t="str">
        <f>IFERROR(IF(VLOOKUP(B78,'Checagem Referencial V29.09'!C:C,1,FALSE)=B78,"Ok","Ausente"),"Ausente")</f>
        <v>Ok</v>
      </c>
    </row>
    <row r="79" spans="1:3">
      <c r="A79" t="s">
        <v>676</v>
      </c>
      <c r="B79" t="s">
        <v>676</v>
      </c>
      <c r="C79" t="str">
        <f>IFERROR(IF(VLOOKUP(B79,'Checagem Referencial V29.09'!C:C,1,FALSE)=B79,"Ok","Ausente"),"Ausente")</f>
        <v>Ok</v>
      </c>
    </row>
    <row r="80" spans="1:3">
      <c r="A80" t="s">
        <v>353</v>
      </c>
      <c r="B80" t="s">
        <v>353</v>
      </c>
      <c r="C80" t="str">
        <f>IFERROR(IF(VLOOKUP(B80,'Checagem Referencial V29.09'!C:C,1,FALSE)=B80,"Ok","Ausente"),"Ausente")</f>
        <v>Ok</v>
      </c>
    </row>
    <row r="81" spans="1:3">
      <c r="A81" t="s">
        <v>684</v>
      </c>
      <c r="B81" t="s">
        <v>684</v>
      </c>
      <c r="C81" t="str">
        <f>IFERROR(IF(VLOOKUP(B81,'Checagem Referencial V29.09'!C:C,1,FALSE)=B81,"Ok","Ausente"),"Ausente")</f>
        <v>Ok</v>
      </c>
    </row>
    <row r="82" spans="1:3">
      <c r="A82" t="s">
        <v>287</v>
      </c>
      <c r="B82" t="s">
        <v>287</v>
      </c>
      <c r="C82" t="str">
        <f>IFERROR(IF(VLOOKUP(B82,'Checagem Referencial V29.09'!C:C,1,FALSE)=B82,"Ok","Ausente"),"Ausente")</f>
        <v>Ok</v>
      </c>
    </row>
    <row r="83" spans="1:3">
      <c r="A83" t="s">
        <v>691</v>
      </c>
      <c r="B83" t="s">
        <v>691</v>
      </c>
      <c r="C83" t="str">
        <f>IFERROR(IF(VLOOKUP(B83,'Checagem Referencial V29.09'!C:C,1,FALSE)=B83,"Ok","Ausente"),"Ausente")</f>
        <v>Ok</v>
      </c>
    </row>
    <row r="84" spans="1:3">
      <c r="A84" t="s">
        <v>799</v>
      </c>
      <c r="B84" t="s">
        <v>799</v>
      </c>
      <c r="C84" t="str">
        <f>IFERROR(IF(VLOOKUP(B84,'Checagem Referencial V29.09'!C:C,1,FALSE)=B84,"Ok","Ausente"),"Ausente")</f>
        <v>Ok</v>
      </c>
    </row>
    <row r="85" spans="1:3">
      <c r="A85" t="s">
        <v>343</v>
      </c>
      <c r="B85" t="s">
        <v>343</v>
      </c>
      <c r="C85" t="str">
        <f>IFERROR(IF(VLOOKUP(B85,'Checagem Referencial V29.09'!C:C,1,FALSE)=B85,"Ok","Ausente"),"Ausente")</f>
        <v>Ok</v>
      </c>
    </row>
    <row r="86" spans="1:3">
      <c r="A86" t="s">
        <v>365</v>
      </c>
      <c r="B86" t="s">
        <v>365</v>
      </c>
      <c r="C86" t="str">
        <f>IFERROR(IF(VLOOKUP(B86,'Checagem Referencial V29.09'!C:C,1,FALSE)=B86,"Ok","Ausente"),"Ausente")</f>
        <v>Ok</v>
      </c>
    </row>
    <row r="87" spans="1:3">
      <c r="A87" t="s">
        <v>770</v>
      </c>
      <c r="B87" t="s">
        <v>770</v>
      </c>
      <c r="C87" t="str">
        <f>IFERROR(IF(VLOOKUP(B87,'Checagem Referencial V29.09'!C:C,1,FALSE)=B87,"Ok","Ausente"),"Ausente")</f>
        <v>Ok</v>
      </c>
    </row>
    <row r="88" spans="1:3">
      <c r="A88" t="s">
        <v>515</v>
      </c>
      <c r="B88" t="s">
        <v>515</v>
      </c>
      <c r="C88" t="str">
        <f>IFERROR(IF(VLOOKUP(B88,'Checagem Referencial V29.09'!C:C,1,FALSE)=B88,"Ok","Ausente"),"Ausente")</f>
        <v>Ok</v>
      </c>
    </row>
    <row r="89" spans="1:3">
      <c r="A89" t="s">
        <v>536</v>
      </c>
      <c r="B89" t="s">
        <v>536</v>
      </c>
      <c r="C89" t="str">
        <f>IFERROR(IF(VLOOKUP(B89,'Checagem Referencial V29.09'!C:C,1,FALSE)=B89,"Ok","Ausente"),"Ausente")</f>
        <v>Ok</v>
      </c>
    </row>
    <row r="90" spans="1:3">
      <c r="A90" t="s">
        <v>564</v>
      </c>
      <c r="B90" t="s">
        <v>564</v>
      </c>
      <c r="C90" t="str">
        <f>IFERROR(IF(VLOOKUP(B90,'Checagem Referencial V29.09'!C:C,1,FALSE)=B90,"Ok","Ausente"),"Ausente")</f>
        <v>Ok</v>
      </c>
    </row>
    <row r="91" spans="1:3">
      <c r="A91" t="s">
        <v>379</v>
      </c>
      <c r="B91" t="s">
        <v>379</v>
      </c>
      <c r="C91" t="str">
        <f>IFERROR(IF(VLOOKUP(B91,'Checagem Referencial V29.09'!C:C,1,FALSE)=B91,"Ok","Ausente"),"Ausente")</f>
        <v>Ok</v>
      </c>
    </row>
    <row r="92" spans="1:3">
      <c r="A92" t="s">
        <v>852</v>
      </c>
      <c r="B92" t="s">
        <v>852</v>
      </c>
      <c r="C92" t="str">
        <f>IFERROR(IF(VLOOKUP(B92,'Checagem Referencial V29.09'!C:C,1,FALSE)=B92,"Ok","Ausente"),"Ausente")</f>
        <v>Ok</v>
      </c>
    </row>
    <row r="93" spans="1:3">
      <c r="A93" t="s">
        <v>792</v>
      </c>
      <c r="B93" t="s">
        <v>792</v>
      </c>
      <c r="C93" t="str">
        <f>IFERROR(IF(VLOOKUP(B93,'Checagem Referencial V29.09'!C:C,1,FALSE)=B93,"Ok","Ausente"),"Ausente")</f>
        <v>Ok</v>
      </c>
    </row>
    <row r="94" spans="1:3">
      <c r="A94" t="s">
        <v>689</v>
      </c>
      <c r="B94" t="s">
        <v>792</v>
      </c>
      <c r="C94" t="str">
        <f>IFERROR(IF(VLOOKUP(B94,'Checagem Referencial V29.09'!C:C,1,FALSE)=B94,"Ok","Ausente"),"Ausente")</f>
        <v>Ok</v>
      </c>
    </row>
    <row r="95" spans="1:3">
      <c r="A95" t="s">
        <v>432</v>
      </c>
      <c r="B95" t="s">
        <v>432</v>
      </c>
      <c r="C95" t="str">
        <f>IFERROR(IF(VLOOKUP(B95,'Checagem Referencial V29.09'!C:C,1,FALSE)=B95,"Ok","Ausente"),"Ausente")</f>
        <v>Ok</v>
      </c>
    </row>
    <row r="96" spans="1:3">
      <c r="A96" t="s">
        <v>424</v>
      </c>
      <c r="B96" t="s">
        <v>424</v>
      </c>
      <c r="C96" t="str">
        <f>IFERROR(IF(VLOOKUP(B96,'Checagem Referencial V29.09'!C:C,1,FALSE)=B96,"Ok","Ausente"),"Ausente")</f>
        <v>Ok</v>
      </c>
    </row>
    <row r="97" spans="1:3">
      <c r="A97" t="s">
        <v>394</v>
      </c>
      <c r="B97" t="s">
        <v>394</v>
      </c>
      <c r="C97" t="str">
        <f>IFERROR(IF(VLOOKUP(B97,'Checagem Referencial V29.09'!C:C,1,FALSE)=B97,"Ok","Ausente"),"Ausente")</f>
        <v>Ok</v>
      </c>
    </row>
    <row r="98" spans="1:3">
      <c r="A98" t="s">
        <v>403</v>
      </c>
      <c r="B98" t="s">
        <v>403</v>
      </c>
      <c r="C98" t="str">
        <f>IFERROR(IF(VLOOKUP(B98,'Checagem Referencial V29.09'!C:C,1,FALSE)=B98,"Ok","Ausente"),"Ausente")</f>
        <v>Ok</v>
      </c>
    </row>
    <row r="99" spans="1:3">
      <c r="A99" t="s">
        <v>415</v>
      </c>
      <c r="B99" t="s">
        <v>415</v>
      </c>
      <c r="C99" t="str">
        <f>IFERROR(IF(VLOOKUP(B99,'Checagem Referencial V29.09'!C:C,1,FALSE)=B99,"Ok","Ausente"),"Ausente")</f>
        <v>Ok</v>
      </c>
    </row>
    <row r="100" spans="1:3">
      <c r="A100" t="s">
        <v>420</v>
      </c>
      <c r="B100" t="s">
        <v>420</v>
      </c>
      <c r="C100" t="str">
        <f>IFERROR(IF(VLOOKUP(B100,'Checagem Referencial V29.09'!C:C,1,FALSE)=B100,"Ok","Ausente"),"Ausente")</f>
        <v>Ok</v>
      </c>
    </row>
    <row r="101" spans="1:3">
      <c r="A101" t="s">
        <v>412</v>
      </c>
      <c r="B101" t="s">
        <v>412</v>
      </c>
      <c r="C101" t="str">
        <f>IFERROR(IF(VLOOKUP(B101,'Checagem Referencial V29.09'!C:C,1,FALSE)=B101,"Ok","Ausente"),"Ausente")</f>
        <v>Ok</v>
      </c>
    </row>
    <row r="102" spans="1:3">
      <c r="A102" t="s">
        <v>437</v>
      </c>
      <c r="B102" t="s">
        <v>437</v>
      </c>
      <c r="C102" t="str">
        <f>IFERROR(IF(VLOOKUP(B102,'Checagem Referencial V29.09'!C:C,1,FALSE)=B102,"Ok","Ausente"),"Ausente")</f>
        <v>Ok</v>
      </c>
    </row>
    <row r="103" spans="1:3">
      <c r="A103" t="s">
        <v>444</v>
      </c>
      <c r="B103" t="s">
        <v>444</v>
      </c>
      <c r="C103" t="str">
        <f>IFERROR(IF(VLOOKUP(B103,'Checagem Referencial V29.09'!C:C,1,FALSE)=B103,"Ok","Ausente"),"Ausente")</f>
        <v>Ok</v>
      </c>
    </row>
    <row r="104" spans="1:3">
      <c r="A104" t="s">
        <v>452</v>
      </c>
      <c r="B104" t="s">
        <v>452</v>
      </c>
      <c r="C104" t="str">
        <f>IFERROR(IF(VLOOKUP(B104,'Checagem Referencial V29.09'!C:C,1,FALSE)=B104,"Ok","Ausente"),"Ausente")</f>
        <v>Ok</v>
      </c>
    </row>
    <row r="105" spans="1:3">
      <c r="A105" t="s">
        <v>859</v>
      </c>
      <c r="B105" t="s">
        <v>859</v>
      </c>
      <c r="C105" t="str">
        <f>IFERROR(IF(VLOOKUP(B105,'Checagem Referencial V29.09'!C:C,1,FALSE)=B105,"Ok","Ausente"),"Ausente")</f>
        <v>Ok</v>
      </c>
    </row>
    <row r="106" spans="1:3">
      <c r="A106" t="s">
        <v>810</v>
      </c>
      <c r="B106" t="s">
        <v>810</v>
      </c>
      <c r="C106" t="str">
        <f>IFERROR(IF(VLOOKUP(B106,'Checagem Referencial V29.09'!C:C,1,FALSE)=B106,"Ok","Ausente"),"Ausente")</f>
        <v>Ok</v>
      </c>
    </row>
    <row r="107" spans="1:3">
      <c r="A107" t="s">
        <v>593</v>
      </c>
      <c r="B107" t="s">
        <v>593</v>
      </c>
      <c r="C107" t="str">
        <f>IFERROR(IF(VLOOKUP(B107,'Checagem Referencial V29.09'!C:C,1,FALSE)=B107,"Ok","Ausente"),"Ausente")</f>
        <v>Ok</v>
      </c>
    </row>
    <row r="108" spans="1:3">
      <c r="A108" t="s">
        <v>598</v>
      </c>
      <c r="B108" t="s">
        <v>598</v>
      </c>
      <c r="C108" t="str">
        <f>IFERROR(IF(VLOOKUP(B108,'Checagem Referencial V29.09'!C:C,1,FALSE)=B108,"Ok","Ausente"),"Ausente")</f>
        <v>Ok</v>
      </c>
    </row>
    <row r="109" spans="1:3">
      <c r="A109" t="s">
        <v>752</v>
      </c>
      <c r="B109" t="s">
        <v>752</v>
      </c>
      <c r="C109" t="str">
        <f>IFERROR(IF(VLOOKUP(B109,'Checagem Referencial V29.09'!C:C,1,FALSE)=B109,"Ok","Ausente"),"Ausente")</f>
        <v>Ok</v>
      </c>
    </row>
    <row r="110" spans="1:3">
      <c r="A110" t="s">
        <v>708</v>
      </c>
      <c r="B110" t="s">
        <v>708</v>
      </c>
      <c r="C110" t="str">
        <f>IFERROR(IF(VLOOKUP(B110,'Checagem Referencial V29.09'!C:C,1,FALSE)=B110,"Ok","Ausente"),"Ausente")</f>
        <v>Ok</v>
      </c>
    </row>
    <row r="111" spans="1:3">
      <c r="A111" t="s">
        <v>823</v>
      </c>
      <c r="B111" t="s">
        <v>823</v>
      </c>
      <c r="C111" t="str">
        <f>IFERROR(IF(VLOOKUP(B111,'Checagem Referencial V29.09'!C:C,1,FALSE)=B111,"Ok","Ausente"),"Ausente")</f>
        <v>Ok</v>
      </c>
    </row>
    <row r="112" spans="1:3">
      <c r="A112" t="s">
        <v>618</v>
      </c>
      <c r="B112" t="s">
        <v>618</v>
      </c>
      <c r="C112" t="str">
        <f>IFERROR(IF(VLOOKUP(B112,'Checagem Referencial V29.09'!C:C,1,FALSE)=B112,"Ok","Ausente"),"Ausente")</f>
        <v>Ok</v>
      </c>
    </row>
    <row r="113" spans="1:3">
      <c r="A113" t="s">
        <v>604</v>
      </c>
      <c r="B113" t="s">
        <v>604</v>
      </c>
      <c r="C113" t="str">
        <f>IFERROR(IF(VLOOKUP(B113,'Checagem Referencial V29.09'!C:C,1,FALSE)=B113,"Ok","Ausente"),"Ausente")</f>
        <v>Ok</v>
      </c>
    </row>
    <row r="114" spans="1:3">
      <c r="A114" t="s">
        <v>614</v>
      </c>
      <c r="B114" t="s">
        <v>614</v>
      </c>
      <c r="C114" t="str">
        <f>IFERROR(IF(VLOOKUP(B114,'Checagem Referencial V29.09'!C:C,1,FALSE)=B114,"Ok","Ausente"),"Ausente")</f>
        <v>Ok</v>
      </c>
    </row>
    <row r="115" spans="1:3">
      <c r="A115" t="s">
        <v>623</v>
      </c>
      <c r="B115" t="s">
        <v>623</v>
      </c>
      <c r="C115" t="str">
        <f>IFERROR(IF(VLOOKUP(B115,'Checagem Referencial V29.09'!C:C,1,FALSE)=B115,"Ok","Ausente"),"Ausente")</f>
        <v>Ok</v>
      </c>
    </row>
    <row r="116" spans="1:3">
      <c r="A116" t="s">
        <v>557</v>
      </c>
      <c r="B116" t="s">
        <v>557</v>
      </c>
      <c r="C116" t="str">
        <f>IFERROR(IF(VLOOKUP(B116,'Checagem Referencial V29.09'!C:C,1,FALSE)=B116,"Ok","Ausente"),"Ausente")</f>
        <v>Ok</v>
      </c>
    </row>
    <row r="117" spans="1:3">
      <c r="A117" t="s">
        <v>633</v>
      </c>
      <c r="B117" t="s">
        <v>633</v>
      </c>
      <c r="C117" t="str">
        <f>IFERROR(IF(VLOOKUP(B117,'Checagem Referencial V29.09'!C:C,1,FALSE)=B117,"Ok","Ausente"),"Ausente")</f>
        <v>Ok</v>
      </c>
    </row>
    <row r="118" spans="1:3">
      <c r="A118" t="s">
        <v>642</v>
      </c>
      <c r="B118" t="s">
        <v>642</v>
      </c>
      <c r="C118" t="str">
        <f>IFERROR(IF(VLOOKUP(B118,'Checagem Referencial V29.09'!C:C,1,FALSE)=B118,"Ok","Ausente"),"Ausente")</f>
        <v>Ok</v>
      </c>
    </row>
    <row r="119" spans="1:3">
      <c r="A119" t="s">
        <v>713</v>
      </c>
      <c r="B119" t="s">
        <v>713</v>
      </c>
      <c r="C119" t="str">
        <f>IFERROR(IF(VLOOKUP(B119,'Checagem Referencial V29.09'!C:C,1,FALSE)=B119,"Ok","Ausente"),"Ausente")</f>
        <v>Ok</v>
      </c>
    </row>
    <row r="120" spans="1:3">
      <c r="A120" t="s">
        <v>475</v>
      </c>
      <c r="B120" t="s">
        <v>475</v>
      </c>
      <c r="C120" t="str">
        <f>IFERROR(IF(VLOOKUP(B120,'Checagem Referencial V29.09'!C:C,1,FALSE)=B120,"Ok","Ausente"),"Ausente")</f>
        <v>Ok</v>
      </c>
    </row>
    <row r="121" spans="1:3">
      <c r="A121" t="s">
        <v>480</v>
      </c>
      <c r="B121" t="s">
        <v>480</v>
      </c>
      <c r="C121" t="str">
        <f>IFERROR(IF(VLOOKUP(B121,'Checagem Referencial V29.09'!C:C,1,FALSE)=B121,"Ok","Ausente"),"Ausente")</f>
        <v>Ok</v>
      </c>
    </row>
    <row r="122" spans="1:3">
      <c r="A122" t="s">
        <v>485</v>
      </c>
      <c r="B122" t="s">
        <v>485</v>
      </c>
      <c r="C122" t="str">
        <f>IFERROR(IF(VLOOKUP(B122,'Checagem Referencial V29.09'!C:C,1,FALSE)=B122,"Ok","Ausente"),"Ausente")</f>
        <v>Ok</v>
      </c>
    </row>
    <row r="123" spans="1:3">
      <c r="A123" t="s">
        <v>721</v>
      </c>
      <c r="B123" t="s">
        <v>721</v>
      </c>
      <c r="C123" t="str">
        <f>IFERROR(IF(VLOOKUP(B123,'Checagem Referencial V29.09'!C:C,1,FALSE)=B123,"Ok","Ausente"),"Ausente")</f>
        <v>Ok</v>
      </c>
    </row>
    <row r="124" spans="1:3">
      <c r="A124" t="s">
        <v>549</v>
      </c>
      <c r="B124" t="s">
        <v>549</v>
      </c>
      <c r="C124" t="str">
        <f>IFERROR(IF(VLOOKUP(B124,'Checagem Referencial V29.09'!C:C,1,FALSE)=B124,"Ok","Ausente"),"Ausente")</f>
        <v>Ok</v>
      </c>
    </row>
    <row r="125" spans="1:3">
      <c r="A125" t="s">
        <v>726</v>
      </c>
      <c r="B125" t="s">
        <v>726</v>
      </c>
      <c r="C125" t="str">
        <f>IFERROR(IF(VLOOKUP(B125,'Checagem Referencial V29.09'!C:C,1,FALSE)=B125,"Ok","Ausente"),"Ausente")</f>
        <v>Ok</v>
      </c>
    </row>
    <row r="126" spans="1:3">
      <c r="A126" t="s">
        <v>466</v>
      </c>
      <c r="B126" t="s">
        <v>466</v>
      </c>
      <c r="C126" t="str">
        <f>IFERROR(IF(VLOOKUP(B126,'Checagem Referencial V29.09'!C:C,1,FALSE)=B126,"Ok","Ausente"),"Ausente")</f>
        <v>Ok</v>
      </c>
    </row>
    <row r="127" spans="1:3">
      <c r="A127" t="s">
        <v>460</v>
      </c>
      <c r="B127" t="s">
        <v>460</v>
      </c>
      <c r="C127" t="str">
        <f>IFERROR(IF(VLOOKUP(B127,'Checagem Referencial V29.09'!C:C,1,FALSE)=B127,"Ok","Ausente"),"Ausente")</f>
        <v>Ok</v>
      </c>
    </row>
    <row r="128" spans="1:3">
      <c r="A128" t="s">
        <v>559</v>
      </c>
      <c r="B128" t="s">
        <v>559</v>
      </c>
      <c r="C128" t="str">
        <f>IFERROR(IF(VLOOKUP(B128,'Checagem Referencial V29.09'!C:C,1,FALSE)=B128,"Ok","Ausente"),"Ausente")</f>
        <v>Ok</v>
      </c>
    </row>
    <row r="129" spans="1:3">
      <c r="A129" t="s">
        <v>492</v>
      </c>
      <c r="B129" t="s">
        <v>492</v>
      </c>
      <c r="C129" t="str">
        <f>IFERROR(IF(VLOOKUP(B129,'Checagem Referencial V29.09'!C:C,1,FALSE)=B129,"Ok","Ausente"),"Ausente")</f>
        <v>Ok</v>
      </c>
    </row>
    <row r="130" spans="1:3">
      <c r="A130" t="s">
        <v>502</v>
      </c>
      <c r="B130" t="s">
        <v>502</v>
      </c>
      <c r="C130" t="str">
        <f>IFERROR(IF(VLOOKUP(B130,'Checagem Referencial V29.09'!C:C,1,FALSE)=B130,"Ok","Ausente"),"Ausente")</f>
        <v>Ok</v>
      </c>
    </row>
    <row r="131" spans="1:3">
      <c r="A131" t="s">
        <v>510</v>
      </c>
      <c r="B131" t="s">
        <v>510</v>
      </c>
      <c r="C131" t="str">
        <f>IFERROR(IF(VLOOKUP(B131,'Checagem Referencial V29.09'!C:C,1,FALSE)=B131,"Ok","Ausente"),"Ausente")</f>
        <v>Ok</v>
      </c>
    </row>
    <row r="132" spans="1:3">
      <c r="A132" t="s">
        <v>135</v>
      </c>
      <c r="B132" t="s">
        <v>1143</v>
      </c>
      <c r="C132" t="str">
        <f>IFERROR(IF(VLOOKUP(B132,'Checagem Referencial V29.09'!C:C,1,FALSE)=B132,"Ok","Ausente"),"Ausente")</f>
        <v>Ausente</v>
      </c>
    </row>
  </sheetData>
  <sortState xmlns:xlrd2="http://schemas.microsoft.com/office/spreadsheetml/2017/richdata2" ref="A2:A746">
    <sortCondition ref="A1:A746"/>
  </sortState>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5D0FADA1BC81144BE93D35AD79AB577" ma:contentTypeVersion="10" ma:contentTypeDescription="Crie um novo documento." ma:contentTypeScope="" ma:versionID="418d39ad3f4f5349f0b2a2ac34b9aba6">
  <xsd:schema xmlns:xsd="http://www.w3.org/2001/XMLSchema" xmlns:xs="http://www.w3.org/2001/XMLSchema" xmlns:p="http://schemas.microsoft.com/office/2006/metadata/properties" xmlns:ns2="ec4d1fa7-4d8b-416c-9237-1866ea63f413" xmlns:ns3="3d9567e6-1e6c-435d-9c9e-dc6f71027504" targetNamespace="http://schemas.microsoft.com/office/2006/metadata/properties" ma:root="true" ma:fieldsID="d950a167b41561f26f1ba5ba36ddb223" ns2:_="" ns3:_="">
    <xsd:import namespace="ec4d1fa7-4d8b-416c-9237-1866ea63f413"/>
    <xsd:import namespace="3d9567e6-1e6c-435d-9c9e-dc6f7102750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d1fa7-4d8b-416c-9237-1866ea63f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9567e6-1e6c-435d-9c9e-dc6f71027504"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8E4D04-80C2-4962-B649-23A4D4CAA898}">
  <ds:schemaRefs>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3d9567e6-1e6c-435d-9c9e-dc6f71027504"/>
    <ds:schemaRef ds:uri="http://schemas.microsoft.com/office/2006/metadata/properties"/>
    <ds:schemaRef ds:uri="http://www.w3.org/XML/1998/namespace"/>
    <ds:schemaRef ds:uri="ec4d1fa7-4d8b-416c-9237-1866ea63f413"/>
    <ds:schemaRef ds:uri="http://purl.org/dc/dcmitype/"/>
    <ds:schemaRef ds:uri="http://purl.org/dc/terms/"/>
  </ds:schemaRefs>
</ds:datastoreItem>
</file>

<file path=customXml/itemProps2.xml><?xml version="1.0" encoding="utf-8"?>
<ds:datastoreItem xmlns:ds="http://schemas.openxmlformats.org/officeDocument/2006/customXml" ds:itemID="{F61E0C0F-5FBD-4713-9A5C-0768F552B3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d1fa7-4d8b-416c-9237-1866ea63f413"/>
    <ds:schemaRef ds:uri="3d9567e6-1e6c-435d-9c9e-dc6f710275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248610-3F40-410E-B2B9-0C91B921791F}">
  <ds:schemaRefs>
    <ds:schemaRef ds:uri="http://schemas.microsoft.com/sharepoint/v3/contenttype/forms"/>
  </ds:schemaRefs>
</ds:datastoreItem>
</file>

<file path=docMetadata/LabelInfo.xml><?xml version="1.0" encoding="utf-8"?>
<clbl:labelList xmlns:clbl="http://schemas.microsoft.com/office/2020/mipLabelMetadata">
  <clbl:label id="{9b5c1142-8219-4ac2-80c2-bd101ab600dd}" enabled="1" method="Privileged" siteId="{8623c761-6723-4a31-9aa3-05b3c8410f5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10</vt:i4>
      </vt:variant>
      <vt:variant>
        <vt:lpstr>Intervalos Nomeados</vt:lpstr>
      </vt:variant>
      <vt:variant>
        <vt:i4>1</vt:i4>
      </vt:variant>
    </vt:vector>
  </HeadingPairs>
  <TitlesOfParts>
    <vt:vector size="11" baseType="lpstr">
      <vt:lpstr>Status_Legenda</vt:lpstr>
      <vt:lpstr>LEIA-ME</vt:lpstr>
      <vt:lpstr>Opções - Tipo de Resposta</vt:lpstr>
      <vt:lpstr>Opções - Restrições</vt:lpstr>
      <vt:lpstr>Instruções</vt:lpstr>
      <vt:lpstr>Questionário</vt:lpstr>
      <vt:lpstr>Checagem Referencial V29.09</vt:lpstr>
      <vt:lpstr>Checagem_V1V2</vt:lpstr>
      <vt:lpstr>checagem_ref</vt:lpstr>
      <vt:lpstr>Planilha2</vt:lpstr>
      <vt:lpstr>Escolha_Única__Vertical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Giovana Gonçalves Pereira</dc:creator>
  <cp:keywords/>
  <dc:description/>
  <cp:lastModifiedBy>Fabio Junior Rocha Vianna</cp:lastModifiedBy>
  <cp:revision/>
  <dcterms:created xsi:type="dcterms:W3CDTF">2023-05-01T16:06:02Z</dcterms:created>
  <dcterms:modified xsi:type="dcterms:W3CDTF">2025-10-03T18:31:15Z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0x01010015D0FADA1BC81144BE93D35AD79AB577</vt:lpwstr>
  </property>
  <property fmtid="{D5CDD505-2E9C-101B-9397-08002B2CF9AE}" pid="3" name="MSIP_Label_9fd812d8-6883-40e8-be1a-8cf7c786697b_Enabled">
    <vt:lpwstr>true</vt:lpwstr>
  </property>
  <property fmtid="{D5CDD505-2E9C-101B-9397-08002B2CF9AE}" pid="4" name="MSIP_Label_9fd812d8-6883-40e8-be1a-8cf7c786697b_SetDate">
    <vt:lpwstr>2023-05-01T16:06:07Z</vt:lpwstr>
  </property>
  <property fmtid="{D5CDD505-2E9C-101B-9397-08002B2CF9AE}" pid="5" name="MSIP_Label_9fd812d8-6883-40e8-be1a-8cf7c786697b_Method">
    <vt:lpwstr>Standard</vt:lpwstr>
  </property>
  <property fmtid="{D5CDD505-2E9C-101B-9397-08002B2CF9AE}" pid="6" name="MSIP_Label_9fd812d8-6883-40e8-be1a-8cf7c786697b_Name">
    <vt:lpwstr>Interno</vt:lpwstr>
  </property>
  <property fmtid="{D5CDD505-2E9C-101B-9397-08002B2CF9AE}" pid="7" name="MSIP_Label_9fd812d8-6883-40e8-be1a-8cf7c786697b_SiteId">
    <vt:lpwstr>cd5ead29-f0c9-477f-ab9e-23b178956bfa</vt:lpwstr>
  </property>
  <property fmtid="{D5CDD505-2E9C-101B-9397-08002B2CF9AE}" pid="8" name="MSIP_Label_9fd812d8-6883-40e8-be1a-8cf7c786697b_ActionId">
    <vt:lpwstr>8b2b4bae-9e66-4f5d-aa46-cc3cf9ebbb5a</vt:lpwstr>
  </property>
  <property fmtid="{D5CDD505-2E9C-101B-9397-08002B2CF9AE}" pid="9" name="MSIP_Label_9fd812d8-6883-40e8-be1a-8cf7c786697b_ContentBits">
    <vt:lpwstr>1</vt:lpwstr>
  </property>
  <property fmtid="{D5CDD505-2E9C-101B-9397-08002B2CF9AE}" pid="10" name="MSIP_Label_b7ca6d72-a4ea-4afd-a423-aede33f4a870_Enabled">
    <vt:lpwstr>true</vt:lpwstr>
  </property>
  <property fmtid="{D5CDD505-2E9C-101B-9397-08002B2CF9AE}" pid="11" name="MSIP_Label_b7ca6d72-a4ea-4afd-a423-aede33f4a870_SetDate">
    <vt:lpwstr>2023-08-25T13:35:21Z</vt:lpwstr>
  </property>
  <property fmtid="{D5CDD505-2E9C-101B-9397-08002B2CF9AE}" pid="12" name="MSIP_Label_b7ca6d72-a4ea-4afd-a423-aede33f4a870_Method">
    <vt:lpwstr>Privileged</vt:lpwstr>
  </property>
  <property fmtid="{D5CDD505-2E9C-101B-9397-08002B2CF9AE}" pid="13" name="MSIP_Label_b7ca6d72-a4ea-4afd-a423-aede33f4a870_Name">
    <vt:lpwstr>Público</vt:lpwstr>
  </property>
  <property fmtid="{D5CDD505-2E9C-101B-9397-08002B2CF9AE}" pid="14" name="MSIP_Label_b7ca6d72-a4ea-4afd-a423-aede33f4a870_SiteId">
    <vt:lpwstr>8623c761-6723-4a31-9aa3-05b3c8410f5a</vt:lpwstr>
  </property>
  <property fmtid="{D5CDD505-2E9C-101B-9397-08002B2CF9AE}" pid="15" name="MSIP_Label_b7ca6d72-a4ea-4afd-a423-aede33f4a870_ActionId">
    <vt:lpwstr>19b788f1-fc79-407e-a23d-8191253ecef9</vt:lpwstr>
  </property>
  <property fmtid="{D5CDD505-2E9C-101B-9397-08002B2CF9AE}" pid="16" name="MSIP_Label_b7ca6d72-a4ea-4afd-a423-aede33f4a870_ContentBits">
    <vt:lpwstr>2</vt:lpwstr>
  </property>
</Properties>
</file>