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 of detectors and asses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<sst xmlns="http://schemas.openxmlformats.org/spreadsheetml/2006/main" count="96" uniqueCount="40">
  <si>
    <t xml:space="preserve">ensemble method_feature selection_hyperparameter optimizer</t>
  </si>
  <si>
    <t xml:space="preserve">Code Smel Detector</t>
  </si>
  <si>
    <t xml:space="preserve">Randomized Randon Foreste (RF) Classifier</t>
  </si>
  <si>
    <t xml:space="preserve">Randomized XGBoost (XGB) Classifier</t>
  </si>
  <si>
    <t xml:space="preserve">Randomized CatBoost (CB) Classifier</t>
  </si>
  <si>
    <t xml:space="preserve">No Oversampling</t>
  </si>
  <si>
    <t xml:space="preserve">BorderlineSMOTE</t>
  </si>
  <si>
    <t xml:space="preserve">SMOTE</t>
  </si>
  <si>
    <t xml:space="preserve">Detector and Classifier</t>
  </si>
  <si>
    <t xml:space="preserve">No BorderlineSMOTE</t>
  </si>
  <si>
    <t xml:space="preserve">FN_FP</t>
  </si>
  <si>
    <t xml:space="preserve">P</t>
  </si>
  <si>
    <t xml:space="preserve">R</t>
  </si>
  <si>
    <t xml:space="preserve">F1</t>
  </si>
  <si>
    <t xml:space="preserve">AC</t>
  </si>
  <si>
    <t xml:space="preserve">XGB_chi-norm-25_Rb</t>
  </si>
  <si>
    <t xml:space="preserve">8_3</t>
  </si>
  <si>
    <t xml:space="preserve">RF_chi-norm25_Rb</t>
  </si>
  <si>
    <t xml:space="preserve">8_5</t>
  </si>
  <si>
    <t xml:space="preserve">RF_chi-original_R</t>
  </si>
  <si>
    <t xml:space="preserve">7_5</t>
  </si>
  <si>
    <t xml:space="preserve">CB_chi-original_R</t>
  </si>
  <si>
    <t xml:space="preserve">8_6</t>
  </si>
  <si>
    <t xml:space="preserve">XGB_chi-norm30_Bb</t>
  </si>
  <si>
    <t xml:space="preserve">9_3</t>
  </si>
  <si>
    <t xml:space="preserve">XGB_anova-30_Bm</t>
  </si>
  <si>
    <t xml:space="preserve">12_3</t>
  </si>
  <si>
    <t xml:space="preserve">CB_anova-30_Bm</t>
  </si>
  <si>
    <t xml:space="preserve">14_4</t>
  </si>
  <si>
    <t xml:space="preserve">RF_chi-norm-20_Bm</t>
  </si>
  <si>
    <t xml:space="preserve">10_3</t>
  </si>
  <si>
    <t xml:space="preserve">CB_chi-norm20_Bm</t>
  </si>
  <si>
    <t xml:space="preserve">11_5</t>
  </si>
  <si>
    <t xml:space="preserve">CB_anova-25_Bb</t>
  </si>
  <si>
    <t xml:space="preserve">10_6</t>
  </si>
  <si>
    <t xml:space="preserve">XGB_all-features_B</t>
  </si>
  <si>
    <t xml:space="preserve">10_4</t>
  </si>
  <si>
    <t xml:space="preserve">CB_all-features_B</t>
  </si>
  <si>
    <t xml:space="preserve">9_6</t>
  </si>
  <si>
    <t xml:space="preserve">RF_all-features_R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</si>
</sst>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K27" activeCellId="0" sqref="K27"/>
    </sheetView>
  </sheetViews>
  <sheetFormatPr defaultColWidth="11.578125" defaultRowHeight="12.75" zeroHeight="false" outlineLevelRow="0" outlineLevelCol="0"/>
  <cols>
    <col collapsed="false" customWidth="true" hidden="false" outlineLevel="0" max="1" min="1" style="1" width="22.52"/>
    <col collapsed="false" customWidth="true" hidden="false" outlineLevel="0" max="2" min="2" style="2" width="6.6"/>
    <col collapsed="false" customWidth="true" hidden="false" outlineLevel="0" max="54" min="3" style="1" width="5.14"/>
    <col collapsed="false" customWidth="false" hidden="false" outlineLevel="0" max="16384" min="55" style="1" width="11.58"/>
  </cols>
  <sheetData>
    <row r="1" customFormat="false" ht="13.5" hidden="false" customHeight="true" outlineLevel="0" collapsed="false">
      <c r="A1" s="3" t="s">
        <v>0</v>
      </c>
      <c r="B1" s="4"/>
      <c r="C1" s="5" t="s">
        <v>1</v>
      </c>
      <c r="D1" s="5"/>
      <c r="E1" s="5"/>
      <c r="F1" s="5"/>
      <c r="G1" s="4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3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 t="s">
        <v>4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customFormat="false" ht="13.5" hidden="false" customHeight="true" outlineLevel="0" collapsed="false">
      <c r="A2" s="3"/>
      <c r="B2" s="4"/>
      <c r="C2" s="5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customFormat="false" ht="13.5" hidden="false" customHeight="true" outlineLevel="0" collapsed="false">
      <c r="A3" s="3"/>
      <c r="B3" s="4"/>
      <c r="C3" s="5"/>
      <c r="D3" s="5"/>
      <c r="E3" s="5"/>
      <c r="F3" s="5"/>
      <c r="G3" s="4" t="s">
        <v>5</v>
      </c>
      <c r="H3" s="4"/>
      <c r="I3" s="4"/>
      <c r="J3" s="4"/>
      <c r="K3" s="6" t="s">
        <v>6</v>
      </c>
      <c r="L3" s="6"/>
      <c r="M3" s="6"/>
      <c r="N3" s="6"/>
      <c r="O3" s="4" t="s">
        <v>7</v>
      </c>
      <c r="P3" s="4"/>
      <c r="Q3" s="4"/>
      <c r="R3" s="4"/>
      <c r="S3" s="7" t="s">
        <v>8</v>
      </c>
      <c r="T3" s="7"/>
      <c r="U3" s="7"/>
      <c r="V3" s="7"/>
      <c r="W3" s="4" t="s">
        <v>9</v>
      </c>
      <c r="X3" s="4"/>
      <c r="Y3" s="4"/>
      <c r="Z3" s="4"/>
      <c r="AA3" s="6" t="s">
        <v>6</v>
      </c>
      <c r="AB3" s="6"/>
      <c r="AC3" s="6"/>
      <c r="AD3" s="6"/>
      <c r="AE3" s="4" t="s">
        <v>7</v>
      </c>
      <c r="AF3" s="4"/>
      <c r="AG3" s="4"/>
      <c r="AH3" s="4"/>
      <c r="AI3" s="7" t="s">
        <v>8</v>
      </c>
      <c r="AJ3" s="7"/>
      <c r="AK3" s="7"/>
      <c r="AL3" s="7"/>
      <c r="AM3" s="4" t="s">
        <v>9</v>
      </c>
      <c r="AN3" s="4"/>
      <c r="AO3" s="4"/>
      <c r="AP3" s="4"/>
      <c r="AQ3" s="6" t="s">
        <v>6</v>
      </c>
      <c r="AR3" s="6"/>
      <c r="AS3" s="6"/>
      <c r="AT3" s="6"/>
      <c r="AU3" s="4" t="s">
        <v>7</v>
      </c>
      <c r="AV3" s="4"/>
      <c r="AW3" s="4"/>
      <c r="AX3" s="4"/>
      <c r="AY3" s="7" t="s">
        <v>8</v>
      </c>
      <c r="AZ3" s="7"/>
      <c r="BA3" s="7"/>
      <c r="BB3" s="7"/>
    </row>
    <row r="4" customFormat="false" ht="13.5" hidden="false" customHeight="true" outlineLevel="0" collapsed="false">
      <c r="A4" s="3"/>
      <c r="B4" s="3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2" t="s">
        <v>11</v>
      </c>
      <c r="H4" s="2" t="s">
        <v>12</v>
      </c>
      <c r="I4" s="2" t="s">
        <v>13</v>
      </c>
      <c r="J4" s="2" t="s">
        <v>14</v>
      </c>
      <c r="K4" s="9" t="s">
        <v>11</v>
      </c>
      <c r="L4" s="9" t="s">
        <v>12</v>
      </c>
      <c r="M4" s="9" t="s">
        <v>13</v>
      </c>
      <c r="N4" s="9" t="s">
        <v>14</v>
      </c>
      <c r="O4" s="2" t="s">
        <v>11</v>
      </c>
      <c r="P4" s="2" t="s">
        <v>12</v>
      </c>
      <c r="Q4" s="2" t="s">
        <v>13</v>
      </c>
      <c r="R4" s="2" t="s">
        <v>14</v>
      </c>
      <c r="S4" s="10" t="s">
        <v>11</v>
      </c>
      <c r="T4" s="10" t="s">
        <v>12</v>
      </c>
      <c r="U4" s="10" t="s">
        <v>13</v>
      </c>
      <c r="V4" s="10" t="s">
        <v>14</v>
      </c>
      <c r="W4" s="2" t="s">
        <v>11</v>
      </c>
      <c r="X4" s="2" t="s">
        <v>12</v>
      </c>
      <c r="Y4" s="2" t="s">
        <v>13</v>
      </c>
      <c r="Z4" s="2" t="s">
        <v>14</v>
      </c>
      <c r="AA4" s="9" t="s">
        <v>11</v>
      </c>
      <c r="AB4" s="9" t="s">
        <v>12</v>
      </c>
      <c r="AC4" s="9" t="s">
        <v>13</v>
      </c>
      <c r="AD4" s="9" t="s">
        <v>14</v>
      </c>
      <c r="AE4" s="2" t="s">
        <v>11</v>
      </c>
      <c r="AF4" s="2" t="s">
        <v>12</v>
      </c>
      <c r="AG4" s="2" t="s">
        <v>13</v>
      </c>
      <c r="AH4" s="2" t="s">
        <v>14</v>
      </c>
      <c r="AI4" s="10" t="s">
        <v>11</v>
      </c>
      <c r="AJ4" s="10" t="s">
        <v>12</v>
      </c>
      <c r="AK4" s="10" t="s">
        <v>13</v>
      </c>
      <c r="AL4" s="10" t="s">
        <v>14</v>
      </c>
      <c r="AM4" s="2" t="s">
        <v>11</v>
      </c>
      <c r="AN4" s="2" t="s">
        <v>12</v>
      </c>
      <c r="AO4" s="2" t="s">
        <v>13</v>
      </c>
      <c r="AP4" s="2" t="s">
        <v>14</v>
      </c>
      <c r="AQ4" s="9" t="s">
        <v>11</v>
      </c>
      <c r="AR4" s="9" t="s">
        <v>12</v>
      </c>
      <c r="AS4" s="9" t="s">
        <v>13</v>
      </c>
      <c r="AT4" s="9" t="s">
        <v>14</v>
      </c>
      <c r="AU4" s="2" t="s">
        <v>11</v>
      </c>
      <c r="AV4" s="2" t="s">
        <v>12</v>
      </c>
      <c r="AW4" s="2" t="s">
        <v>13</v>
      </c>
      <c r="AX4" s="2" t="s">
        <v>14</v>
      </c>
      <c r="AY4" s="10" t="s">
        <v>11</v>
      </c>
      <c r="AZ4" s="10" t="s">
        <v>12</v>
      </c>
      <c r="BA4" s="10" t="s">
        <v>13</v>
      </c>
      <c r="BB4" s="10" t="s">
        <v>14</v>
      </c>
    </row>
    <row r="5" customFormat="false" ht="13.5" hidden="false" customHeight="true" outlineLevel="0" collapsed="false">
      <c r="A5" s="4"/>
      <c r="B5" s="3"/>
      <c r="C5" s="8"/>
      <c r="D5" s="8"/>
      <c r="E5" s="8"/>
      <c r="F5" s="8"/>
      <c r="G5" s="2"/>
      <c r="H5" s="2"/>
      <c r="I5" s="2"/>
      <c r="J5" s="2"/>
      <c r="K5" s="9"/>
      <c r="L5" s="9"/>
      <c r="M5" s="9"/>
      <c r="N5" s="9"/>
      <c r="O5" s="2"/>
      <c r="P5" s="2"/>
      <c r="Q5" s="2"/>
      <c r="R5" s="2"/>
      <c r="S5" s="10"/>
      <c r="T5" s="10"/>
      <c r="U5" s="10"/>
      <c r="V5" s="10"/>
      <c r="W5" s="11" t="n">
        <v>0.75</v>
      </c>
      <c r="X5" s="11" t="n">
        <v>0.74</v>
      </c>
      <c r="Y5" s="11" t="n">
        <v>0.73</v>
      </c>
      <c r="Z5" s="11" t="n">
        <v>0.74</v>
      </c>
      <c r="AA5" s="9"/>
      <c r="AB5" s="9"/>
      <c r="AC5" s="9"/>
      <c r="AD5" s="9"/>
      <c r="AE5" s="2"/>
      <c r="AF5" s="2"/>
      <c r="AG5" s="2"/>
      <c r="AH5" s="2"/>
      <c r="AI5" s="10"/>
      <c r="AJ5" s="10"/>
      <c r="AK5" s="10"/>
      <c r="AL5" s="10"/>
      <c r="AM5" s="2"/>
      <c r="AN5" s="2"/>
      <c r="AO5" s="2"/>
      <c r="AP5" s="2"/>
      <c r="AQ5" s="9"/>
      <c r="AR5" s="9"/>
      <c r="AS5" s="9"/>
      <c r="AT5" s="9"/>
      <c r="AU5" s="2"/>
      <c r="AV5" s="2"/>
      <c r="AW5" s="2"/>
      <c r="AX5" s="2"/>
      <c r="AY5" s="10"/>
      <c r="AZ5" s="10"/>
      <c r="BA5" s="10"/>
      <c r="BB5" s="10"/>
    </row>
    <row r="6" customFormat="false" ht="13.5" hidden="false" customHeight="true" outlineLevel="0" collapsed="false">
      <c r="A6" s="12" t="s">
        <v>15</v>
      </c>
      <c r="B6" s="2" t="s">
        <v>16</v>
      </c>
      <c r="C6" s="13" t="n">
        <v>0.98</v>
      </c>
      <c r="D6" s="13" t="n">
        <v>0.94</v>
      </c>
      <c r="E6" s="13" t="n">
        <v>0.96</v>
      </c>
      <c r="F6" s="13" t="n">
        <v>0.96</v>
      </c>
      <c r="G6" s="14" t="n">
        <v>0.78</v>
      </c>
      <c r="H6" s="14" t="n">
        <v>0.77</v>
      </c>
      <c r="I6" s="14" t="n">
        <v>0.77</v>
      </c>
      <c r="J6" s="14" t="n">
        <v>0.77</v>
      </c>
      <c r="K6" s="15" t="n">
        <v>0.7</v>
      </c>
      <c r="L6" s="15" t="n">
        <v>0.68</v>
      </c>
      <c r="M6" s="15" t="n">
        <v>0.66</v>
      </c>
      <c r="N6" s="15" t="n">
        <v>0.68</v>
      </c>
      <c r="O6" s="16" t="n">
        <v>0.69</v>
      </c>
      <c r="P6" s="16" t="n">
        <v>0.68</v>
      </c>
      <c r="Q6" s="16" t="n">
        <v>0.66</v>
      </c>
      <c r="R6" s="16" t="n">
        <v>0.68</v>
      </c>
      <c r="S6" s="13" t="n">
        <f aca="false">(C6+G6)/2</f>
        <v>0.88</v>
      </c>
      <c r="T6" s="13" t="n">
        <f aca="false">(D6+H6)/2</f>
        <v>0.855</v>
      </c>
      <c r="U6" s="13" t="n">
        <f aca="false">(E6+I6)/2</f>
        <v>0.865</v>
      </c>
      <c r="V6" s="13" t="n">
        <f aca="false">(F6+J6)/2</f>
        <v>0.865</v>
      </c>
      <c r="W6" s="16" t="n">
        <v>0.72</v>
      </c>
      <c r="X6" s="16" t="n">
        <v>0.72</v>
      </c>
      <c r="Y6" s="16" t="n">
        <v>0.71</v>
      </c>
      <c r="Z6" s="16" t="n">
        <v>0.72</v>
      </c>
      <c r="AA6" s="17" t="n">
        <v>0.73</v>
      </c>
      <c r="AB6" s="17" t="n">
        <v>0.69</v>
      </c>
      <c r="AC6" s="17" t="n">
        <v>0.69</v>
      </c>
      <c r="AD6" s="17" t="n">
        <v>0.69</v>
      </c>
      <c r="AE6" s="16" t="n">
        <v>0.73</v>
      </c>
      <c r="AF6" s="16" t="n">
        <v>0.68</v>
      </c>
      <c r="AG6" s="16" t="n">
        <v>0.68</v>
      </c>
      <c r="AH6" s="16" t="n">
        <v>0.68</v>
      </c>
      <c r="AI6" s="13" t="n">
        <f aca="false">(C6+AA6)/2</f>
        <v>0.855</v>
      </c>
      <c r="AJ6" s="13" t="n">
        <f aca="false">(D6+AB6)/2</f>
        <v>0.815</v>
      </c>
      <c r="AK6" s="13" t="n">
        <f aca="false">(E6+AC6)/2</f>
        <v>0.825</v>
      </c>
      <c r="AL6" s="13" t="n">
        <f aca="false">(F6+AD6)/2</f>
        <v>0.825</v>
      </c>
      <c r="AM6" s="16" t="n">
        <v>0.73</v>
      </c>
      <c r="AN6" s="16" t="n">
        <v>0.72</v>
      </c>
      <c r="AO6" s="16" t="n">
        <v>0.71</v>
      </c>
      <c r="AP6" s="16" t="n">
        <v>0.72</v>
      </c>
      <c r="AQ6" s="17" t="n">
        <v>0.75</v>
      </c>
      <c r="AR6" s="17" t="n">
        <v>0.73</v>
      </c>
      <c r="AS6" s="17" t="n">
        <v>0.71</v>
      </c>
      <c r="AT6" s="17" t="n">
        <v>0.73</v>
      </c>
      <c r="AU6" s="16" t="n">
        <v>0.74</v>
      </c>
      <c r="AV6" s="16" t="n">
        <v>0.71</v>
      </c>
      <c r="AW6" s="16" t="n">
        <v>0.7</v>
      </c>
      <c r="AX6" s="16" t="n">
        <v>0.71</v>
      </c>
      <c r="AY6" s="13" t="n">
        <f aca="false">(AQ6+C6)/2</f>
        <v>0.865</v>
      </c>
      <c r="AZ6" s="13" t="n">
        <f aca="false">(AR6+D6)/2</f>
        <v>0.835</v>
      </c>
      <c r="BA6" s="13" t="n">
        <f aca="false">(AS6+E6)/2</f>
        <v>0.835</v>
      </c>
      <c r="BB6" s="13" t="n">
        <f aca="false">(AT6+F6)/2</f>
        <v>0.845</v>
      </c>
    </row>
    <row r="7" customFormat="false" ht="13.5" hidden="false" customHeight="true" outlineLevel="0" collapsed="false">
      <c r="A7" s="12" t="s">
        <v>17</v>
      </c>
      <c r="B7" s="2" t="s">
        <v>18</v>
      </c>
      <c r="C7" s="13" t="n">
        <v>0.96</v>
      </c>
      <c r="D7" s="13" t="n">
        <v>0.94</v>
      </c>
      <c r="E7" s="13" t="n">
        <v>0.95</v>
      </c>
      <c r="F7" s="13" t="n">
        <v>0.95</v>
      </c>
      <c r="G7" s="14" t="n">
        <v>0.78</v>
      </c>
      <c r="H7" s="14" t="n">
        <v>0.77</v>
      </c>
      <c r="I7" s="14" t="n">
        <v>0.77</v>
      </c>
      <c r="J7" s="14" t="n">
        <v>0.77</v>
      </c>
      <c r="K7" s="15" t="n">
        <v>0.7</v>
      </c>
      <c r="L7" s="15" t="n">
        <v>0.68</v>
      </c>
      <c r="M7" s="15" t="n">
        <v>0.66</v>
      </c>
      <c r="N7" s="15" t="n">
        <v>0.68</v>
      </c>
      <c r="O7" s="16" t="n">
        <v>0.69</v>
      </c>
      <c r="P7" s="16" t="n">
        <v>0.68</v>
      </c>
      <c r="Q7" s="16" t="n">
        <v>0.66</v>
      </c>
      <c r="R7" s="16" t="n">
        <v>0.68</v>
      </c>
      <c r="S7" s="13" t="n">
        <f aca="false">(G7+C7)/2</f>
        <v>0.87</v>
      </c>
      <c r="T7" s="13" t="n">
        <f aca="false">(H7+D7)/2</f>
        <v>0.855</v>
      </c>
      <c r="U7" s="13" t="n">
        <f aca="false">(I7+E7)/2</f>
        <v>0.86</v>
      </c>
      <c r="V7" s="13" t="n">
        <f aca="false">(J7+F7)/2</f>
        <v>0.86</v>
      </c>
      <c r="W7" s="16" t="n">
        <v>0.72</v>
      </c>
      <c r="X7" s="16" t="n">
        <v>0.72</v>
      </c>
      <c r="Y7" s="16" t="n">
        <v>0.71</v>
      </c>
      <c r="Z7" s="16" t="n">
        <v>0.72</v>
      </c>
      <c r="AA7" s="17" t="n">
        <v>0.73</v>
      </c>
      <c r="AB7" s="17" t="n">
        <v>0.69</v>
      </c>
      <c r="AC7" s="17" t="n">
        <v>0.69</v>
      </c>
      <c r="AD7" s="17" t="n">
        <v>0.69</v>
      </c>
      <c r="AE7" s="16" t="n">
        <v>0.73</v>
      </c>
      <c r="AF7" s="16" t="n">
        <v>0.68</v>
      </c>
      <c r="AG7" s="16" t="n">
        <v>0.68</v>
      </c>
      <c r="AH7" s="16" t="n">
        <v>0.68</v>
      </c>
      <c r="AI7" s="13" t="n">
        <f aca="false">(C7+AA7)/2</f>
        <v>0.845</v>
      </c>
      <c r="AJ7" s="13" t="n">
        <f aca="false">(D7+AB7)/2</f>
        <v>0.815</v>
      </c>
      <c r="AK7" s="13" t="n">
        <f aca="false">(E7+AC7)/2</f>
        <v>0.82</v>
      </c>
      <c r="AL7" s="13" t="n">
        <f aca="false">(F7+AD7)/2</f>
        <v>0.82</v>
      </c>
      <c r="AM7" s="16" t="n">
        <v>0.73</v>
      </c>
      <c r="AN7" s="16" t="n">
        <v>0.72</v>
      </c>
      <c r="AO7" s="16" t="n">
        <v>0.71</v>
      </c>
      <c r="AP7" s="16" t="n">
        <v>0.72</v>
      </c>
      <c r="AQ7" s="17" t="n">
        <v>0.75</v>
      </c>
      <c r="AR7" s="17" t="n">
        <v>0.73</v>
      </c>
      <c r="AS7" s="17" t="n">
        <v>0.71</v>
      </c>
      <c r="AT7" s="17" t="n">
        <v>0.73</v>
      </c>
      <c r="AU7" s="16" t="n">
        <v>0.74</v>
      </c>
      <c r="AV7" s="16" t="n">
        <v>0.71</v>
      </c>
      <c r="AW7" s="16" t="n">
        <v>0.7</v>
      </c>
      <c r="AX7" s="16" t="n">
        <v>0.71</v>
      </c>
      <c r="AY7" s="13" t="n">
        <f aca="false">(AQ7+C7)/2</f>
        <v>0.855</v>
      </c>
      <c r="AZ7" s="13" t="n">
        <f aca="false">(AR7+D7)/2</f>
        <v>0.835</v>
      </c>
      <c r="BA7" s="13" t="n">
        <f aca="false">(AS7+E7)/2</f>
        <v>0.83</v>
      </c>
      <c r="BB7" s="13" t="n">
        <f aca="false">(AT7+F7)/2</f>
        <v>0.84</v>
      </c>
    </row>
    <row r="8" customFormat="false" ht="13.5" hidden="false" customHeight="true" outlineLevel="0" collapsed="false">
      <c r="A8" s="12" t="s">
        <v>19</v>
      </c>
      <c r="B8" s="2" t="s">
        <v>20</v>
      </c>
      <c r="C8" s="13" t="n">
        <v>0.96</v>
      </c>
      <c r="D8" s="13" t="n">
        <v>0.95</v>
      </c>
      <c r="E8" s="13" t="n">
        <v>0.95</v>
      </c>
      <c r="F8" s="13" t="n">
        <v>0.95</v>
      </c>
      <c r="G8" s="16" t="n">
        <v>0.79</v>
      </c>
      <c r="H8" s="16" t="n">
        <v>0.8</v>
      </c>
      <c r="I8" s="16" t="n">
        <v>0.79</v>
      </c>
      <c r="J8" s="16" t="n">
        <v>0.8</v>
      </c>
      <c r="K8" s="17" t="n">
        <v>0.83</v>
      </c>
      <c r="L8" s="17" t="n">
        <v>0.84</v>
      </c>
      <c r="M8" s="17" t="n">
        <v>0.82</v>
      </c>
      <c r="N8" s="17" t="n">
        <v>0.84</v>
      </c>
      <c r="O8" s="16" t="n">
        <v>0.76</v>
      </c>
      <c r="P8" s="16" t="n">
        <v>0.79</v>
      </c>
      <c r="Q8" s="16" t="n">
        <v>0.77</v>
      </c>
      <c r="R8" s="16" t="n">
        <v>0.79</v>
      </c>
      <c r="S8" s="13" t="n">
        <f aca="false">(C8+K8)/2</f>
        <v>0.895</v>
      </c>
      <c r="T8" s="13" t="n">
        <f aca="false">(D8+L8)/2</f>
        <v>0.895</v>
      </c>
      <c r="U8" s="13" t="n">
        <f aca="false">(E8+M8)/2</f>
        <v>0.885</v>
      </c>
      <c r="V8" s="13" t="n">
        <f aca="false">(F8+N8)/2</f>
        <v>0.895</v>
      </c>
      <c r="W8" s="14" t="n">
        <v>0.77</v>
      </c>
      <c r="X8" s="14" t="n">
        <v>0.78</v>
      </c>
      <c r="Y8" s="14" t="n">
        <v>0.77</v>
      </c>
      <c r="Z8" s="14" t="n">
        <v>0.78</v>
      </c>
      <c r="AA8" s="15" t="n">
        <v>0.72</v>
      </c>
      <c r="AB8" s="15" t="n">
        <v>0.73</v>
      </c>
      <c r="AC8" s="15" t="n">
        <v>0.72</v>
      </c>
      <c r="AD8" s="15" t="n">
        <v>0.73</v>
      </c>
      <c r="AE8" s="16" t="n">
        <v>0.75</v>
      </c>
      <c r="AF8" s="16" t="n">
        <v>0.75</v>
      </c>
      <c r="AG8" s="16" t="n">
        <v>0.75</v>
      </c>
      <c r="AH8" s="16" t="n">
        <v>0.75</v>
      </c>
      <c r="AI8" s="13" t="n">
        <f aca="false">(C8+W8)/2</f>
        <v>0.865</v>
      </c>
      <c r="AJ8" s="13" t="n">
        <f aca="false">(D8+X8)/2</f>
        <v>0.865</v>
      </c>
      <c r="AK8" s="13" t="n">
        <f aca="false">(E8+Y8)/2</f>
        <v>0.86</v>
      </c>
      <c r="AL8" s="13" t="n">
        <f aca="false">(F8+Z8)/2</f>
        <v>0.865</v>
      </c>
      <c r="AM8" s="16" t="n">
        <v>0.76</v>
      </c>
      <c r="AN8" s="16" t="n">
        <v>0.78</v>
      </c>
      <c r="AO8" s="16" t="n">
        <v>0.77</v>
      </c>
      <c r="AP8" s="16" t="n">
        <v>0.78</v>
      </c>
      <c r="AQ8" s="17" t="n">
        <v>0.8</v>
      </c>
      <c r="AR8" s="17" t="n">
        <v>0.81</v>
      </c>
      <c r="AS8" s="17" t="n">
        <v>0.8</v>
      </c>
      <c r="AT8" s="17" t="n">
        <v>0.81</v>
      </c>
      <c r="AU8" s="16" t="n">
        <v>0.77</v>
      </c>
      <c r="AV8" s="16" t="n">
        <v>0.78</v>
      </c>
      <c r="AW8" s="16" t="n">
        <v>0.77</v>
      </c>
      <c r="AX8" s="16" t="n">
        <v>0.78</v>
      </c>
      <c r="AY8" s="13" t="n">
        <f aca="false">(AQ8+C8)/2</f>
        <v>0.88</v>
      </c>
      <c r="AZ8" s="13" t="n">
        <f aca="false">(AR8+D8)/2</f>
        <v>0.88</v>
      </c>
      <c r="BA8" s="13" t="n">
        <f aca="false">(AS8+E8)/2</f>
        <v>0.875</v>
      </c>
      <c r="BB8" s="13" t="n">
        <f aca="false">(AT8+F8)/2</f>
        <v>0.88</v>
      </c>
    </row>
    <row r="9" customFormat="false" ht="13.5" hidden="false" customHeight="true" outlineLevel="0" collapsed="false">
      <c r="A9" s="12" t="s">
        <v>21</v>
      </c>
      <c r="B9" s="2" t="s">
        <v>22</v>
      </c>
      <c r="C9" s="13" t="n">
        <v>0.95</v>
      </c>
      <c r="D9" s="13" t="n">
        <v>0.94</v>
      </c>
      <c r="E9" s="13" t="n">
        <v>0.95</v>
      </c>
      <c r="F9" s="13" t="n">
        <v>0.94</v>
      </c>
      <c r="G9" s="16" t="n">
        <v>0.79</v>
      </c>
      <c r="H9" s="16" t="n">
        <v>0.8</v>
      </c>
      <c r="I9" s="16" t="n">
        <v>0.79</v>
      </c>
      <c r="J9" s="16" t="n">
        <v>0.8</v>
      </c>
      <c r="K9" s="17" t="n">
        <v>0.83</v>
      </c>
      <c r="L9" s="17" t="n">
        <v>0.84</v>
      </c>
      <c r="M9" s="17" t="n">
        <v>0.82</v>
      </c>
      <c r="N9" s="17" t="n">
        <v>0.84</v>
      </c>
      <c r="O9" s="16" t="n">
        <v>0.76</v>
      </c>
      <c r="P9" s="16" t="n">
        <v>0.79</v>
      </c>
      <c r="Q9" s="16" t="n">
        <v>0.77</v>
      </c>
      <c r="R9" s="16" t="n">
        <v>0.79</v>
      </c>
      <c r="S9" s="13" t="n">
        <f aca="false">(C9+K9)/2</f>
        <v>0.89</v>
      </c>
      <c r="T9" s="13" t="n">
        <f aca="false">(D9+L9)/2</f>
        <v>0.89</v>
      </c>
      <c r="U9" s="13" t="n">
        <f aca="false">(E9+M9)/2</f>
        <v>0.885</v>
      </c>
      <c r="V9" s="13" t="n">
        <f aca="false">(F9+N9)/2</f>
        <v>0.89</v>
      </c>
      <c r="W9" s="14" t="n">
        <v>0.77</v>
      </c>
      <c r="X9" s="14" t="n">
        <v>0.78</v>
      </c>
      <c r="Y9" s="14" t="n">
        <v>0.77</v>
      </c>
      <c r="Z9" s="14" t="n">
        <v>0.78</v>
      </c>
      <c r="AA9" s="15" t="n">
        <v>0.72</v>
      </c>
      <c r="AB9" s="15" t="n">
        <v>0.73</v>
      </c>
      <c r="AC9" s="15" t="n">
        <v>0.72</v>
      </c>
      <c r="AD9" s="15" t="n">
        <v>0.73</v>
      </c>
      <c r="AE9" s="16" t="n">
        <v>0.75</v>
      </c>
      <c r="AF9" s="16" t="n">
        <v>0.75</v>
      </c>
      <c r="AG9" s="16" t="n">
        <v>0.75</v>
      </c>
      <c r="AH9" s="16" t="n">
        <v>0.75</v>
      </c>
      <c r="AI9" s="13" t="n">
        <f aca="false">(C9+W9)/2</f>
        <v>0.86</v>
      </c>
      <c r="AJ9" s="13" t="n">
        <f aca="false">(D9+X9)/2</f>
        <v>0.86</v>
      </c>
      <c r="AK9" s="13" t="n">
        <f aca="false">(E9+Y9)/2</f>
        <v>0.86</v>
      </c>
      <c r="AL9" s="13" t="n">
        <f aca="false">(F9+Z9)/2</f>
        <v>0.86</v>
      </c>
      <c r="AM9" s="16" t="n">
        <v>0.76</v>
      </c>
      <c r="AN9" s="16" t="n">
        <v>0.78</v>
      </c>
      <c r="AO9" s="16" t="n">
        <v>0.77</v>
      </c>
      <c r="AP9" s="16" t="n">
        <v>0.78</v>
      </c>
      <c r="AQ9" s="17" t="n">
        <v>0.8</v>
      </c>
      <c r="AR9" s="17" t="n">
        <v>0.81</v>
      </c>
      <c r="AS9" s="17" t="n">
        <v>0.8</v>
      </c>
      <c r="AT9" s="17" t="n">
        <v>0.81</v>
      </c>
      <c r="AU9" s="16" t="n">
        <v>0.77</v>
      </c>
      <c r="AV9" s="16" t="n">
        <v>0.78</v>
      </c>
      <c r="AW9" s="16" t="n">
        <v>0.77</v>
      </c>
      <c r="AX9" s="16" t="n">
        <v>0.78</v>
      </c>
      <c r="AY9" s="13" t="n">
        <f aca="false">(AQ9+C9)/2</f>
        <v>0.875</v>
      </c>
      <c r="AZ9" s="13" t="n">
        <f aca="false">(AR9+D9)/2</f>
        <v>0.875</v>
      </c>
      <c r="BA9" s="13" t="n">
        <f aca="false">(AS9+E9)/2</f>
        <v>0.875</v>
      </c>
      <c r="BB9" s="13" t="n">
        <f aca="false">(AT9+F9)/2</f>
        <v>0.875</v>
      </c>
    </row>
    <row r="10" customFormat="false" ht="13.5" hidden="false" customHeight="true" outlineLevel="0" collapsed="false">
      <c r="A10" s="12" t="s">
        <v>23</v>
      </c>
      <c r="B10" s="2" t="s">
        <v>24</v>
      </c>
      <c r="C10" s="13" t="n">
        <v>0.98</v>
      </c>
      <c r="D10" s="13" t="n">
        <v>0.93</v>
      </c>
      <c r="E10" s="13" t="n">
        <v>0.95</v>
      </c>
      <c r="F10" s="13" t="n">
        <v>0.95</v>
      </c>
      <c r="G10" s="18" t="n">
        <v>0.76</v>
      </c>
      <c r="H10" s="18" t="n">
        <v>0.76</v>
      </c>
      <c r="I10" s="18" t="n">
        <v>0.75</v>
      </c>
      <c r="J10" s="18" t="n">
        <v>0.76</v>
      </c>
      <c r="K10" s="19" t="n">
        <v>0.72</v>
      </c>
      <c r="L10" s="19" t="n">
        <v>0.75</v>
      </c>
      <c r="M10" s="19" t="n">
        <v>0.72</v>
      </c>
      <c r="N10" s="19" t="n">
        <v>0.75</v>
      </c>
      <c r="O10" s="20" t="n">
        <v>0.77</v>
      </c>
      <c r="P10" s="20" t="n">
        <v>0.76</v>
      </c>
      <c r="Q10" s="20" t="n">
        <v>0.76</v>
      </c>
      <c r="R10" s="20" t="n">
        <v>0.76</v>
      </c>
      <c r="S10" s="13" t="n">
        <f aca="false">(G10+O10)/2</f>
        <v>0.765</v>
      </c>
      <c r="T10" s="13" t="n">
        <f aca="false">(H10+P10)/2</f>
        <v>0.76</v>
      </c>
      <c r="U10" s="13" t="n">
        <f aca="false">(I10+Q10)/2</f>
        <v>0.755</v>
      </c>
      <c r="V10" s="13" t="n">
        <f aca="false">(J10+R10)/2</f>
        <v>0.76</v>
      </c>
      <c r="W10" s="20" t="n">
        <v>0.69</v>
      </c>
      <c r="X10" s="20" t="n">
        <v>0.71</v>
      </c>
      <c r="Y10" s="20" t="n">
        <v>0.66</v>
      </c>
      <c r="Z10" s="20" t="n">
        <v>0.71</v>
      </c>
      <c r="AA10" s="19" t="n">
        <v>0.69</v>
      </c>
      <c r="AB10" s="21" t="n">
        <v>0.67</v>
      </c>
      <c r="AC10" s="19" t="n">
        <v>0.66</v>
      </c>
      <c r="AD10" s="19" t="n">
        <v>0.67</v>
      </c>
      <c r="AE10" s="18" t="n">
        <v>0.68</v>
      </c>
      <c r="AF10" s="18" t="n">
        <v>0.67</v>
      </c>
      <c r="AG10" s="18" t="n">
        <v>0.66</v>
      </c>
      <c r="AH10" s="18" t="n">
        <v>0.67</v>
      </c>
      <c r="AI10" s="13" t="n">
        <f aca="false">(W10+C10)/2</f>
        <v>0.835</v>
      </c>
      <c r="AJ10" s="13" t="n">
        <f aca="false">(X10+D10)/2</f>
        <v>0.82</v>
      </c>
      <c r="AK10" s="13" t="n">
        <f aca="false">(Y10+E10)/2</f>
        <v>0.805</v>
      </c>
      <c r="AL10" s="13" t="n">
        <f aca="false">(Z10+F10)/2</f>
        <v>0.83</v>
      </c>
      <c r="AM10" s="18" t="n">
        <v>0.74</v>
      </c>
      <c r="AN10" s="18" t="n">
        <v>0.75</v>
      </c>
      <c r="AO10" s="18" t="n">
        <v>0.73</v>
      </c>
      <c r="AP10" s="18" t="n">
        <v>0.75</v>
      </c>
      <c r="AQ10" s="22" t="n">
        <v>0.75</v>
      </c>
      <c r="AR10" s="22" t="n">
        <v>0.75</v>
      </c>
      <c r="AS10" s="22" t="n">
        <v>0.74</v>
      </c>
      <c r="AT10" s="22" t="n">
        <v>0.75</v>
      </c>
      <c r="AU10" s="18" t="n">
        <v>0.73</v>
      </c>
      <c r="AV10" s="18" t="n">
        <v>0.7</v>
      </c>
      <c r="AW10" s="18" t="n">
        <v>0.71</v>
      </c>
      <c r="AX10" s="18" t="n">
        <v>0.7</v>
      </c>
      <c r="AY10" s="13" t="n">
        <f aca="false">(AQ10+C10)/2</f>
        <v>0.865</v>
      </c>
      <c r="AZ10" s="13" t="n">
        <f aca="false">(AR10+D10)/2</f>
        <v>0.84</v>
      </c>
      <c r="BA10" s="13" t="n">
        <f aca="false">(AS10+E10)/2</f>
        <v>0.845</v>
      </c>
      <c r="BB10" s="13" t="n">
        <f aca="false">(AT10+F10)/2</f>
        <v>0.85</v>
      </c>
    </row>
    <row r="11" s="1" customFormat="true" ht="13.5" hidden="false" customHeight="true" outlineLevel="0" collapsed="false"/>
    <row r="12" customFormat="false" ht="13.5" hidden="false" customHeight="true" outlineLevel="0" collapsed="false">
      <c r="A12" s="23" t="s">
        <v>25</v>
      </c>
      <c r="B12" s="2" t="s">
        <v>26</v>
      </c>
      <c r="C12" s="13" t="n">
        <v>0.98</v>
      </c>
      <c r="D12" s="13" t="n">
        <v>0.91</v>
      </c>
      <c r="E12" s="13" t="n">
        <v>0.94</v>
      </c>
      <c r="F12" s="13" t="n">
        <v>0.94</v>
      </c>
      <c r="G12" s="16" t="n">
        <v>0.76</v>
      </c>
      <c r="H12" s="16" t="n">
        <v>0.76</v>
      </c>
      <c r="I12" s="16" t="n">
        <v>0.75</v>
      </c>
      <c r="J12" s="16" t="n">
        <v>0.76</v>
      </c>
      <c r="K12" s="17" t="n">
        <v>0.78</v>
      </c>
      <c r="L12" s="17" t="n">
        <v>0.78</v>
      </c>
      <c r="M12" s="17" t="n">
        <v>0.77</v>
      </c>
      <c r="N12" s="17" t="n">
        <v>0.78</v>
      </c>
      <c r="O12" s="16" t="n">
        <v>0.74</v>
      </c>
      <c r="P12" s="16" t="n">
        <v>0.75</v>
      </c>
      <c r="Q12" s="16" t="n">
        <v>0.74</v>
      </c>
      <c r="R12" s="16" t="n">
        <v>0.75</v>
      </c>
      <c r="S12" s="13" t="n">
        <f aca="false">(C12+K12)/2</f>
        <v>0.88</v>
      </c>
      <c r="T12" s="13" t="n">
        <f aca="false">(D12+L12)/2</f>
        <v>0.845</v>
      </c>
      <c r="U12" s="13" t="n">
        <f aca="false">(E12+M12)/2</f>
        <v>0.855</v>
      </c>
      <c r="V12" s="13" t="n">
        <f aca="false">(F12+N12)/2</f>
        <v>0.86</v>
      </c>
      <c r="W12" s="16" t="n">
        <v>0.69</v>
      </c>
      <c r="X12" s="16" t="n">
        <v>0.7</v>
      </c>
      <c r="Y12" s="16" t="n">
        <v>0.69</v>
      </c>
      <c r="Z12" s="16" t="n">
        <v>0.7</v>
      </c>
      <c r="AA12" s="17" t="n">
        <v>0.72</v>
      </c>
      <c r="AB12" s="17" t="n">
        <v>0.73</v>
      </c>
      <c r="AC12" s="17" t="n">
        <v>0.72</v>
      </c>
      <c r="AD12" s="17" t="n">
        <v>0.73</v>
      </c>
      <c r="AE12" s="16" t="n">
        <v>0.71</v>
      </c>
      <c r="AF12" s="16" t="n">
        <v>0.72</v>
      </c>
      <c r="AG12" s="16" t="n">
        <v>0.71</v>
      </c>
      <c r="AH12" s="16" t="n">
        <v>0.72</v>
      </c>
      <c r="AI12" s="13" t="n">
        <f aca="false">(C12+AA12)/2</f>
        <v>0.85</v>
      </c>
      <c r="AJ12" s="13" t="n">
        <f aca="false">(D12+AB12)/2</f>
        <v>0.82</v>
      </c>
      <c r="AK12" s="13" t="n">
        <f aca="false">(E12+AC12)/2</f>
        <v>0.83</v>
      </c>
      <c r="AL12" s="13" t="n">
        <f aca="false">(F12+AD12)/2</f>
        <v>0.835</v>
      </c>
      <c r="AM12" s="14" t="n">
        <v>0.78</v>
      </c>
      <c r="AN12" s="14" t="n">
        <v>0.8</v>
      </c>
      <c r="AO12" s="14" t="n">
        <v>0.78</v>
      </c>
      <c r="AP12" s="14" t="n">
        <v>0.8</v>
      </c>
      <c r="AQ12" s="15" t="n">
        <v>0.74</v>
      </c>
      <c r="AR12" s="15" t="n">
        <v>0.75</v>
      </c>
      <c r="AS12" s="15" t="n">
        <v>0.73</v>
      </c>
      <c r="AT12" s="15" t="n">
        <v>0.75</v>
      </c>
      <c r="AU12" s="16" t="n">
        <v>0.71</v>
      </c>
      <c r="AV12" s="16" t="n">
        <v>0.73</v>
      </c>
      <c r="AW12" s="16" t="n">
        <v>0.72</v>
      </c>
      <c r="AX12" s="16" t="n">
        <v>0.73</v>
      </c>
      <c r="AY12" s="13" t="n">
        <f aca="false">(AM12+C12)/2</f>
        <v>0.88</v>
      </c>
      <c r="AZ12" s="13" t="n">
        <f aca="false">(AN12+D12)/2</f>
        <v>0.855</v>
      </c>
      <c r="BA12" s="13" t="n">
        <f aca="false">(AO12+E12)/2</f>
        <v>0.86</v>
      </c>
      <c r="BB12" s="13" t="n">
        <f aca="false">(AP12+F12)/2</f>
        <v>0.87</v>
      </c>
    </row>
    <row r="13" customFormat="false" ht="14.35" hidden="false" customHeight="true" outlineLevel="0" collapsed="false">
      <c r="A13" s="12" t="s">
        <v>27</v>
      </c>
      <c r="B13" s="2" t="s">
        <v>28</v>
      </c>
      <c r="C13" s="13" t="n">
        <v>0.97</v>
      </c>
      <c r="D13" s="13" t="n">
        <v>0.9</v>
      </c>
      <c r="E13" s="13" t="n">
        <v>0.93</v>
      </c>
      <c r="F13" s="13" t="n">
        <v>0.93</v>
      </c>
      <c r="G13" s="16" t="n">
        <v>0.76</v>
      </c>
      <c r="H13" s="16" t="n">
        <v>0.76</v>
      </c>
      <c r="I13" s="16" t="n">
        <v>0.75</v>
      </c>
      <c r="J13" s="16" t="n">
        <v>0.76</v>
      </c>
      <c r="K13" s="17" t="n">
        <v>0.78</v>
      </c>
      <c r="L13" s="17" t="n">
        <v>0.78</v>
      </c>
      <c r="M13" s="17" t="n">
        <v>0.77</v>
      </c>
      <c r="N13" s="17" t="n">
        <v>0.78</v>
      </c>
      <c r="O13" s="16" t="n">
        <v>0.74</v>
      </c>
      <c r="P13" s="16" t="n">
        <v>0.75</v>
      </c>
      <c r="Q13" s="16" t="n">
        <v>0.74</v>
      </c>
      <c r="R13" s="16" t="n">
        <v>0.75</v>
      </c>
      <c r="S13" s="13" t="n">
        <f aca="false">(K13+C13)/2</f>
        <v>0.875</v>
      </c>
      <c r="T13" s="13" t="n">
        <f aca="false">(L13+D13)/2</f>
        <v>0.84</v>
      </c>
      <c r="U13" s="13" t="n">
        <f aca="false">(M13+E13)/2</f>
        <v>0.85</v>
      </c>
      <c r="V13" s="13" t="n">
        <f aca="false">(N13+F13)/2</f>
        <v>0.855</v>
      </c>
      <c r="W13" s="16" t="n">
        <v>0.69</v>
      </c>
      <c r="X13" s="16" t="n">
        <v>0.7</v>
      </c>
      <c r="Y13" s="16" t="n">
        <v>0.69</v>
      </c>
      <c r="Z13" s="16" t="n">
        <v>0.7</v>
      </c>
      <c r="AA13" s="17" t="n">
        <v>0.72</v>
      </c>
      <c r="AB13" s="17" t="n">
        <v>0.73</v>
      </c>
      <c r="AC13" s="17" t="n">
        <v>0.72</v>
      </c>
      <c r="AD13" s="17" t="n">
        <v>0.73</v>
      </c>
      <c r="AE13" s="16" t="n">
        <v>0.71</v>
      </c>
      <c r="AF13" s="16" t="n">
        <v>0.72</v>
      </c>
      <c r="AG13" s="16" t="n">
        <v>0.71</v>
      </c>
      <c r="AH13" s="16" t="n">
        <v>0.72</v>
      </c>
      <c r="AI13" s="13" t="n">
        <f aca="false">(AA13+C13)/2</f>
        <v>0.845</v>
      </c>
      <c r="AJ13" s="13" t="n">
        <f aca="false">(AB13+D13)/2</f>
        <v>0.815</v>
      </c>
      <c r="AK13" s="13" t="n">
        <f aca="false">(AC13+E13)/2</f>
        <v>0.825</v>
      </c>
      <c r="AL13" s="13" t="n">
        <f aca="false">(AD13+F13)/2</f>
        <v>0.83</v>
      </c>
      <c r="AM13" s="14" t="n">
        <v>0.78</v>
      </c>
      <c r="AN13" s="14" t="n">
        <v>0.8</v>
      </c>
      <c r="AO13" s="14" t="n">
        <v>0.78</v>
      </c>
      <c r="AP13" s="14" t="n">
        <v>0.8</v>
      </c>
      <c r="AQ13" s="15" t="n">
        <v>0.74</v>
      </c>
      <c r="AR13" s="15" t="n">
        <v>0.75</v>
      </c>
      <c r="AS13" s="15" t="n">
        <v>0.73</v>
      </c>
      <c r="AT13" s="15" t="n">
        <v>0.75</v>
      </c>
      <c r="AU13" s="16" t="n">
        <v>0.71</v>
      </c>
      <c r="AV13" s="16" t="n">
        <v>0.73</v>
      </c>
      <c r="AW13" s="16" t="n">
        <v>0.72</v>
      </c>
      <c r="AX13" s="16" t="n">
        <v>0.73</v>
      </c>
      <c r="AY13" s="13" t="n">
        <f aca="false">(AM13+C13)/2</f>
        <v>0.875</v>
      </c>
      <c r="AZ13" s="13" t="n">
        <f aca="false">(AN13+D13)/2</f>
        <v>0.85</v>
      </c>
      <c r="BA13" s="13" t="n">
        <f aca="false">(AO13+E13)/2</f>
        <v>0.855</v>
      </c>
      <c r="BB13" s="13" t="n">
        <f aca="false">(AP13+F13)/2</f>
        <v>0.865</v>
      </c>
    </row>
    <row r="14" customFormat="false" ht="12.75" hidden="false" customHeight="false" outlineLevel="0" collapsed="false">
      <c r="A14" s="12" t="s">
        <v>29</v>
      </c>
      <c r="B14" s="2" t="s">
        <v>30</v>
      </c>
      <c r="C14" s="13" t="n">
        <v>0.98</v>
      </c>
      <c r="D14" s="13" t="n">
        <v>0.93</v>
      </c>
      <c r="E14" s="13" t="n">
        <v>0.95</v>
      </c>
      <c r="F14" s="13" t="n">
        <v>0.95</v>
      </c>
      <c r="G14" s="14" t="n">
        <v>0.8</v>
      </c>
      <c r="H14" s="14" t="n">
        <v>0.77</v>
      </c>
      <c r="I14" s="14" t="n">
        <v>0.77</v>
      </c>
      <c r="J14" s="14" t="n">
        <v>0.77</v>
      </c>
      <c r="K14" s="15" t="n">
        <v>0.79</v>
      </c>
      <c r="L14" s="15" t="n">
        <v>0.74</v>
      </c>
      <c r="M14" s="15" t="n">
        <v>0.73</v>
      </c>
      <c r="N14" s="15" t="n">
        <v>0.74</v>
      </c>
      <c r="O14" s="16" t="n">
        <v>0.77</v>
      </c>
      <c r="P14" s="16" t="n">
        <v>0.73</v>
      </c>
      <c r="Q14" s="16" t="n">
        <v>0.72</v>
      </c>
      <c r="R14" s="16" t="n">
        <v>0.73</v>
      </c>
      <c r="S14" s="13" t="n">
        <f aca="false">(C14+G14)/2</f>
        <v>0.89</v>
      </c>
      <c r="T14" s="13" t="n">
        <f aca="false">(D14+H14)/2</f>
        <v>0.85</v>
      </c>
      <c r="U14" s="13" t="n">
        <f aca="false">(E14+I14)/2</f>
        <v>0.86</v>
      </c>
      <c r="V14" s="13" t="n">
        <f aca="false">(F14+J14)/2</f>
        <v>0.86</v>
      </c>
      <c r="W14" s="14" t="n">
        <v>0.73</v>
      </c>
      <c r="X14" s="14" t="n">
        <v>0.73</v>
      </c>
      <c r="Y14" s="14" t="n">
        <v>0.72</v>
      </c>
      <c r="Z14" s="14" t="n">
        <v>0.73</v>
      </c>
      <c r="AA14" s="15" t="n">
        <v>0.72</v>
      </c>
      <c r="AB14" s="15" t="n">
        <v>0.72</v>
      </c>
      <c r="AC14" s="15" t="n">
        <v>0.71</v>
      </c>
      <c r="AD14" s="15" t="n">
        <v>0.72</v>
      </c>
      <c r="AE14" s="16" t="n">
        <v>0.74</v>
      </c>
      <c r="AF14" s="16" t="n">
        <v>0.71</v>
      </c>
      <c r="AG14" s="16" t="n">
        <v>0.7</v>
      </c>
      <c r="AH14" s="16" t="n">
        <v>0.71</v>
      </c>
      <c r="AI14" s="13" t="n">
        <f aca="false">(W14+C14)/2</f>
        <v>0.855</v>
      </c>
      <c r="AJ14" s="13" t="n">
        <f aca="false">(X14+D14)/2</f>
        <v>0.83</v>
      </c>
      <c r="AK14" s="13" t="n">
        <f aca="false">(Y14+E14)/2</f>
        <v>0.835</v>
      </c>
      <c r="AL14" s="13" t="n">
        <f aca="false">(Z14+F14)/2</f>
        <v>0.84</v>
      </c>
      <c r="AM14" s="16" t="n">
        <v>0.72</v>
      </c>
      <c r="AN14" s="16" t="n">
        <v>0.7</v>
      </c>
      <c r="AO14" s="16" t="n">
        <v>0.71</v>
      </c>
      <c r="AP14" s="16" t="n">
        <v>0.7</v>
      </c>
      <c r="AQ14" s="17" t="n">
        <v>0.76</v>
      </c>
      <c r="AR14" s="17" t="n">
        <v>0.74</v>
      </c>
      <c r="AS14" s="17" t="n">
        <v>0.73</v>
      </c>
      <c r="AT14" s="17" t="n">
        <v>0.74</v>
      </c>
      <c r="AU14" s="16" t="n">
        <v>0.77</v>
      </c>
      <c r="AV14" s="16" t="n">
        <v>0.73</v>
      </c>
      <c r="AW14" s="16" t="n">
        <v>0.73</v>
      </c>
      <c r="AX14" s="16" t="n">
        <v>0.73</v>
      </c>
      <c r="AY14" s="13" t="n">
        <f aca="false">(AQ14+C14)/2</f>
        <v>0.87</v>
      </c>
      <c r="AZ14" s="13" t="n">
        <f aca="false">(AR14+D14)/2</f>
        <v>0.835</v>
      </c>
      <c r="BA14" s="13" t="n">
        <f aca="false">(AS14+E14)/2</f>
        <v>0.84</v>
      </c>
      <c r="BB14" s="13" t="n">
        <f aca="false">(AT14+F14)/2</f>
        <v>0.845</v>
      </c>
    </row>
    <row r="15" customFormat="false" ht="12.75" hidden="false" customHeight="false" outlineLevel="0" collapsed="false">
      <c r="A15" s="12" t="s">
        <v>31</v>
      </c>
      <c r="B15" s="2" t="s">
        <v>32</v>
      </c>
      <c r="C15" s="13" t="n">
        <v>0.96</v>
      </c>
      <c r="D15" s="13" t="n">
        <v>0.92</v>
      </c>
      <c r="E15" s="13" t="n">
        <v>0.94</v>
      </c>
      <c r="F15" s="13" t="n">
        <v>0.94</v>
      </c>
      <c r="G15" s="14" t="n">
        <v>0.8</v>
      </c>
      <c r="H15" s="14" t="n">
        <v>0.77</v>
      </c>
      <c r="I15" s="14" t="n">
        <v>0.77</v>
      </c>
      <c r="J15" s="14" t="n">
        <v>0.77</v>
      </c>
      <c r="K15" s="15" t="n">
        <v>0.79</v>
      </c>
      <c r="L15" s="15" t="n">
        <v>0.74</v>
      </c>
      <c r="M15" s="15" t="n">
        <v>0.73</v>
      </c>
      <c r="N15" s="15" t="n">
        <v>0.74</v>
      </c>
      <c r="O15" s="16" t="n">
        <v>0.77</v>
      </c>
      <c r="P15" s="16" t="n">
        <v>0.73</v>
      </c>
      <c r="Q15" s="16" t="n">
        <v>0.72</v>
      </c>
      <c r="R15" s="16" t="n">
        <v>0.73</v>
      </c>
      <c r="S15" s="13" t="n">
        <f aca="false">(G15+C15)/2</f>
        <v>0.88</v>
      </c>
      <c r="T15" s="13" t="n">
        <f aca="false">(H15+D15)/2</f>
        <v>0.845</v>
      </c>
      <c r="U15" s="13" t="n">
        <f aca="false">(I15+E15)/2</f>
        <v>0.855</v>
      </c>
      <c r="V15" s="13" t="n">
        <f aca="false">(J15+F15)/2</f>
        <v>0.855</v>
      </c>
      <c r="W15" s="14" t="n">
        <v>0.73</v>
      </c>
      <c r="X15" s="14" t="n">
        <v>0.73</v>
      </c>
      <c r="Y15" s="14" t="n">
        <v>0.72</v>
      </c>
      <c r="Z15" s="14" t="n">
        <v>0.73</v>
      </c>
      <c r="AA15" s="15" t="n">
        <v>0.72</v>
      </c>
      <c r="AB15" s="15" t="n">
        <v>0.72</v>
      </c>
      <c r="AC15" s="15" t="n">
        <v>0.71</v>
      </c>
      <c r="AD15" s="15" t="n">
        <v>0.72</v>
      </c>
      <c r="AE15" s="16" t="n">
        <v>0.74</v>
      </c>
      <c r="AF15" s="16" t="n">
        <v>0.71</v>
      </c>
      <c r="AG15" s="16" t="n">
        <v>0.7</v>
      </c>
      <c r="AH15" s="16" t="n">
        <v>0.71</v>
      </c>
      <c r="AI15" s="13" t="n">
        <f aca="false">(W15+C15)/2</f>
        <v>0.845</v>
      </c>
      <c r="AJ15" s="13" t="n">
        <f aca="false">(X15+D15)/2</f>
        <v>0.825</v>
      </c>
      <c r="AK15" s="13" t="n">
        <f aca="false">(Y15+E15)/2</f>
        <v>0.83</v>
      </c>
      <c r="AL15" s="13" t="n">
        <f aca="false">(Z15+F15)/2</f>
        <v>0.835</v>
      </c>
      <c r="AM15" s="16" t="n">
        <v>0.72</v>
      </c>
      <c r="AN15" s="16" t="n">
        <v>0.7</v>
      </c>
      <c r="AO15" s="16" t="n">
        <v>0.71</v>
      </c>
      <c r="AP15" s="16" t="n">
        <v>0.7</v>
      </c>
      <c r="AQ15" s="17" t="n">
        <v>0.76</v>
      </c>
      <c r="AR15" s="17" t="n">
        <v>0.74</v>
      </c>
      <c r="AS15" s="17" t="n">
        <v>0.73</v>
      </c>
      <c r="AT15" s="17" t="n">
        <v>0.74</v>
      </c>
      <c r="AU15" s="16" t="n">
        <v>0.77</v>
      </c>
      <c r="AV15" s="16" t="n">
        <v>0.73</v>
      </c>
      <c r="AW15" s="16" t="n">
        <v>0.73</v>
      </c>
      <c r="AX15" s="16" t="n">
        <v>0.73</v>
      </c>
      <c r="AY15" s="13" t="n">
        <f aca="false">(AQ15+C15)/2</f>
        <v>0.86</v>
      </c>
      <c r="AZ15" s="13" t="n">
        <f aca="false">(AR15+D15)/2</f>
        <v>0.83</v>
      </c>
      <c r="BA15" s="13" t="n">
        <f aca="false">(AS15+E15)/2</f>
        <v>0.835</v>
      </c>
      <c r="BB15" s="13" t="n">
        <f aca="false">(AT15+F15)/2</f>
        <v>0.84</v>
      </c>
    </row>
    <row r="16" customFormat="false" ht="12.75" hidden="false" customHeight="false" outlineLevel="0" collapsed="false">
      <c r="A16" s="12" t="s">
        <v>33</v>
      </c>
      <c r="B16" s="2" t="s">
        <v>34</v>
      </c>
      <c r="C16" s="13" t="n">
        <v>0.95</v>
      </c>
      <c r="D16" s="13" t="n">
        <v>0.93</v>
      </c>
      <c r="E16" s="13" t="n">
        <v>0.94</v>
      </c>
      <c r="F16" s="13" t="n">
        <v>0.94</v>
      </c>
      <c r="G16" s="20" t="n">
        <v>0.74</v>
      </c>
      <c r="H16" s="20" t="n">
        <v>0.75</v>
      </c>
      <c r="I16" s="20" t="n">
        <v>0.73</v>
      </c>
      <c r="J16" s="20" t="n">
        <v>0.75</v>
      </c>
      <c r="K16" s="19" t="n">
        <v>0.7</v>
      </c>
      <c r="L16" s="19" t="n">
        <v>0.73</v>
      </c>
      <c r="M16" s="19" t="n">
        <v>0.71</v>
      </c>
      <c r="N16" s="19" t="n">
        <v>0.73</v>
      </c>
      <c r="O16" s="18" t="n">
        <v>0.72</v>
      </c>
      <c r="P16" s="18" t="n">
        <v>0.75</v>
      </c>
      <c r="Q16" s="18" t="n">
        <v>0.73</v>
      </c>
      <c r="R16" s="18" t="n">
        <v>0.75</v>
      </c>
      <c r="S16" s="13" t="n">
        <f aca="false">(C16+G16)/2</f>
        <v>0.845</v>
      </c>
      <c r="T16" s="13" t="n">
        <f aca="false">(D16+H16)/2</f>
        <v>0.84</v>
      </c>
      <c r="U16" s="13" t="n">
        <f aca="false">(E16+I16)/2</f>
        <v>0.835</v>
      </c>
      <c r="V16" s="13" t="n">
        <f aca="false">(F16+J16)/2</f>
        <v>0.845</v>
      </c>
      <c r="W16" s="18" t="n">
        <v>0.68</v>
      </c>
      <c r="X16" s="18" t="n">
        <v>0.69</v>
      </c>
      <c r="Y16" s="18" t="n">
        <v>0.68</v>
      </c>
      <c r="Z16" s="18" t="n">
        <v>0.69</v>
      </c>
      <c r="AA16" s="19" t="n">
        <v>0.71</v>
      </c>
      <c r="AB16" s="19" t="n">
        <v>0.69</v>
      </c>
      <c r="AC16" s="19" t="n">
        <v>0.69</v>
      </c>
      <c r="AD16" s="19" t="n">
        <v>0.69</v>
      </c>
      <c r="AE16" s="20" t="n">
        <v>0.74</v>
      </c>
      <c r="AF16" s="20" t="n">
        <v>0.73</v>
      </c>
      <c r="AG16" s="20" t="n">
        <v>0.73</v>
      </c>
      <c r="AH16" s="20" t="n">
        <v>0.74</v>
      </c>
      <c r="AI16" s="13" t="n">
        <f aca="false">(AE16+C16)/2</f>
        <v>0.845</v>
      </c>
      <c r="AJ16" s="13" t="n">
        <f aca="false">(AF16+D16)/2</f>
        <v>0.83</v>
      </c>
      <c r="AK16" s="13" t="n">
        <f aca="false">(AG16+E16)/2</f>
        <v>0.835</v>
      </c>
      <c r="AL16" s="13" t="n">
        <f aca="false">(AH16+F16)/2</f>
        <v>0.84</v>
      </c>
      <c r="AM16" s="18" t="n">
        <v>0.72</v>
      </c>
      <c r="AN16" s="18" t="n">
        <v>0.74</v>
      </c>
      <c r="AO16" s="18" t="n">
        <v>0.72</v>
      </c>
      <c r="AP16" s="18" t="n">
        <v>0.74</v>
      </c>
      <c r="AQ16" s="22" t="n">
        <v>0.76</v>
      </c>
      <c r="AR16" s="22" t="n">
        <v>0.75</v>
      </c>
      <c r="AS16" s="22" t="n">
        <v>0.74</v>
      </c>
      <c r="AT16" s="22" t="n">
        <v>0.75</v>
      </c>
      <c r="AU16" s="18" t="n">
        <v>0.68</v>
      </c>
      <c r="AV16" s="18" t="n">
        <v>0.69</v>
      </c>
      <c r="AW16" s="18" t="n">
        <v>0.68</v>
      </c>
      <c r="AX16" s="18" t="n">
        <v>0.69</v>
      </c>
      <c r="AY16" s="13" t="n">
        <f aca="false">(AQ16+C16)/2</f>
        <v>0.855</v>
      </c>
      <c r="AZ16" s="13" t="n">
        <f aca="false">(AR16+D16)/2</f>
        <v>0.84</v>
      </c>
      <c r="BA16" s="13" t="n">
        <f aca="false">(AS16+E16)/2</f>
        <v>0.84</v>
      </c>
      <c r="BB16" s="13" t="n">
        <f aca="false">(AT16+F16)/2</f>
        <v>0.845</v>
      </c>
    </row>
    <row r="17" s="1" customFormat="true" ht="14.35" hidden="false" customHeight="true" outlineLevel="0" collapsed="false"/>
    <row r="18" customFormat="false" ht="12.75" hidden="false" customHeight="false" outlineLevel="0" collapsed="false">
      <c r="C18" s="13"/>
      <c r="D18" s="13"/>
      <c r="E18" s="13"/>
      <c r="F18" s="13"/>
      <c r="G18" s="18"/>
      <c r="H18" s="18"/>
      <c r="I18" s="18"/>
      <c r="J18" s="18"/>
      <c r="K18" s="19"/>
      <c r="L18" s="19"/>
      <c r="M18" s="19"/>
      <c r="N18" s="19"/>
      <c r="O18" s="18"/>
      <c r="P18" s="18"/>
      <c r="Q18" s="18"/>
      <c r="R18" s="18"/>
      <c r="S18" s="13"/>
      <c r="T18" s="13"/>
      <c r="U18" s="13"/>
      <c r="V18" s="13"/>
      <c r="W18" s="18"/>
      <c r="X18" s="18"/>
      <c r="Y18" s="18"/>
      <c r="Z18" s="18"/>
      <c r="AA18" s="19"/>
      <c r="AB18" s="19"/>
      <c r="AC18" s="19"/>
      <c r="AD18" s="19"/>
      <c r="AE18" s="18"/>
      <c r="AF18" s="18"/>
      <c r="AG18" s="18"/>
      <c r="AH18" s="18"/>
      <c r="AI18" s="13"/>
      <c r="AJ18" s="13"/>
      <c r="AK18" s="13"/>
      <c r="AL18" s="13"/>
      <c r="AM18" s="18"/>
      <c r="AN18" s="18"/>
      <c r="AO18" s="18"/>
      <c r="AP18" s="18"/>
      <c r="AQ18" s="19"/>
      <c r="AR18" s="19"/>
      <c r="AS18" s="19"/>
      <c r="AT18" s="19"/>
      <c r="AU18" s="18"/>
      <c r="AV18" s="18"/>
      <c r="AW18" s="18"/>
      <c r="AX18" s="18"/>
      <c r="AY18" s="13"/>
      <c r="AZ18" s="13"/>
      <c r="BA18" s="13"/>
      <c r="BB18" s="13"/>
    </row>
    <row r="19" customFormat="false" ht="12.75" hidden="false" customHeight="false" outlineLevel="0" collapsed="false">
      <c r="A19" s="1" t="s">
        <v>35</v>
      </c>
      <c r="B19" s="2" t="s">
        <v>36</v>
      </c>
      <c r="C19" s="13" t="n">
        <v>0.97</v>
      </c>
      <c r="D19" s="13" t="n">
        <v>0.93</v>
      </c>
      <c r="E19" s="13" t="n">
        <v>0.95</v>
      </c>
      <c r="F19" s="13" t="n">
        <v>0.94</v>
      </c>
      <c r="G19" s="20" t="n">
        <v>0.78</v>
      </c>
      <c r="H19" s="20" t="n">
        <v>0.78</v>
      </c>
      <c r="I19" s="20" t="n">
        <v>0.77</v>
      </c>
      <c r="J19" s="20" t="n">
        <v>0.78</v>
      </c>
      <c r="K19" s="19" t="n">
        <v>0.72</v>
      </c>
      <c r="L19" s="19" t="n">
        <v>0.75</v>
      </c>
      <c r="M19" s="19" t="n">
        <v>0.73</v>
      </c>
      <c r="N19" s="19" t="n">
        <v>0.75</v>
      </c>
      <c r="O19" s="18"/>
      <c r="P19" s="18"/>
      <c r="Q19" s="18"/>
      <c r="R19" s="18"/>
      <c r="S19" s="13" t="n">
        <f aca="false">(G19+C19)/2</f>
        <v>0.875</v>
      </c>
      <c r="T19" s="13" t="n">
        <f aca="false">(H19+D19)/2</f>
        <v>0.855</v>
      </c>
      <c r="U19" s="13" t="n">
        <f aca="false">(I19+E19)/2</f>
        <v>0.86</v>
      </c>
      <c r="V19" s="13" t="n">
        <f aca="false">(J19+F19)/2</f>
        <v>0.86</v>
      </c>
      <c r="W19" s="20" t="n">
        <v>0.75</v>
      </c>
      <c r="X19" s="20" t="n">
        <v>0.74</v>
      </c>
      <c r="Y19" s="20" t="n">
        <v>0.73</v>
      </c>
      <c r="Z19" s="20" t="n">
        <v>0.74</v>
      </c>
      <c r="AA19" s="19" t="n">
        <v>0.72</v>
      </c>
      <c r="AB19" s="19" t="n">
        <v>0.71</v>
      </c>
      <c r="AC19" s="19" t="n">
        <v>0.7</v>
      </c>
      <c r="AD19" s="19" t="n">
        <v>0.71</v>
      </c>
      <c r="AE19" s="18"/>
      <c r="AF19" s="18"/>
      <c r="AG19" s="18"/>
      <c r="AH19" s="18"/>
      <c r="AI19" s="13" t="n">
        <f aca="false">(W19+C19)/2</f>
        <v>0.86</v>
      </c>
      <c r="AJ19" s="13" t="n">
        <f aca="false">(X19+D19)/2</f>
        <v>0.835</v>
      </c>
      <c r="AK19" s="13" t="n">
        <f aca="false">(Y19+E19)/2</f>
        <v>0.84</v>
      </c>
      <c r="AL19" s="13" t="n">
        <f aca="false">(Z19+F19)/2</f>
        <v>0.84</v>
      </c>
      <c r="AM19" s="20" t="n">
        <v>0.8</v>
      </c>
      <c r="AN19" s="20" t="n">
        <v>0.79</v>
      </c>
      <c r="AO19" s="20" t="n">
        <v>0.78</v>
      </c>
      <c r="AP19" s="20" t="n">
        <v>0.79</v>
      </c>
      <c r="AQ19" s="19" t="n">
        <v>0.71</v>
      </c>
      <c r="AR19" s="24" t="n">
        <v>0.73</v>
      </c>
      <c r="AS19" s="19" t="n">
        <v>0.71</v>
      </c>
      <c r="AT19" s="19" t="n">
        <v>0.73</v>
      </c>
      <c r="AU19" s="18"/>
      <c r="AV19" s="18"/>
      <c r="AW19" s="18"/>
      <c r="AX19" s="18"/>
      <c r="AY19" s="13" t="n">
        <f aca="false">(AM19+C19)/2</f>
        <v>0.885</v>
      </c>
      <c r="AZ19" s="13" t="n">
        <f aca="false">(AN19+D19)/2</f>
        <v>0.86</v>
      </c>
      <c r="BA19" s="13" t="n">
        <f aca="false">(AO19+E19)/2</f>
        <v>0.865</v>
      </c>
      <c r="BB19" s="13" t="n">
        <f aca="false">(AP19+F19)/2</f>
        <v>0.865</v>
      </c>
    </row>
    <row r="20" customFormat="false" ht="12.75" hidden="false" customHeight="false" outlineLevel="0" collapsed="false">
      <c r="A20" s="1" t="s">
        <v>37</v>
      </c>
      <c r="B20" s="2" t="s">
        <v>38</v>
      </c>
      <c r="C20" s="13" t="n">
        <v>0.95</v>
      </c>
      <c r="D20" s="13" t="n">
        <v>0.93</v>
      </c>
      <c r="E20" s="13" t="n">
        <v>0.94</v>
      </c>
      <c r="F20" s="13" t="n">
        <v>0.94</v>
      </c>
      <c r="G20" s="20" t="n">
        <v>0.78</v>
      </c>
      <c r="H20" s="20" t="n">
        <v>0.78</v>
      </c>
      <c r="I20" s="20" t="n">
        <v>0.77</v>
      </c>
      <c r="J20" s="20" t="n">
        <v>0.78</v>
      </c>
      <c r="K20" s="19" t="n">
        <v>0.72</v>
      </c>
      <c r="L20" s="19" t="n">
        <v>0.75</v>
      </c>
      <c r="M20" s="19" t="n">
        <v>0.73</v>
      </c>
      <c r="N20" s="19" t="n">
        <v>0.75</v>
      </c>
      <c r="O20" s="18"/>
      <c r="P20" s="18"/>
      <c r="Q20" s="18"/>
      <c r="R20" s="18"/>
      <c r="S20" s="13" t="n">
        <f aca="false">(G20+C20)/2</f>
        <v>0.865</v>
      </c>
      <c r="T20" s="13" t="n">
        <f aca="false">(H20+D20)/2</f>
        <v>0.855</v>
      </c>
      <c r="U20" s="13" t="n">
        <f aca="false">(I20+E20)/2</f>
        <v>0.855</v>
      </c>
      <c r="V20" s="13" t="n">
        <f aca="false">(J20+F20)/2</f>
        <v>0.86</v>
      </c>
      <c r="W20" s="20" t="n">
        <v>0.75</v>
      </c>
      <c r="X20" s="20" t="n">
        <v>0.74</v>
      </c>
      <c r="Y20" s="20" t="n">
        <v>0.73</v>
      </c>
      <c r="Z20" s="20" t="n">
        <v>0.74</v>
      </c>
      <c r="AA20" s="19" t="n">
        <v>0.72</v>
      </c>
      <c r="AB20" s="19" t="n">
        <v>0.71</v>
      </c>
      <c r="AC20" s="19" t="n">
        <v>0.7</v>
      </c>
      <c r="AD20" s="19" t="n">
        <v>0.71</v>
      </c>
      <c r="AE20" s="18"/>
      <c r="AF20" s="18"/>
      <c r="AG20" s="18"/>
      <c r="AH20" s="18"/>
      <c r="AI20" s="13" t="n">
        <f aca="false">(W20+C20)/2</f>
        <v>0.85</v>
      </c>
      <c r="AJ20" s="13" t="n">
        <f aca="false">(X20+D20)/2</f>
        <v>0.835</v>
      </c>
      <c r="AK20" s="13" t="n">
        <f aca="false">(Y20+E20)/2</f>
        <v>0.835</v>
      </c>
      <c r="AL20" s="13" t="n">
        <f aca="false">(Z20+F20)/2</f>
        <v>0.84</v>
      </c>
      <c r="AM20" s="20" t="n">
        <v>0.8</v>
      </c>
      <c r="AN20" s="20" t="n">
        <v>0.79</v>
      </c>
      <c r="AO20" s="20" t="n">
        <v>0.78</v>
      </c>
      <c r="AP20" s="20" t="n">
        <v>0.79</v>
      </c>
      <c r="AQ20" s="19" t="n">
        <v>0.71</v>
      </c>
      <c r="AR20" s="24" t="n">
        <v>0.73</v>
      </c>
      <c r="AS20" s="19" t="n">
        <v>0.71</v>
      </c>
      <c r="AT20" s="19" t="n">
        <v>0.73</v>
      </c>
      <c r="AU20" s="18"/>
      <c r="AV20" s="18"/>
      <c r="AW20" s="18"/>
      <c r="AX20" s="18"/>
      <c r="AY20" s="13" t="n">
        <f aca="false">(AM20+C20)/2</f>
        <v>0.875</v>
      </c>
      <c r="AZ20" s="13" t="n">
        <f aca="false">(AN20+D20)/2</f>
        <v>0.86</v>
      </c>
      <c r="BA20" s="13" t="n">
        <f aca="false">(AO20+E20)/2</f>
        <v>0.86</v>
      </c>
      <c r="BB20" s="13" t="n">
        <f aca="false">(AP20+F20)/2</f>
        <v>0.865</v>
      </c>
    </row>
    <row r="21" customFormat="false" ht="12.75" hidden="false" customHeight="false" outlineLevel="0" collapsed="false">
      <c r="A21" s="1" t="s">
        <v>39</v>
      </c>
      <c r="B21" s="2" t="s">
        <v>38</v>
      </c>
      <c r="C21" s="13" t="n">
        <v>0.95</v>
      </c>
      <c r="D21" s="13" t="n">
        <v>0.93</v>
      </c>
      <c r="E21" s="13" t="n">
        <v>0.94</v>
      </c>
      <c r="F21" s="13" t="n">
        <v>0.94</v>
      </c>
      <c r="G21" s="20" t="n">
        <v>0.78</v>
      </c>
      <c r="H21" s="20" t="n">
        <v>0.78</v>
      </c>
      <c r="I21" s="20" t="n">
        <v>0.77</v>
      </c>
      <c r="J21" s="20" t="n">
        <v>0.78</v>
      </c>
      <c r="K21" s="19" t="n">
        <v>0.72</v>
      </c>
      <c r="L21" s="19" t="n">
        <v>0.75</v>
      </c>
      <c r="M21" s="19" t="n">
        <v>0.73</v>
      </c>
      <c r="N21" s="19" t="n">
        <v>0.75</v>
      </c>
      <c r="O21" s="18"/>
      <c r="P21" s="18"/>
      <c r="Q21" s="18"/>
      <c r="R21" s="18"/>
      <c r="S21" s="13" t="n">
        <f aca="false">(G21+C21)/2</f>
        <v>0.865</v>
      </c>
      <c r="T21" s="13" t="n">
        <f aca="false">(H21+D21)/2</f>
        <v>0.855</v>
      </c>
      <c r="U21" s="13" t="n">
        <f aca="false">(I21+E21)/2</f>
        <v>0.855</v>
      </c>
      <c r="V21" s="13" t="n">
        <f aca="false">(J21+F21)/2</f>
        <v>0.86</v>
      </c>
      <c r="W21" s="20" t="n">
        <v>0.75</v>
      </c>
      <c r="X21" s="20" t="n">
        <v>0.74</v>
      </c>
      <c r="Y21" s="20" t="n">
        <v>0.73</v>
      </c>
      <c r="Z21" s="20" t="n">
        <v>0.74</v>
      </c>
      <c r="AA21" s="19" t="n">
        <v>0.72</v>
      </c>
      <c r="AB21" s="19" t="n">
        <v>0.71</v>
      </c>
      <c r="AC21" s="19" t="n">
        <v>0.7</v>
      </c>
      <c r="AD21" s="19" t="n">
        <v>0.71</v>
      </c>
      <c r="AE21" s="18"/>
      <c r="AF21" s="18"/>
      <c r="AG21" s="18"/>
      <c r="AH21" s="18"/>
      <c r="AI21" s="13" t="n">
        <f aca="false">(W21+C21)/2</f>
        <v>0.85</v>
      </c>
      <c r="AJ21" s="13" t="n">
        <f aca="false">(X21+D21)/2</f>
        <v>0.835</v>
      </c>
      <c r="AK21" s="13" t="n">
        <f aca="false">(Y21+E21)/2</f>
        <v>0.835</v>
      </c>
      <c r="AL21" s="13" t="n">
        <f aca="false">(Z21+F21)/2</f>
        <v>0.84</v>
      </c>
      <c r="AM21" s="20" t="n">
        <v>0.8</v>
      </c>
      <c r="AN21" s="20" t="n">
        <v>0.79</v>
      </c>
      <c r="AO21" s="20" t="n">
        <v>0.78</v>
      </c>
      <c r="AP21" s="20" t="n">
        <v>0.79</v>
      </c>
      <c r="AQ21" s="19" t="n">
        <v>0.71</v>
      </c>
      <c r="AR21" s="24" t="n">
        <v>0.73</v>
      </c>
      <c r="AS21" s="19" t="n">
        <v>0.71</v>
      </c>
      <c r="AT21" s="19" t="n">
        <v>0.73</v>
      </c>
      <c r="AU21" s="18"/>
      <c r="AV21" s="18"/>
      <c r="AW21" s="18"/>
      <c r="AX21" s="18"/>
      <c r="AY21" s="13" t="n">
        <f aca="false">(AM21+C21)/2</f>
        <v>0.875</v>
      </c>
      <c r="AZ21" s="13" t="n">
        <f aca="false">(AN21+D21)/2</f>
        <v>0.86</v>
      </c>
      <c r="BA21" s="13" t="n">
        <f aca="false">(AO21+E21)/2</f>
        <v>0.86</v>
      </c>
      <c r="BB21" s="13" t="n">
        <f aca="false">(AP21+F21)/2</f>
        <v>0.865</v>
      </c>
    </row>
    <row r="22" customFormat="false" ht="12.75" hidden="false" customHeight="false" outlineLevel="0" collapsed="false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T22" s="18"/>
      <c r="AU22" s="18"/>
      <c r="AV22" s="18"/>
      <c r="AW22" s="18"/>
      <c r="AX22" s="18"/>
      <c r="AY22" s="18"/>
      <c r="AZ22" s="18"/>
      <c r="BA22" s="18"/>
      <c r="BB22" s="18"/>
    </row>
    <row r="23" customFormat="false" ht="12.75" hidden="false" customHeight="false" outlineLevel="0" collapsed="false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</row>
    <row r="24" customFormat="false" ht="12.75" hidden="false" customHeight="false" outlineLevel="0" collapsed="false"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</row>
    <row r="25" customFormat="false" ht="12.75" hidden="false" customHeight="false" outlineLevel="0" collapsed="false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</row>
    <row r="26" customFormat="false" ht="12.75" hidden="false" customHeight="false" outlineLevel="0" collapsed="false"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customFormat="false" ht="12.75" hidden="false" customHeight="false" outlineLevel="0" collapsed="false"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customFormat="false" ht="12.75" hidden="false" customHeight="false" outlineLevel="0" collapsed="false"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</row>
    <row r="29" customFormat="false" ht="12.75" hidden="false" customHeight="false" outlineLevel="0" collapsed="false"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customFormat="false" ht="12.75" hidden="false" customHeight="false" outlineLevel="0" collapsed="false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</row>
    <row r="31" customFormat="false" ht="12.75" hidden="false" customHeight="false" outlineLevel="0" collapsed="false"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</row>
    <row r="32" customFormat="false" ht="12.75" hidden="false" customHeight="false" outlineLevel="0" collapsed="false"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</row>
    <row r="33" customFormat="false" ht="12.75" hidden="false" customHeight="false" outlineLevel="0" collapsed="false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</row>
    <row r="34" customFormat="false" ht="12.75" hidden="false" customHeight="false" outlineLevel="0" collapsed="false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</row>
    <row r="35" customFormat="false" ht="12.75" hidden="false" customHeight="false" outlineLevel="0" collapsed="false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</row>
    <row r="36" customFormat="false" ht="12.75" hidden="false" customHeight="false" outlineLevel="0" collapsed="false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</row>
    <row r="37" customFormat="false" ht="12.75" hidden="false" customHeight="false" outlineLevel="0" collapsed="false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</row>
    <row r="38" customFormat="false" ht="12.75" hidden="false" customHeight="false" outlineLevel="0" collapsed="false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</row>
    <row r="39" customFormat="false" ht="12.75" hidden="false" customHeight="false" outlineLevel="0" collapsed="false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</row>
    <row r="40" customFormat="false" ht="12.75" hidden="false" customHeight="false" outlineLevel="0" collapsed="false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</row>
    <row r="41" customFormat="false" ht="12.75" hidden="false" customHeight="false" outlineLevel="0" collapsed="false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</row>
    <row r="42" customFormat="false" ht="12.75" hidden="false" customHeight="false" outlineLevel="0" collapsed="false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</row>
    <row r="43" customFormat="false" ht="12.75" hidden="false" customHeight="false" outlineLevel="0" collapsed="false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</row>
    <row r="44" customFormat="false" ht="12.75" hidden="false" customHeight="false" outlineLevel="0" collapsed="false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</row>
    <row r="45" customFormat="false" ht="12.75" hidden="false" customHeight="false" outlineLevel="0" collapsed="false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</row>
    <row r="46" customFormat="false" ht="12.75" hidden="false" customHeight="false" outlineLevel="0" collapsed="false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47" customFormat="false" ht="12.75" hidden="false" customHeight="false" outlineLevel="0" collapsed="false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</row>
    <row r="48" customFormat="false" ht="12.75" hidden="false" customHeight="false" outlineLevel="0" collapsed="false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</row>
    <row r="49" customFormat="false" ht="12.75" hidden="false" customHeight="false" outlineLevel="0" collapsed="false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customFormat="false" ht="12.75" hidden="false" customHeight="false" outlineLevel="0" collapsed="false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</row>
    <row r="51" customFormat="false" ht="12.75" hidden="false" customHeight="false" outlineLevel="0" collapsed="false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</row>
    <row r="52" customFormat="false" ht="12.75" hidden="false" customHeight="false" outlineLevel="0" collapsed="false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</row>
    <row r="53" customFormat="false" ht="12.75" hidden="false" customHeight="false" outlineLevel="0" collapsed="false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</row>
    <row r="54" customFormat="false" ht="12.75" hidden="false" customHeight="false" outlineLevel="0" collapsed="false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</row>
    <row r="55" customFormat="false" ht="12.75" hidden="false" customHeight="false" outlineLevel="0" collapsed="false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</row>
    <row r="56" customFormat="false" ht="12.75" hidden="false" customHeight="false" outlineLevel="0" collapsed="false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</row>
    <row r="57" customFormat="false" ht="12.75" hidden="false" customHeight="false" outlineLevel="0" collapsed="false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</row>
    <row r="58" customFormat="false" ht="12.75" hidden="false" customHeight="false" outlineLevel="0" collapsed="false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</row>
    <row r="59" customFormat="false" ht="12.75" hidden="false" customHeight="false" outlineLevel="0" collapsed="false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</row>
    <row r="60" customFormat="false" ht="12.75" hidden="false" customHeight="false" outlineLevel="0" collapsed="false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</row>
    <row r="61" customFormat="false" ht="12.75" hidden="false" customHeight="false" outlineLevel="0" collapsed="false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</row>
    <row r="62" customFormat="false" ht="12.75" hidden="false" customHeight="false" outlineLevel="0" collapsed="false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</row>
    <row r="63" customFormat="false" ht="12.75" hidden="false" customHeight="false" outlineLevel="0" collapsed="false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</row>
    <row r="64" customFormat="false" ht="12.75" hidden="false" customHeight="false" outlineLevel="0" collapsed="false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</row>
    <row r="65" customFormat="false" ht="12.75" hidden="false" customHeight="false" outlineLevel="0" collapsed="false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</row>
    <row r="66" customFormat="false" ht="12.75" hidden="false" customHeight="false" outlineLevel="0" collapsed="false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</row>
    <row r="67" customFormat="false" ht="12.75" hidden="false" customHeight="false" outlineLevel="0" collapsed="false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</row>
    <row r="68" customFormat="false" ht="12.75" hidden="false" customHeight="false" outlineLevel="0" collapsed="false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</row>
    <row r="69" customFormat="false" ht="12.75" hidden="false" customHeight="false" outlineLevel="0" collapsed="false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</row>
    <row r="70" customFormat="false" ht="12.75" hidden="false" customHeight="false" outlineLevel="0" collapsed="false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</row>
    <row r="71" customFormat="false" ht="12.75" hidden="false" customHeight="false" outlineLevel="0" collapsed="false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</row>
    <row r="72" customFormat="false" ht="12.75" hidden="false" customHeight="false" outlineLevel="0" collapsed="false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</row>
    <row r="73" customFormat="false" ht="12.75" hidden="false" customHeight="false" outlineLevel="0" collapsed="false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</row>
    <row r="74" customFormat="false" ht="12.75" hidden="false" customHeight="false" outlineLevel="0" collapsed="false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</row>
    <row r="75" customFormat="false" ht="12.75" hidden="false" customHeight="false" outlineLevel="0" collapsed="false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</row>
    <row r="76" customFormat="false" ht="12.75" hidden="false" customHeight="false" outlineLevel="0" collapsed="false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</row>
    <row r="77" customFormat="false" ht="12.75" hidden="false" customHeight="false" outlineLevel="0" collapsed="false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</row>
    <row r="78" customFormat="false" ht="12.75" hidden="false" customHeight="false" outlineLevel="0" collapsed="false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</row>
    <row r="79" customFormat="false" ht="12.75" hidden="false" customHeight="false" outlineLevel="0" collapsed="false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</row>
    <row r="80" customFormat="false" ht="12.75" hidden="false" customHeight="false" outlineLevel="0" collapsed="false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</row>
    <row r="81" customFormat="false" ht="12.75" hidden="false" customHeight="false" outlineLevel="0" collapsed="false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</row>
    <row r="82" customFormat="false" ht="12.75" hidden="false" customHeight="false" outlineLevel="0" collapsed="false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</row>
    <row r="83" customFormat="false" ht="12.75" hidden="false" customHeight="false" outlineLevel="0" collapsed="false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</row>
    <row r="84" customFormat="false" ht="12.75" hidden="false" customHeight="false" outlineLevel="0" collapsed="false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</row>
    <row r="85" customFormat="false" ht="12.75" hidden="false" customHeight="false" outlineLevel="0" collapsed="false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</row>
    <row r="86" customFormat="false" ht="12.75" hidden="false" customHeight="false" outlineLevel="0" collapsed="false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</row>
    <row r="87" customFormat="false" ht="12.75" hidden="false" customHeight="false" outlineLevel="0" collapsed="false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</row>
    <row r="88" customFormat="false" ht="12.75" hidden="false" customHeight="false" outlineLevel="0" collapsed="false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</row>
    <row r="89" customFormat="false" ht="12.75" hidden="false" customHeight="false" outlineLevel="0" collapsed="false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</row>
    <row r="90" customFormat="false" ht="12.75" hidden="false" customHeight="false" outlineLevel="0" collapsed="false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</row>
    <row r="91" customFormat="false" ht="12.75" hidden="false" customHeight="false" outlineLevel="0" collapsed="false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</row>
    <row r="92" customFormat="false" ht="12.75" hidden="false" customHeight="false" outlineLevel="0" collapsed="false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</row>
    <row r="93" customFormat="false" ht="12.75" hidden="false" customHeight="false" outlineLevel="0" collapsed="false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</row>
    <row r="94" customFormat="false" ht="12.75" hidden="false" customHeight="false" outlineLevel="0" collapsed="false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</row>
    <row r="95" customFormat="false" ht="12.75" hidden="false" customHeight="false" outlineLevel="0" collapsed="false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</row>
    <row r="96" customFormat="false" ht="12.75" hidden="false" customHeight="false" outlineLevel="0" collapsed="false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</row>
    <row r="97" customFormat="false" ht="12.75" hidden="false" customHeight="false" outlineLevel="0" collapsed="false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</row>
    <row r="98" customFormat="false" ht="12.75" hidden="false" customHeight="false" outlineLevel="0" collapsed="false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</row>
    <row r="99" customFormat="false" ht="12.75" hidden="false" customHeight="false" outlineLevel="0" collapsed="false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</row>
    <row r="100" customFormat="false" ht="12.75" hidden="false" customHeight="false" outlineLevel="0" collapsed="false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</row>
    <row r="101" customFormat="false" ht="12.75" hidden="false" customHeight="false" outlineLevel="0" collapsed="false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</row>
    <row r="102" customFormat="false" ht="12.75" hidden="false" customHeight="false" outlineLevel="0" collapsed="false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</row>
    <row r="103" customFormat="false" ht="12.75" hidden="false" customHeight="false" outlineLevel="0" collapsed="false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</row>
    <row r="104" customFormat="false" ht="12.75" hidden="false" customHeight="false" outlineLevel="0" collapsed="false"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</row>
    <row r="105" customFormat="false" ht="12.75" hidden="false" customHeight="false" outlineLevel="0" collapsed="false"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</row>
    <row r="106" customFormat="false" ht="12.75" hidden="false" customHeight="false" outlineLevel="0" collapsed="false"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</row>
    <row r="107" customFormat="false" ht="12.75" hidden="false" customHeight="false" outlineLevel="0" collapsed="false"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</row>
    <row r="108" customFormat="false" ht="12.75" hidden="false" customHeight="false" outlineLevel="0" collapsed="false"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</row>
    <row r="109" customFormat="false" ht="12.75" hidden="false" customHeight="false" outlineLevel="0" collapsed="false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</row>
    <row r="110" customFormat="false" ht="12.75" hidden="false" customHeight="false" outlineLevel="0" collapsed="false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</row>
    <row r="111" customFormat="false" ht="12.75" hidden="false" customHeight="false" outlineLevel="0" collapsed="false"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</row>
    <row r="112" customFormat="false" ht="12.75" hidden="false" customHeight="false" outlineLevel="0" collapsed="false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</row>
    <row r="113" customFormat="false" ht="12.75" hidden="false" customHeight="false" outlineLevel="0" collapsed="false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</row>
    <row r="114" customFormat="false" ht="12.75" hidden="false" customHeight="false" outlineLevel="0" collapsed="false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</row>
    <row r="115" customFormat="false" ht="12.75" hidden="false" customHeight="false" outlineLevel="0" collapsed="false"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</row>
    <row r="116" customFormat="false" ht="12.75" hidden="false" customHeight="false" outlineLevel="0" collapsed="false"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</row>
    <row r="117" customFormat="false" ht="12.75" hidden="false" customHeight="false" outlineLevel="0" collapsed="false"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</row>
    <row r="118" customFormat="false" ht="12.75" hidden="false" customHeight="false" outlineLevel="0" collapsed="false"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</row>
    <row r="119" customFormat="false" ht="12.75" hidden="false" customHeight="false" outlineLevel="0" collapsed="false"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</row>
    <row r="120" customFormat="false" ht="12.75" hidden="false" customHeight="false" outlineLevel="0" collapsed="false"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</row>
    <row r="121" customFormat="false" ht="12.75" hidden="false" customHeight="false" outlineLevel="0" collapsed="false"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</row>
    <row r="122" customFormat="false" ht="12.75" hidden="false" customHeight="false" outlineLevel="0" collapsed="false"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</row>
    <row r="123" customFormat="false" ht="12.75" hidden="false" customHeight="false" outlineLevel="0" collapsed="false"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</row>
    <row r="124" customFormat="false" ht="12.75" hidden="false" customHeight="false" outlineLevel="0" collapsed="false"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</row>
    <row r="125" customFormat="false" ht="12.75" hidden="false" customHeight="false" outlineLevel="0" collapsed="false"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</row>
    <row r="126" customFormat="false" ht="12.75" hidden="false" customHeight="false" outlineLevel="0" collapsed="false"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</row>
    <row r="127" customFormat="false" ht="12.75" hidden="false" customHeight="false" outlineLevel="0" collapsed="false"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</row>
    <row r="128" customFormat="false" ht="12.75" hidden="false" customHeight="false" outlineLevel="0" collapsed="false"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</row>
    <row r="129" customFormat="false" ht="12.75" hidden="false" customHeight="false" outlineLevel="0" collapsed="false"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</row>
    <row r="130" customFormat="false" ht="12.75" hidden="false" customHeight="false" outlineLevel="0" collapsed="false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customFormat="false" ht="12.75" hidden="false" customHeight="false" outlineLevel="0" collapsed="false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customFormat="false" ht="12.75" hidden="false" customHeight="false" outlineLevel="0" collapsed="false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customFormat="false" ht="12.75" hidden="false" customHeight="false" outlineLevel="0" collapsed="false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customFormat="false" ht="12.75" hidden="false" customHeight="false" outlineLevel="0" collapsed="false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customFormat="false" ht="12.75" hidden="false" customHeight="false" outlineLevel="0" collapsed="false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customFormat="false" ht="12.75" hidden="false" customHeight="false" outlineLevel="0" collapsed="false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customFormat="false" ht="12.75" hidden="false" customHeight="false" outlineLevel="0" collapsed="false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customFormat="false" ht="12.75" hidden="false" customHeight="false" outlineLevel="0" collapsed="false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customFormat="false" ht="12.75" hidden="false" customHeight="false" outlineLevel="0" collapsed="false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customFormat="false" ht="12.75" hidden="false" customHeight="false" outlineLevel="0" collapsed="false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customFormat="false" ht="12.75" hidden="false" customHeight="false" outlineLevel="0" collapsed="false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1">
    <mergeCell ref="A1:A4"/>
    <mergeCell ref="C1:F3"/>
    <mergeCell ref="G1:V2"/>
    <mergeCell ref="W1:AL2"/>
    <mergeCell ref="AM1:BB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AY3:BB3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M6:AM7"/>
    <mergeCell ref="AN6:AN7"/>
    <mergeCell ref="AO6:AO7"/>
    <mergeCell ref="AP6:AP7"/>
    <mergeCell ref="AQ6:AQ7"/>
    <mergeCell ref="AR6:AR7"/>
    <mergeCell ref="AS6:AS7"/>
    <mergeCell ref="AT6:AT7"/>
    <mergeCell ref="AU6:AU7"/>
    <mergeCell ref="AV6:AV7"/>
    <mergeCell ref="AW6:AW7"/>
    <mergeCell ref="AX6:AX7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W8:W9"/>
    <mergeCell ref="X8:X9"/>
    <mergeCell ref="Y8:Y9"/>
    <mergeCell ref="Z8:Z9"/>
    <mergeCell ref="AA8:AA9"/>
    <mergeCell ref="AB8:AB9"/>
    <mergeCell ref="AC8:AC9"/>
    <mergeCell ref="AD8:AD9"/>
    <mergeCell ref="AE8:AE9"/>
    <mergeCell ref="AF8:AF9"/>
    <mergeCell ref="AG8:AG9"/>
    <mergeCell ref="AH8:AH9"/>
    <mergeCell ref="AM8:AM9"/>
    <mergeCell ref="AN8:AN9"/>
    <mergeCell ref="AO8:AO9"/>
    <mergeCell ref="AP8:AP9"/>
    <mergeCell ref="AQ8:AQ9"/>
    <mergeCell ref="AR8:AR9"/>
    <mergeCell ref="AS8:AS9"/>
    <mergeCell ref="AT8:AT9"/>
    <mergeCell ref="AU8:AU9"/>
    <mergeCell ref="AV8:AV9"/>
    <mergeCell ref="AW8:AW9"/>
    <mergeCell ref="AX8:AX9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W12:W13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AF12:AF13"/>
    <mergeCell ref="AG12:AG13"/>
    <mergeCell ref="AH12:AH13"/>
    <mergeCell ref="AM12:AM13"/>
    <mergeCell ref="AN12:AN13"/>
    <mergeCell ref="AO12:AO13"/>
    <mergeCell ref="AP12:AP13"/>
    <mergeCell ref="AQ12:AQ13"/>
    <mergeCell ref="AR12:AR13"/>
    <mergeCell ref="AS12:AS13"/>
    <mergeCell ref="AT12:AT13"/>
    <mergeCell ref="AU12:AU13"/>
    <mergeCell ref="AV12:AV13"/>
    <mergeCell ref="AW12:AW13"/>
    <mergeCell ref="AX12:AX13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  <mergeCell ref="W14:W15"/>
    <mergeCell ref="X14:X15"/>
    <mergeCell ref="Y14:Y15"/>
    <mergeCell ref="Z14:Z15"/>
    <mergeCell ref="AA14:AA15"/>
    <mergeCell ref="AB14:AB15"/>
    <mergeCell ref="AC14:AC15"/>
    <mergeCell ref="AD14:AD15"/>
    <mergeCell ref="AE14:AE15"/>
    <mergeCell ref="AF14:AF15"/>
    <mergeCell ref="AG14:AG15"/>
    <mergeCell ref="AH14:AH15"/>
    <mergeCell ref="AM14:AM15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V14:AV15"/>
    <mergeCell ref="AW14:AW15"/>
    <mergeCell ref="AX14:AX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13479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2024-10-10T01:47:48Z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