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ábio\Desktop\CRM_APP\dados\"/>
    </mc:Choice>
  </mc:AlternateContent>
  <xr:revisionPtr revIDLastSave="0" documentId="13_ncr:1_{52F2B8B6-D751-443F-82DA-177EF20B431E}" xr6:coauthVersionLast="47" xr6:coauthVersionMax="47" xr10:uidLastSave="{00000000-0000-0000-0000-000000000000}"/>
  <bookViews>
    <workbookView xWindow="-120" yWindow="-120" windowWidth="20730" windowHeight="11160" activeTab="2" xr2:uid="{86B17377-32DB-438B-8A03-02E761646E6D}"/>
  </bookViews>
  <sheets>
    <sheet name="MARCELO" sheetId="1" r:id="rId1"/>
    <sheet name="SISTEMA" sheetId="2" r:id="rId2"/>
    <sheet name="CONCILIADA" sheetId="3" r:id="rId3"/>
  </sheets>
  <definedNames>
    <definedName name="DadosExternos_1" localSheetId="2" hidden="1">CONCILIADA!$A$1:$G$364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5A902C-24D1-4462-92FD-DEB6AE6A76C0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<sst xmlns="http://schemas.openxmlformats.org/spreadsheetml/2006/main" count="5084" uniqueCount="509">
  <si>
    <t>Grupo</t>
  </si>
  <si>
    <t>Linha</t>
  </si>
  <si>
    <t>Cód.</t>
  </si>
  <si>
    <t>Descrição</t>
  </si>
  <si>
    <t>Peso</t>
  </si>
  <si>
    <t>Cx Embarque</t>
  </si>
  <si>
    <t>COMPRESSA ESTÉRIL</t>
  </si>
  <si>
    <t>Med Mais</t>
  </si>
  <si>
    <t>Estéril 9 fios</t>
  </si>
  <si>
    <t>N/D</t>
  </si>
  <si>
    <t>Estéril 11 fios</t>
  </si>
  <si>
    <t>Estéril 13 fios</t>
  </si>
  <si>
    <t>Ultra Textil</t>
  </si>
  <si>
    <t>Med Textil</t>
  </si>
  <si>
    <t>[Vazio]</t>
  </si>
  <si>
    <t>CAMPOS OPERATÓRIOS</t>
  </si>
  <si>
    <t>CAMPO C/ 2</t>
  </si>
  <si>
    <t>CAMPO C/ 5</t>
  </si>
  <si>
    <t>CAMPO 45 X 50</t>
  </si>
  <si>
    <t>COMPRESSA NÃO ESTÉRIL – 9 FIOS</t>
  </si>
  <si>
    <t>COMPRESSA 9 FIOS</t>
  </si>
  <si>
    <t>0,70gr</t>
  </si>
  <si>
    <t>0,80gr</t>
  </si>
  <si>
    <t>0,90gr</t>
  </si>
  <si>
    <t>0,100gr</t>
  </si>
  <si>
    <t>0,110gr</t>
  </si>
  <si>
    <t>0,120gr</t>
  </si>
  <si>
    <t>0,130gr</t>
  </si>
  <si>
    <t>0,140gr</t>
  </si>
  <si>
    <t>0,150gr</t>
  </si>
  <si>
    <t>0,160gr</t>
  </si>
  <si>
    <t>0,170gr</t>
  </si>
  <si>
    <t>0,180gr</t>
  </si>
  <si>
    <t>0,190gr</t>
  </si>
  <si>
    <t>0,200gr</t>
  </si>
  <si>
    <t>0,210gr</t>
  </si>
  <si>
    <t>0,220gr</t>
  </si>
  <si>
    <t>0,230gr</t>
  </si>
  <si>
    <t>0,240gr</t>
  </si>
  <si>
    <t>0,250gr</t>
  </si>
  <si>
    <t>0,260gr</t>
  </si>
  <si>
    <t>0,270gr</t>
  </si>
  <si>
    <t>0,280gr</t>
  </si>
  <si>
    <t>0,290gr</t>
  </si>
  <si>
    <t>0,300gr</t>
  </si>
  <si>
    <t>0,310gr</t>
  </si>
  <si>
    <t>0,320gr</t>
  </si>
  <si>
    <t>COMPRESSA NÃO ESTÉRIL – 11 FIOS</t>
  </si>
  <si>
    <t>COMPRESSA 11 FIOS</t>
  </si>
  <si>
    <t>0,330gr</t>
  </si>
  <si>
    <t>0,340gr</t>
  </si>
  <si>
    <t>COMPRESSA DE GAZE 11F</t>
  </si>
  <si>
    <t>COMPRESSA NÃO ESTÉRIL – 13 FIOS</t>
  </si>
  <si>
    <t>COMPRESSA 13 FIOS</t>
  </si>
  <si>
    <t>GAZE EM ROLO – 9 FIOS</t>
  </si>
  <si>
    <t>ROLO 9 FIOS</t>
  </si>
  <si>
    <t>0,350gr</t>
  </si>
  <si>
    <t>0,360gr</t>
  </si>
  <si>
    <t>0,370gr</t>
  </si>
  <si>
    <t>0,380gr</t>
  </si>
  <si>
    <t>0,390gr</t>
  </si>
  <si>
    <t>0,400gr</t>
  </si>
  <si>
    <t>0,410gr</t>
  </si>
  <si>
    <t>0,420gr</t>
  </si>
  <si>
    <t>GAZE EM ROLO – 11 FIOS</t>
  </si>
  <si>
    <t>ROLO 11 FIOS</t>
  </si>
  <si>
    <t>0,315gr</t>
  </si>
  <si>
    <t>GAZE EM ROLO – 13 FIOS</t>
  </si>
  <si>
    <t>ROLO 13 FIOS</t>
  </si>
  <si>
    <t>0,430gr</t>
  </si>
  <si>
    <t>0,440gr</t>
  </si>
  <si>
    <t>0,450gr</t>
  </si>
  <si>
    <t>ATADURAS LINHA FARMA</t>
  </si>
  <si>
    <t>Med Mais - COMBATE (A)</t>
  </si>
  <si>
    <t>8 X 1,00</t>
  </si>
  <si>
    <t>10 X 1,00</t>
  </si>
  <si>
    <t>12 X 1,00</t>
  </si>
  <si>
    <t>15 X 1,00</t>
  </si>
  <si>
    <t>20 X 1,00</t>
  </si>
  <si>
    <t>25 X 1,00</t>
  </si>
  <si>
    <t>30 X 1,00</t>
  </si>
  <si>
    <t>8 X 1,50</t>
  </si>
  <si>
    <t>10 X 1,50</t>
  </si>
  <si>
    <t>12 X 1,50</t>
  </si>
  <si>
    <t>15 X 1,50</t>
  </si>
  <si>
    <t>20 X 1,50</t>
  </si>
  <si>
    <t>25 X 1,50</t>
  </si>
  <si>
    <t>30 X 1,50</t>
  </si>
  <si>
    <t>Med Mais - EXTRA (B)</t>
  </si>
  <si>
    <t>8 X 1,20</t>
  </si>
  <si>
    <t>10 X 1,20</t>
  </si>
  <si>
    <t>12 X 1,20</t>
  </si>
  <si>
    <t>15 X 1,20</t>
  </si>
  <si>
    <t>20 X 1,20</t>
  </si>
  <si>
    <t>25 X 1,20</t>
  </si>
  <si>
    <t>30 X 1,20</t>
  </si>
  <si>
    <t>8 X 1,80</t>
  </si>
  <si>
    <t>10 X 1,80</t>
  </si>
  <si>
    <t>12 X 1,80</t>
  </si>
  <si>
    <t>15 X 1,80</t>
  </si>
  <si>
    <t>20 X 1,80</t>
  </si>
  <si>
    <t>25 X 1,80</t>
  </si>
  <si>
    <t>30 X 1,80</t>
  </si>
  <si>
    <t>Ultra Textil - COMBATE (A)</t>
  </si>
  <si>
    <t>Ultra Textil - EXTRA (B)</t>
  </si>
  <si>
    <t>Med Textil - COMBATE (A)</t>
  </si>
  <si>
    <t>Med Textil - EXTRA (B)</t>
  </si>
  <si>
    <t>ATADURAS LINHA HOSPITALAR</t>
  </si>
  <si>
    <t>Conviva (Marca Própria)</t>
  </si>
  <si>
    <t>ESTÉRIL 13 FIOS CONVIVA</t>
  </si>
  <si>
    <t>Bcmed (Marca Própria)</t>
  </si>
  <si>
    <t>ESTÉRIL 13 FIOS BC MED</t>
  </si>
  <si>
    <t>MedLife (Marca Própria)</t>
  </si>
  <si>
    <t>ESTÉRIL 13 FIOS MEDLIFE</t>
  </si>
  <si>
    <t>Código</t>
  </si>
  <si>
    <t>Nome do Produto</t>
  </si>
  <si>
    <t>Fabricante</t>
  </si>
  <si>
    <t xml:space="preserve"> ATADURA DE CREPE 13 FIOS 10 X 1,20  PCT 12</t>
  </si>
  <si>
    <t>MED TEXTIL</t>
  </si>
  <si>
    <t xml:space="preserve"> ATADURA DE CREPE 13 FIOS 10 X 1,20  PCT 12 HOSP. C</t>
  </si>
  <si>
    <t>MED MAIS</t>
  </si>
  <si>
    <t xml:space="preserve"> ATADURA DE CREPE 13 FIOS 10 X 1,80  PCT 12</t>
  </si>
  <si>
    <t xml:space="preserve"> ATADURA DE CREPE 13 FIOS 10 X 1,80  PCT 12 FARMA E</t>
  </si>
  <si>
    <t xml:space="preserve"> ATADURA DE CREPE 13 FIOS 12 X 1,20  PCT 12</t>
  </si>
  <si>
    <t xml:space="preserve"> ATADURA DE CREPE 13 FIOS 12 X 1,20  PCT 12 FARMA E</t>
  </si>
  <si>
    <t xml:space="preserve"> ATADURA DE CREPE 13 FIOS 12 X 1,20  PCT 12 HOSP. C</t>
  </si>
  <si>
    <t xml:space="preserve"> ATADURA DE CREPE 13 FIOS 12 X 1,20  PCT 12 HOSP. E</t>
  </si>
  <si>
    <t xml:space="preserve"> ATADURA DE CREPE 13 FIOS 12 X 1,80  PCT 12</t>
  </si>
  <si>
    <t xml:space="preserve"> ATADURA DE CREPE 13 FIOS 12 X 1,80  PCT 12 FARMA E</t>
  </si>
  <si>
    <t xml:space="preserve"> ATADURA DE CREPE 13 FIOS 12 X 1,80  PCT 12 HOSP. C</t>
  </si>
  <si>
    <t xml:space="preserve"> ATADURA DE CREPE 13 FIOS 15 X 1,20  PCT 12</t>
  </si>
  <si>
    <t xml:space="preserve"> ATADURA DE CREPE 13 FIOS 15 X 1,20  PCT 12 FARMA C</t>
  </si>
  <si>
    <t xml:space="preserve"> ATADURA DE CREPE 13 FIOS 15 X 1,20  PCT 12 HOSP. E</t>
  </si>
  <si>
    <t xml:space="preserve"> ATADURA DE CREPE 13 FIOS 15 X 1,80  PCT 12</t>
  </si>
  <si>
    <t xml:space="preserve"> ATADURA DE CREPE 13 FIOS 15 X 1,80  PCT 12 FARMA C</t>
  </si>
  <si>
    <t xml:space="preserve"> ATADURA DE CREPE 13 FIOS 15 X 1,80  PCT 12 FARMA E</t>
  </si>
  <si>
    <t xml:space="preserve"> ATADURA DE CREPE 13 FIOS 15 X 1,80  PCT 12 HOSP. C</t>
  </si>
  <si>
    <t xml:space="preserve"> ATADURA DE CREPE 13 FIOS 20 X 1,20  PCT 12</t>
  </si>
  <si>
    <t xml:space="preserve"> ATADURA DE CREPE 13 FIOS 20 X 1,20  PCT 12 FARMA C</t>
  </si>
  <si>
    <t xml:space="preserve"> ATADURA DE CREPE 13 FIOS 20 X 1,20  PCT 12 FARMA E</t>
  </si>
  <si>
    <t xml:space="preserve"> ATADURA DE CREPE 13 FIOS 20 X 1,20  PCT 12 HOSP. E</t>
  </si>
  <si>
    <t xml:space="preserve"> ATADURA DE CREPE 13 FIOS 20 X 1,80  PCT 12</t>
  </si>
  <si>
    <t xml:space="preserve"> ATADURA DE CREPE 13 FIOS 20 X 1,80  PCT 12 FARMA C</t>
  </si>
  <si>
    <t xml:space="preserve"> ATADURA DE CREPE 13 FIOS 20 X 1,80  PCT 12 FARMA E</t>
  </si>
  <si>
    <t>ULTRA TEXTIL</t>
  </si>
  <si>
    <t xml:space="preserve"> ATADURA DE CREPE 13 FIOS 20 X 1,80  PCT 12 HOSP. C</t>
  </si>
  <si>
    <t xml:space="preserve"> ATADURA DE CREPE 13 FIOS 20 X 1,80  PCT 12 HOSP. E</t>
  </si>
  <si>
    <t xml:space="preserve"> ATADURA DE CREPE 13 FIOS 30 X 1,20  PCT 12</t>
  </si>
  <si>
    <t xml:space="preserve"> ATADURA DE CREPE 13 FIOS 30 X 1,20  PCT 12 FARMA C</t>
  </si>
  <si>
    <t xml:space="preserve"> ATADURA DE CREPE 13 FIOS 30 X 1,20  PCT 12 FARMA E</t>
  </si>
  <si>
    <t xml:space="preserve"> ATADURA DE CREPE 13 FIOS 30 X 1,20  PCT 12 HOSP. C</t>
  </si>
  <si>
    <t xml:space="preserve"> ATADURA DE CREPE 13 FIOS 30 X 1,20  PCT 12 HOSP. E</t>
  </si>
  <si>
    <t xml:space="preserve"> ATADURA DE CREPE 13 FIOS 30 X 1,80  PCT 12</t>
  </si>
  <si>
    <t xml:space="preserve"> ATADURA DE CREPE 13 FIOS 30 X 1,80  PCT 12 FARMA C</t>
  </si>
  <si>
    <t xml:space="preserve"> ATADURA DE CREPE 13 FIOS 30 X 1,80  PCT 12 FARMA E</t>
  </si>
  <si>
    <t xml:space="preserve"> ATADURA DE CREPE13 FIOS 15 X 1,80  PCT 12 </t>
  </si>
  <si>
    <t xml:space="preserve"> ATADURA DE CREPE13 FIOS 20 X 1,80  PCT 12 </t>
  </si>
  <si>
    <t xml:space="preserve"> CAMPO OPERATORIO ESTERIL 25X28 - PCT 5 UND </t>
  </si>
  <si>
    <t xml:space="preserve"> GAZE ESTÉRIL 13FIOS - PCT 10 UND </t>
  </si>
  <si>
    <t xml:space="preserve"> GAZE NAO ESTÉRIL 11 FIOS B</t>
  </si>
  <si>
    <t xml:space="preserve"> GAZE NAO ESTÉRIL 13 FIOS  - PCT 500 UND</t>
  </si>
  <si>
    <t xml:space="preserve"> GAZE NAO ESTÉRIL 13 FIOS - PCT 500 UND</t>
  </si>
  <si>
    <t>ATADURA CREP 13 FIOS 10CMX1,80MT C/12UND (ULTRA TE</t>
  </si>
  <si>
    <t>ATADURA CREP 13 FIOS 12CMX1,80MT C/12UND (ULTRA TE</t>
  </si>
  <si>
    <t>ATADURA DE CREPE 13 FIOS 10 X 1,20  PCT 12</t>
  </si>
  <si>
    <t>ATADURA DE CREPE 13 FIOS 10 X 1,20  PCT 12  HOSPITALAR C</t>
  </si>
  <si>
    <t>ATADURA DE CREPE 13 FIOS 10 X 1,20  PCT 12  HOSPITALAR E</t>
  </si>
  <si>
    <t>ATADURA DE CREPE 13 FIOS 10 X 1,20  PCT 12 FARMA C</t>
  </si>
  <si>
    <t>ATADURA DE CREPE 13 FIOS 10 X 1,20  PCT 12 FARMA E</t>
  </si>
  <si>
    <t>ATADURA DE CREPE 13 FIOS 10 X 1,20  PCT 12 HOSP. E</t>
  </si>
  <si>
    <t>ATADURA DE CREPE 13 FIOS 10 X 1,20  PCT 12 HOSPITALAR C</t>
  </si>
  <si>
    <t>ATADURA DE CREPE 13 FIOS 10 X 1,20  PCT 12 HOSPITALAR E</t>
  </si>
  <si>
    <t>ATADURA DE CREPE 13 FIOS 10 X 1,80  PCT 12</t>
  </si>
  <si>
    <t>ATADURA DE CREPE 13 FIOS 10 X 1,80  PCT 12   FARMA C</t>
  </si>
  <si>
    <t>ATADURA DE CREPE 13 FIOS 10 X 1,80  PCT 12   HOSPITALAR C</t>
  </si>
  <si>
    <t>ATADURA DE CREPE 13 FIOS 10 X 1,80  PCT 12   HOSPITALAR E</t>
  </si>
  <si>
    <t>ATADURA DE CREPE 13 FIOS 10 X 1,80  PCT 12  HOSPITALAR E</t>
  </si>
  <si>
    <t>ATADURA DE CREPE 13 FIOS 10 X 1,80  PCT 12 - FARMA C</t>
  </si>
  <si>
    <t>ATADURA DE CREPE 13 FIOS 10 X 1,80  PCT 12 FARMA C</t>
  </si>
  <si>
    <t>ATADURA DE CREPE 13 FIOS 10 X 1,80  PCT 12 FARMA E</t>
  </si>
  <si>
    <t>ATADURA DE CREPE 13 FIOS 10 X 1,80  PCT 12 HOSP. C</t>
  </si>
  <si>
    <t>ATADURA DE CREPE 13 FIOS 10 X 1,80  PCT 12 HOSP. E</t>
  </si>
  <si>
    <t>ATADURA DE CREPE 13 FIOS 12 X 1,20  PCT 12</t>
  </si>
  <si>
    <t>ATADURA DE CREPE 13 FIOS 12 X 1,20  PCT 12  HOSPITALAR C</t>
  </si>
  <si>
    <t>ATADURA DE CREPE 13 FIOS 12 X 1,20  PCT 12  HOSPITALAR E</t>
  </si>
  <si>
    <t>ATADURA DE CREPE 13 FIOS 12 X 1,20  PCT 12 FARMA C</t>
  </si>
  <si>
    <t>ATADURA DE CREPE 13 FIOS 12 X 1,20  PCT 12 FARMA E</t>
  </si>
  <si>
    <t>ATADURA DE CREPE 13 FIOS 12 X 1,20  PCT 12 HOSPITALAR E</t>
  </si>
  <si>
    <t>ATADURA DE CREPE 13 FIOS 12 X 1,80  PCT 12</t>
  </si>
  <si>
    <t>ATADURA DE CREPE 13 FIOS 12 X 1,80  PCT 12   HOSPITALAR C</t>
  </si>
  <si>
    <t>ATADURA DE CREPE 13 FIOS 12 X 1,80  PCT 12  HOSPITALAR C</t>
  </si>
  <si>
    <t>ATADURA DE CREPE 13 FIOS 12 X 1,80  PCT 12  HOSPITALAR E</t>
  </si>
  <si>
    <t>ATADURA DE CREPE 13 FIOS 12 X 1,80  PCT 12 FARMA C</t>
  </si>
  <si>
    <t>ATADURA DE CREPE 13 FIOS 12 X 1,80  PCT 12 FARMA E</t>
  </si>
  <si>
    <t>ATADURA DE CREPE 13 FIOS 12 X 1,80  PCT 12 HOSP. E</t>
  </si>
  <si>
    <t>ATADURA DE CREPE 13 FIOS 15 X 1,20  PCT 12</t>
  </si>
  <si>
    <t>ATADURA DE CREPE 13 FIOS 15 X 1,20  PCT 12  HOSPITALAR C</t>
  </si>
  <si>
    <t>ATADURA DE CREPE 13 FIOS 15 X 1,20  PCT 12  HOSPITALAR E</t>
  </si>
  <si>
    <t>ATADURA DE CREPE 13 FIOS 15 X 1,20  PCT 12 FARMA C</t>
  </si>
  <si>
    <t xml:space="preserve">ATADURA DE CREPE 13 FIOS 15 X 1,20  PCT 12 FARMA C </t>
  </si>
  <si>
    <t>160</t>
  </si>
  <si>
    <t>ATADURA DE CREPE 13 FIOS 15 X 1,20  PCT 12 FARMA E</t>
  </si>
  <si>
    <t>ATADURA DE CREPE 13 FIOS 15 X 1,20  PCT 12 HOSP. C</t>
  </si>
  <si>
    <t>420</t>
  </si>
  <si>
    <t>ATADURA DE CREPE 13 FIOS 15 X 1,20  PCT 12 HOSPITALAR E</t>
  </si>
  <si>
    <t>ATADURA DE CREPE 13 FIOS 15 X 1,80  PCT 12</t>
  </si>
  <si>
    <t>ATADURA DE CREPE 13 FIOS 15 X 1,80  PCT 12   HOSPITALAR C</t>
  </si>
  <si>
    <t>ATADURA DE CREPE 13 FIOS 15 X 1,80  PCT 12  FARMA C</t>
  </si>
  <si>
    <t>ATADURA DE CREPE 13 FIOS 15 X 1,80  PCT 12  HOSPITALAR C</t>
  </si>
  <si>
    <t>ATADURA DE CREPE 13 FIOS 15 X 1,80  PCT 12  HOSPITALAR E</t>
  </si>
  <si>
    <t>ATADURA DE CREPE 13 FIOS 15 X 1,80  PCT 12 FARMA C</t>
  </si>
  <si>
    <t>ATADURA DE CREPE 13 FIOS 15 X 1,80  PCT 12 FARMA E</t>
  </si>
  <si>
    <t>ATADURA DE CREPE 13 FIOS 15 X 1,80  PCT 12 HOSP. E</t>
  </si>
  <si>
    <t>ATADURA DE CREPE 13 FIOS 20 X 1,20  PCT 12</t>
  </si>
  <si>
    <t>ATADURA DE CREPE 13 FIOS 20 X 1,20  PCT 12   HOSPITALAR C</t>
  </si>
  <si>
    <t xml:space="preserve">ATADURA DE CREPE 13 FIOS 20 X 1,20  PCT 12  FARMA C </t>
  </si>
  <si>
    <t>ATADURA DE CREPE 13 FIOS 20 X 1,20  PCT 12  HOSPITALAR C</t>
  </si>
  <si>
    <t>ATADURA DE CREPE 13 FIOS 20 X 1,20  PCT 12  HOSPITALAR E</t>
  </si>
  <si>
    <t>ATADURA DE CREPE 13 FIOS 20 X 1,20  PCT 12 FARMA C</t>
  </si>
  <si>
    <t>ATADURA DE CREPE 13 FIOS 20 X 1,20  PCT 12 FARMA E</t>
  </si>
  <si>
    <t>ATADURA DE CREPE 13 FIOS 20 X 1,20  PCT 12 HOSP. C</t>
  </si>
  <si>
    <t>ATADURA DE CREPE 13 FIOS 20 X 1,80  PCT 12   HOSPITALAR C</t>
  </si>
  <si>
    <t xml:space="preserve">ATADURA DE CREPE 13 FIOS 20 X 1,80  PCT 12  FARMA C </t>
  </si>
  <si>
    <t>ATADURA DE CREPE 13 FIOS 20 X 1,80  PCT 12  HOSPITALAR C</t>
  </si>
  <si>
    <t>ATADURA DE CREPE 13 FIOS 20 X 1,80  PCT 12  HOSPITALAR E</t>
  </si>
  <si>
    <t>ATADURA DE CREPE 13 FIOS 20 X 1,80  PCT 12 FARMA C</t>
  </si>
  <si>
    <t>ATADURA DE CREPE 13 FIOS 20 X 1,80  PCT 12 FARMA E</t>
  </si>
  <si>
    <t>ATADURA DE CREPE 13 FIOS 30 X 1,20  PCT 12   HOSPITALAR C</t>
  </si>
  <si>
    <t>ATADURA DE CREPE 13 FIOS 30 X 1,20  PCT 12   HOSPITALAR E</t>
  </si>
  <si>
    <t>ATADURA DE CREPE 13 FIOS 30 X 1,20  PCT 12  FARMA C</t>
  </si>
  <si>
    <t>ATADURA DE CREPE 13 FIOS 30 X 1,20  PCT 12  HOSPITALAR C</t>
  </si>
  <si>
    <t>ATADURA DE CREPE 13 FIOS 30 X 1,20  PCT 12  HOSPITALAR E</t>
  </si>
  <si>
    <t>ATADURA DE CREPE 13 FIOS 30 X 1,20  PCT 12 FARMA C</t>
  </si>
  <si>
    <t>ATADURA DE CREPE 13 FIOS 30 X 1,20  PCT 12 FARMA E</t>
  </si>
  <si>
    <t>ATADURA DE CREPE 13 FIOS 30 X 1,80  PCT 12</t>
  </si>
  <si>
    <t>ATADURA DE CREPE 13 FIOS 30 X 1,80  PCT 12   HOSPITALAR C</t>
  </si>
  <si>
    <t>ATADURA DE CREPE 13 FIOS 30 X 1,80  PCT 12  HOSPITALAR C</t>
  </si>
  <si>
    <t>ATADURA DE CREPE 13 FIOS 30 X 1,80  PCT 12  HOSPITALAR E</t>
  </si>
  <si>
    <t>430</t>
  </si>
  <si>
    <t>ATADURA DE CREPE 13 FIOS 30 X 1,80  PCT 12 FARMA C</t>
  </si>
  <si>
    <t>170</t>
  </si>
  <si>
    <t>ATADURA DE CREPE 13 FIOS 30 X 1,80  PCT 12 FARMA E</t>
  </si>
  <si>
    <t>ATADURA DE CREPE 13 FIOS 30 X 1,80  PCT 12 HOSP. C</t>
  </si>
  <si>
    <t>ATADURA DE CREPE 13 FIOS 30 X 1,80  PCT 12 HOSP. E</t>
  </si>
  <si>
    <t xml:space="preserve">ATADURA DE CREPE 13 FIOS 8 X 1,20  PCT 12 </t>
  </si>
  <si>
    <t>ATADURA DE CREPE 13 FIOS 8 X 1,20  PCT 12 FARMA C</t>
  </si>
  <si>
    <t>ATADURA DE CREPE13 FIOS 15 X 1,80  PCT 12 FARMA E</t>
  </si>
  <si>
    <t>ATADURA DE CREPE13 FIOS 20 X 1,80  PCT 12 FARMA E</t>
  </si>
  <si>
    <t>ATADURA DE CREPOM 10CM PCT C/12 ULTRA TEXTIL</t>
  </si>
  <si>
    <t>ATADURA DE CREPOM 12 CM PCT C/12 ULTRA TEXTIL</t>
  </si>
  <si>
    <t>ATADURA DE CREPOM 15CM PCT C/12 ULTRA TEXTIL</t>
  </si>
  <si>
    <t>ATADURA DE CREPOM 20X1,80 PCT C/12 ULTRA TEXTIL</t>
  </si>
  <si>
    <t>CAMPO OP N/ESTERIL 45X50 PCT 50UN ULTRA</t>
  </si>
  <si>
    <t>CAMPO OPERATORIO ESTERIL 25X28 - PCT 2 UND</t>
  </si>
  <si>
    <t xml:space="preserve">CAMPO OPERATORIO ESTERIL 25X28 - PCT 2 UND </t>
  </si>
  <si>
    <t>CAMPO OPERATORIO ESTERIL 25X28 - PCT 5 UND</t>
  </si>
  <si>
    <t>CAMPO OPERATORIO ESTERIL 25X28 PCT C/ 02 UNID</t>
  </si>
  <si>
    <t>CAMPO OPERATORIO ESTERIL 30X35 - PCT 5 UND</t>
  </si>
  <si>
    <t>CAMPO OPERATORIO NAO ESTERIL 45X50 - PCT 50</t>
  </si>
  <si>
    <t xml:space="preserve">CAMPO OPERATORIO NAO ESTERIL 45X50 - PCT 50 </t>
  </si>
  <si>
    <t>CAMPO OPERATORIO NAO ESTERIL 45X50 - PCT 50 UND</t>
  </si>
  <si>
    <t>290</t>
  </si>
  <si>
    <t xml:space="preserve">CIRCULAR NAO ESTERIL 11 FIOS </t>
  </si>
  <si>
    <t xml:space="preserve">CIRCULAR NAO ESTERIL 13 FIOS  </t>
  </si>
  <si>
    <t>COMP. GAZE EST. 13F PCT C/10 ULTRA TEXTI</t>
  </si>
  <si>
    <t>COMP.DE GAZE 7.5CMX7.5CM 09F. N/EST.</t>
  </si>
  <si>
    <t>COMPRESSA DE GAZE ESTÉRIL 09 FIOS PCT. C/ 10 UN</t>
  </si>
  <si>
    <t>COMPRESSA DE GAZE ESTÉRIL 11 FIOS PCT. C/ 10 UN</t>
  </si>
  <si>
    <t>COMPRESSA DE GAZE ESTÉRIL 13 FIOS PCT. C/ 10 UN</t>
  </si>
  <si>
    <t>COMPRESSA GAZE EST.11F.C/10</t>
  </si>
  <si>
    <t>EMB. DE CAMPO ESTERIL 25X28 - PCT 5 UND MED MAIS</t>
  </si>
  <si>
    <t>FIO 30/1 100% ALGODAO</t>
  </si>
  <si>
    <t>FIO 30/1 100% ALGODAO (APS)</t>
  </si>
  <si>
    <t>FIO 30/1 100% ALGODAO CRU</t>
  </si>
  <si>
    <t>GASE ESTERIL 09 FIOS - MED MAIS PCT C/ 10 UND ME</t>
  </si>
  <si>
    <t>GASE ESTERIL 11 FIOS - MED MAIS PCT C/ 10 UND ME</t>
  </si>
  <si>
    <t>GASE ESTERIL 13 FIOS - MED MAIS PCT C/ 10 UND ME</t>
  </si>
  <si>
    <t xml:space="preserve">GAZE  CIRCULAR NAO ESTERIL 09 FIOS </t>
  </si>
  <si>
    <t>GAZE  CIRCULAR NAO ESTERIL 09 FIOS F</t>
  </si>
  <si>
    <t>GAZE  CIRCULAR NAO ESTERIL 09 FIOS H</t>
  </si>
  <si>
    <t>GAZE  CIRCULAR NAO ESTERIL 11 FIOS G</t>
  </si>
  <si>
    <t>GAZE  CIRCULAR NAO ESTERIL 11 FIOS H</t>
  </si>
  <si>
    <t>GAZE 09 FIOS ESTERIL ULTRA TEXTIL PCT 10 UND -ME</t>
  </si>
  <si>
    <t>GAZE 09 FIOS ESTERIL-MED MAIS PCT 10 UND ME</t>
  </si>
  <si>
    <t>GAZE 11 FIOS ESTERIL -MED MAIS PCT 10 UND ME</t>
  </si>
  <si>
    <t>GAZE CIRCULAR N EST 9F MED+ ULTRA TEXTIL</t>
  </si>
  <si>
    <t xml:space="preserve">GAZE CIRCULAR NÃO EST 09 FIOS </t>
  </si>
  <si>
    <t xml:space="preserve">GAZE CIRCULAR NAO ESTERIL 09 FIOS </t>
  </si>
  <si>
    <t>GAZE CIRCULAR NAO ESTERIL 09 FIOS A</t>
  </si>
  <si>
    <t xml:space="preserve">GAZE CIRCULAR NAO ESTERIL 09 FIOS A  </t>
  </si>
  <si>
    <t>130</t>
  </si>
  <si>
    <t>GAZE CIRCULAR NAO ESTERIL 09 FIOS B</t>
  </si>
  <si>
    <t>GAZE CIRCULAR NAO ESTERIL 09 FIOS C</t>
  </si>
  <si>
    <t>GAZE CIRCULAR NAO ESTERIL 09 FIOS E</t>
  </si>
  <si>
    <t>GAZE CIRCULAR NAO ESTERIL 09 FIOS F</t>
  </si>
  <si>
    <t>GAZE CIRCULAR NAO ESTERIL 09 FIOS G</t>
  </si>
  <si>
    <t>GAZE CIRCULAR NAO ESTERIL 09 FIOS H</t>
  </si>
  <si>
    <t>GAZE CIRCULAR NAO ESTERIL 09 FIOS I</t>
  </si>
  <si>
    <t>90</t>
  </si>
  <si>
    <t>GAZE CIRCULAR NAO ESTERIL 09 FIOS J</t>
  </si>
  <si>
    <t>GAZE CIRCULAR NAO ESTERIL 09 FIOS L</t>
  </si>
  <si>
    <t>GAZE CIRCULAR NAO ESTERIL 09 FIOS M</t>
  </si>
  <si>
    <t>GAZE CIRCULAR NAO ESTERIL 09 FIOS N</t>
  </si>
  <si>
    <t>GAZE CIRCULAR NAO ESTERIL 09 FIOS O</t>
  </si>
  <si>
    <t>GAZE CIRCULAR NAO ESTERIL 09 FIOS P</t>
  </si>
  <si>
    <t>GAZE CIRCULAR NAO ESTERIL 09 FIOS Q</t>
  </si>
  <si>
    <t>GAZE CIRCULAR NAO ESTERIL 09 FIOS R</t>
  </si>
  <si>
    <t xml:space="preserve">GAZE CIRCULAR NAO ESTERIL 11 FIOS </t>
  </si>
  <si>
    <t>100</t>
  </si>
  <si>
    <t xml:space="preserve">GAZE CIRCULAR NAO ESTERIL 11 FIOS  </t>
  </si>
  <si>
    <t>GAZE CIRCULAR NAO ESTERIL 11 FIOS A</t>
  </si>
  <si>
    <t>GAZE CIRCULAR NAO ESTERIL 11 FIOS B</t>
  </si>
  <si>
    <t>GAZE CIRCULAR NAO ESTERIL 11 FIOS BA</t>
  </si>
  <si>
    <t>GAZE CIRCULAR NAO ESTERIL 11 FIOS C</t>
  </si>
  <si>
    <t>GAZE CIRCULAR NAO ESTERIL 11 FIOS CA</t>
  </si>
  <si>
    <t>140</t>
  </si>
  <si>
    <t>GAZE CIRCULAR NAO ESTERIL 11 FIOS D</t>
  </si>
  <si>
    <t>GAZE CIRCULAR NAO ESTERIL 11 FIOS DA</t>
  </si>
  <si>
    <t>GAZE CIRCULAR NAO ESTERIL 11 FIOS F</t>
  </si>
  <si>
    <t>GAZE CIRCULAR NAO ESTERIL 11 FIOS FA</t>
  </si>
  <si>
    <t>GAZE CIRCULAR NAO ESTERIL 11 FIOS G</t>
  </si>
  <si>
    <t>GAZE CIRCULAR NAO ESTERIL 11 FIOS GA</t>
  </si>
  <si>
    <t>GAZE CIRCULAR NAO ESTERIL 11 FIOS H</t>
  </si>
  <si>
    <t xml:space="preserve">GAZE CIRCULAR NAO ESTERIL 11 FIOS I </t>
  </si>
  <si>
    <t>GAZE CIRCULAR NAO ESTERIL 11 FIOS IA</t>
  </si>
  <si>
    <t xml:space="preserve">GAZE CIRCULAR NAO ESTERIL 11 FIOS J  </t>
  </si>
  <si>
    <t>GAZE CIRCULAR NAO ESTERIL 11 FIOS JA</t>
  </si>
  <si>
    <t>GAZE CIRCULAR NAO ESTERIL 11 FIOS L</t>
  </si>
  <si>
    <t>GAZE CIRCULAR NAO ESTERIL 11 FIOS LA</t>
  </si>
  <si>
    <t xml:space="preserve">GAZE CIRCULAR NAO ESTERIL 11 FIOS M </t>
  </si>
  <si>
    <t>270</t>
  </si>
  <si>
    <t>GAZE CIRCULAR NAO ESTERIL 11 FIOS MA</t>
  </si>
  <si>
    <t>110</t>
  </si>
  <si>
    <t>GAZE CIRCULAR NAO ESTERIL 11 FIOS N</t>
  </si>
  <si>
    <t>GAZE CIRCULAR NAO ESTERIL 11 FIOS NA</t>
  </si>
  <si>
    <t xml:space="preserve">GAZE CIRCULAR NAO ESTERIL 11 FIOS O </t>
  </si>
  <si>
    <t>GAZE CIRCULAR NAO ESTERIL 11 FIOS OA</t>
  </si>
  <si>
    <t>GAZE CIRCULAR NAO ESTERIL 13 FIOS</t>
  </si>
  <si>
    <t xml:space="preserve">GAZE CIRCULAR NAO ESTERIL 13 FIOS </t>
  </si>
  <si>
    <t xml:space="preserve">GAZE CIRCULAR NAO ESTERIL 13 FIOS  </t>
  </si>
  <si>
    <t>GAZE CIRCULAR NAO ESTERIL 13 FIOS A</t>
  </si>
  <si>
    <t>GAZE CIRCULAR NAO ESTERIL 13 FIOS AA</t>
  </si>
  <si>
    <t>GAZE CIRCULAR NAO ESTERIL 13 FIOS B</t>
  </si>
  <si>
    <t>GAZE CIRCULAR NAO ESTERIL 13 FIOS BA</t>
  </si>
  <si>
    <t>GAZE CIRCULAR NAO ESTERIL 13 FIOS C</t>
  </si>
  <si>
    <t>GAZE CIRCULAR NAO ESTERIL 13 FIOS CA</t>
  </si>
  <si>
    <t>300</t>
  </si>
  <si>
    <t>GAZE CIRCULAR NAO ESTERIL 13 FIOS D</t>
  </si>
  <si>
    <t>GAZE CIRCULAR NAO ESTERIL 13 FIOS E</t>
  </si>
  <si>
    <t xml:space="preserve">GAZE CIRCULAR NAO ESTERIL 13 FIOS E </t>
  </si>
  <si>
    <t>GAZE CIRCULAR NAO ESTERIL 13 FIOS EA</t>
  </si>
  <si>
    <t>GAZE CIRCULAR NAO ESTERIL 13 FIOS F</t>
  </si>
  <si>
    <t xml:space="preserve">GAZE CIRCULAR NAO ESTERIL 13 FIOS F </t>
  </si>
  <si>
    <t>GAZE CIRCULAR NAO ESTERIL 13 FIOS FA</t>
  </si>
  <si>
    <t>GAZE CIRCULAR NAO ESTERIL 13 FIOS G</t>
  </si>
  <si>
    <t>150</t>
  </si>
  <si>
    <t>GAZE CIRCULAR NAO ESTERIL 13 FIOS GA</t>
  </si>
  <si>
    <t>GAZE CIRCULAR NAO ESTERIL 13 FIOS H</t>
  </si>
  <si>
    <t>280</t>
  </si>
  <si>
    <t>GAZE CIRCULAR NAO ESTERIL 13 FIOS HA</t>
  </si>
  <si>
    <t>120</t>
  </si>
  <si>
    <t xml:space="preserve">GAZE CIRCULAR NAO ESTERIL 13 FIOS I  </t>
  </si>
  <si>
    <t>GAZE CIRCULAR NAO ESTERIL 13 FIOS J</t>
  </si>
  <si>
    <t>GAZE CIRCULAR NAO ESTERIL 13 FIOS JA</t>
  </si>
  <si>
    <t>GAZE CIRCULAR NAO ESTERIL 13 FIOS L</t>
  </si>
  <si>
    <t>GAZE CIRCULAR NAO ESTERIL 13 FIOS LA</t>
  </si>
  <si>
    <t>GAZE CIRCULAR NAO ESTERIL 13 FIOS M</t>
  </si>
  <si>
    <t>GAZE CIRCULAR NAO ESTERIL 13 FIOS MA</t>
  </si>
  <si>
    <t xml:space="preserve">GAZE CIRCULAR NAO ESTERIL 13 FIOS N </t>
  </si>
  <si>
    <t>GAZE CIRCULAR NAO ESTERIL 13 FIOS NA</t>
  </si>
  <si>
    <t>GAZE CIRCULAR NAO ESTERIL 13 FIOS O</t>
  </si>
  <si>
    <t>GAZE CIRCULAR NAO ESTERIL 13 FIOS OA</t>
  </si>
  <si>
    <t xml:space="preserve">GAZE CIRCULAR NAO ESTERIL 13 FIOS P </t>
  </si>
  <si>
    <t>GAZE CIRCULAR NAO ESTERIL 13 FIOS Q</t>
  </si>
  <si>
    <t>GAZE CIRCULAR NAO ESTERIL 13 FIOS QA</t>
  </si>
  <si>
    <t>GAZE CIRCULAR NAO ESTERIL 13 FIOS R</t>
  </si>
  <si>
    <t>GAZE CIRCULAR NAO ESTERIL 13 FIOS RA</t>
  </si>
  <si>
    <t>GAZE ESTÉRIL 09 FIOS - MED MAIS PCT 10 UND MA</t>
  </si>
  <si>
    <t>GAZE ESTÉRIL 09 FIOS - PCT 10 UND</t>
  </si>
  <si>
    <t xml:space="preserve">GAZE ESTÉRIL 09 FIOS - PCT 10 UND </t>
  </si>
  <si>
    <t>GAZE ESTERIL 09 FIOS ULTRA TEXTIL PCT 10 MA</t>
  </si>
  <si>
    <t xml:space="preserve">GAZE ESTERIL 09 FIOS ULTRA TEXTIL PCT 10 UND </t>
  </si>
  <si>
    <t xml:space="preserve">GAZE ESTERIL 11 FIOS PCT 10 UND </t>
  </si>
  <si>
    <t>GAZE ESTERIL 11 FIOS ULTRA TEXTIL PCT 10 MA</t>
  </si>
  <si>
    <t>GAZE ESTERIL 11 FIOS ULTRA TEXTIL PCT 10 UND ME A</t>
  </si>
  <si>
    <t xml:space="preserve">GAZE ESTÉRIL 11FIOS -  PCT 10 UND </t>
  </si>
  <si>
    <t>GAZE ESTÉRIL 11FIOS - MED MAIS PCT 10 UND MA</t>
  </si>
  <si>
    <t>GAZE ESTÉRIL 11FIOS - MED MAIS PCT 10 UND MA A</t>
  </si>
  <si>
    <t>GAZE ESTÉRIL 11FIOS - MED MAIS PCT 10 UND ME A</t>
  </si>
  <si>
    <t xml:space="preserve">GAZE ESTÉRIL 11FIOS - PCT 10 UND </t>
  </si>
  <si>
    <t>GAZE ESTERIL 13 FIOS - CONVIVA - PCT 10UND</t>
  </si>
  <si>
    <t xml:space="preserve">GAZE ESTERIL 13 FIOS PCT 10 UND </t>
  </si>
  <si>
    <t>GAZE ESTERIL 13 FIOS ULTRA TEXTIL PCT 10 MA</t>
  </si>
  <si>
    <t>GAZE ESTERIL 13 FIOS ULTRA TEXTIL PCT 10 UND ME A</t>
  </si>
  <si>
    <t>GAZE ESTÉRIL 13FIOS - BC MED - PCT 10 UND</t>
  </si>
  <si>
    <t>GAZE ESTÉRIL 13FIOS - CONVIVA - PCT 10 UND</t>
  </si>
  <si>
    <t>GAZE ESTÉRIL 13FIOS - MED MAIS PCT 10 UND MA</t>
  </si>
  <si>
    <t>260</t>
  </si>
  <si>
    <t>GAZE ESTÉRIL 13FIOS - MED MAIS PCT 10 UND MA A</t>
  </si>
  <si>
    <t>GAZE ESTÉRIL 13FIOS - MED MAIS PCT 10 UND ME A</t>
  </si>
  <si>
    <t>GAZE ESTÉRIL 13FIOS - MEDLIFE - PCT 10 UND</t>
  </si>
  <si>
    <t xml:space="preserve">GAZE ESTÉRIL 13FIOS - PCT 10 UND </t>
  </si>
  <si>
    <t>GAZE ESTÉRIL 7,5cm x 7,5cm 11 FIOS - MEDTEXTIL PCT 10 UND</t>
  </si>
  <si>
    <t>GAZE ESTÉRIL 7,5cm x 7,5cm 13 FIOS - MEDTEXTIL PCT 10 UND</t>
  </si>
  <si>
    <t xml:space="preserve">GAZE ESTÉRIL 7,5cm x 7,5cm 9 FIOS - MEDTEXTIL  PCT 10 UND </t>
  </si>
  <si>
    <t>GAZE ESTERIL MED MAIS 11 FIOS PCT C/ 10 UNDS</t>
  </si>
  <si>
    <t xml:space="preserve">GAZE NAO ESTÉRIL 09 FIOS </t>
  </si>
  <si>
    <t xml:space="preserve">GAZE NAO ESTÉRIL 09 FIOS  </t>
  </si>
  <si>
    <t>GAZE NAO ESTÉRIL 09 FIOS - PCT 500 UND</t>
  </si>
  <si>
    <t>GAZE NAO ESTÉRIL 09 FIOS B</t>
  </si>
  <si>
    <t>GAZE NAO ESTÉRIL 09 FIOS D</t>
  </si>
  <si>
    <t>GAZE NAO ESTÉRIL 09 FIOS E</t>
  </si>
  <si>
    <t>GAZE NAO ESTÉRIL 09 FIOS F</t>
  </si>
  <si>
    <t>GAZE NAO ESTÉRIL 09 FIOS G</t>
  </si>
  <si>
    <t>GAZE NAO ESTÉRIL 09 FIOS H</t>
  </si>
  <si>
    <t>GAZE NAO ESTÉRIL 09 FIOS I</t>
  </si>
  <si>
    <t>GAZE NAO ESTÉRIL 09 FIOS J</t>
  </si>
  <si>
    <t>GAZE NAO ESTÉRIL 09 FIOS L</t>
  </si>
  <si>
    <t>GAZE NAO ESTÉRIL 09 FIOS M</t>
  </si>
  <si>
    <t>GAZE NAO ESTÉRIL 09 FIOS N</t>
  </si>
  <si>
    <t>GAZE NAO ESTÉRIL 09 FIOS O</t>
  </si>
  <si>
    <t xml:space="preserve">GAZE NAO ESTÉRIL 11 FIOS </t>
  </si>
  <si>
    <t>310</t>
  </si>
  <si>
    <t>315</t>
  </si>
  <si>
    <t>GAZE NAO ESTÉRIL 11 FIOS - PCT 500 UND</t>
  </si>
  <si>
    <t>GAZE NAO ESTÉRIL 11 FIOS AA</t>
  </si>
  <si>
    <t>GAZE NAO ESTÉRIL 11 FIOS B</t>
  </si>
  <si>
    <t>GAZE NAO ESTÉRIL 11 FIOS BA - PCT 500 UND</t>
  </si>
  <si>
    <t>GAZE NAO ESTÉRIL 11 FIOS C</t>
  </si>
  <si>
    <t>340</t>
  </si>
  <si>
    <t>GAZE NAO ESTÉRIL 11 FIOS CA</t>
  </si>
  <si>
    <t>GAZE NAO ESTÉRIL 11 FIOS D</t>
  </si>
  <si>
    <t>GAZE NAO ESTÉRIL 11 FIOS DA</t>
  </si>
  <si>
    <t>GAZE NAO ESTÉRIL 11 FIOS E</t>
  </si>
  <si>
    <t>GAZE NAO ESTÉRIL 11 FIOS EA</t>
  </si>
  <si>
    <t>GAZE NAO ESTÉRIL 11 FIOS F</t>
  </si>
  <si>
    <t>GAZE NAO ESTÉRIL 11 FIOS G</t>
  </si>
  <si>
    <t>GAZE NAO ESTÉRIL 11 FIOS GA</t>
  </si>
  <si>
    <t>GAZE NAO ESTÉRIL 11 FIOS H</t>
  </si>
  <si>
    <t xml:space="preserve">GAZE NAO ESTÉRIL 11 FIOS H </t>
  </si>
  <si>
    <t>GAZE NAO ESTÉRIL 11 FIOS HA</t>
  </si>
  <si>
    <t>GAZE NAO ESTÉRIL 11 FIOS I</t>
  </si>
  <si>
    <t>70</t>
  </si>
  <si>
    <t>GAZE NAO ESTÉRIL 11 FIOS IA</t>
  </si>
  <si>
    <t>GAZE NAO ESTÉRIL 11 FIOS J</t>
  </si>
  <si>
    <t>GAZE NAO ESTÉRIL 11 FIOS L</t>
  </si>
  <si>
    <t>GAZE NAO ESTÉRIL 11 FIOS M</t>
  </si>
  <si>
    <t>GAZE NAO ESTÉRIL 11 FIOS N</t>
  </si>
  <si>
    <t>320</t>
  </si>
  <si>
    <t>GAZE NAO ESTÉRIL 11 FIOS OA</t>
  </si>
  <si>
    <t xml:space="preserve">GAZE NAO ESTÉRIL 13 FIOS </t>
  </si>
  <si>
    <t>350</t>
  </si>
  <si>
    <t>GAZE NAO ESTÉRIL 13 FIOS  - PCT 500 UND</t>
  </si>
  <si>
    <t>GAZE NAO ESTÉRIL 13 FIOS - PCT 500 UND</t>
  </si>
  <si>
    <t>GAZE NAO ESTÉRIL 13 FIOS B</t>
  </si>
  <si>
    <t>GAZE NAO ESTÉRIL 13 FIOS C</t>
  </si>
  <si>
    <t>GAZE NAO ESTÉRIL 13 FIOS D</t>
  </si>
  <si>
    <t>GAZE NAO ESTÉRIL 13 FIOS DA</t>
  </si>
  <si>
    <t>GAZE NAO ESTÉRIL 13 FIOS E</t>
  </si>
  <si>
    <t>GAZE NAO ESTÉRIL 13 FIOS F</t>
  </si>
  <si>
    <t xml:space="preserve">GAZE NAO ESTÉRIL 13 FIOS F </t>
  </si>
  <si>
    <t>GAZE NAO ESTÉRIL 13 FIOS G</t>
  </si>
  <si>
    <t>GAZE NAO ESTERIL 13 FIOS GA</t>
  </si>
  <si>
    <t>GAZE NAO ESTÉRIL 13 FIOS H</t>
  </si>
  <si>
    <t>80</t>
  </si>
  <si>
    <t>GAZE NAO ESTÉRIL 13 FIOS I</t>
  </si>
  <si>
    <t>GAZE NAO ESTÉRIL 13 FIOS IA</t>
  </si>
  <si>
    <t>GAZE NAO ESTÉRIL 13 FIOS J</t>
  </si>
  <si>
    <t>330</t>
  </si>
  <si>
    <t>GAZE NAO ESTÉRIL 13 FIOS JA</t>
  </si>
  <si>
    <t>GAZE NAO ESTÉRIL 13 FIOS L</t>
  </si>
  <si>
    <t>GAZE NAO ESTÉRIL 13 FIOS M</t>
  </si>
  <si>
    <t>GAZE NAO ESTÉRIL 13 FIOS MA</t>
  </si>
  <si>
    <t>GAZE NAO ESTÉRIL 13 FIOS N</t>
  </si>
  <si>
    <t>GAZE NAO ESTÉRIL 13 FIOS NA</t>
  </si>
  <si>
    <t>GAZE NAO ESTÉRIL 13 FIOS O</t>
  </si>
  <si>
    <t>GAZE NAO ESTÉRIL 13 FIOS P</t>
  </si>
  <si>
    <t>GAZE NAO ESTÉRIL 13 FIOS PA</t>
  </si>
  <si>
    <t>GAZE NAO ESTÉRIL 13 FIOS Q</t>
  </si>
  <si>
    <t>GAZE NAO ESTÉRIL 13 FIOS R</t>
  </si>
  <si>
    <t>INDUSTRIALIZACAO TECIDO DE GAZE 100% ALGODAO</t>
  </si>
  <si>
    <t>INDUSTRIALIZACAO TECIDO GAZE 10 FIOS</t>
  </si>
  <si>
    <t>SERVICO DE ESTERILIZACAO PRODUTOS HOSPITALARES</t>
  </si>
  <si>
    <t>TECIDO 100% ALG. 12 GR CONFEC</t>
  </si>
  <si>
    <t>TECIDO GAZE 09 FIOS ALVEJADA</t>
  </si>
  <si>
    <t>TECIDO GAZE 11 FIOS</t>
  </si>
  <si>
    <t>TECIDO GAZE 11 FIOS ALVEJADA</t>
  </si>
  <si>
    <t>Coluna1</t>
  </si>
  <si>
    <t/>
  </si>
  <si>
    <t>180</t>
  </si>
  <si>
    <t>190</t>
  </si>
  <si>
    <t>200</t>
  </si>
  <si>
    <t>210</t>
  </si>
  <si>
    <t>220</t>
  </si>
  <si>
    <t>230</t>
  </si>
  <si>
    <t>240</t>
  </si>
  <si>
    <t>250</t>
  </si>
  <si>
    <t>360</t>
  </si>
  <si>
    <t>370</t>
  </si>
  <si>
    <t>380</t>
  </si>
  <si>
    <t>390</t>
  </si>
  <si>
    <t>400</t>
  </si>
  <si>
    <t>410</t>
  </si>
  <si>
    <t>440</t>
  </si>
  <si>
    <t>450</t>
  </si>
  <si>
    <t>Gramatura</t>
  </si>
  <si>
    <t>ID_COD</t>
  </si>
  <si>
    <t>DESCRICAONF</t>
  </si>
  <si>
    <t>CX_EMB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</si>
</sst>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gramas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EA6D1"/>
        <bgColor indexed="8"/>
      </patternFill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/>
      <top style="thin">
        <color rgb="FFA0A0A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3" fontId="1" fillId="0" borderId="3" xfId="0" applyNumberFormat="1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3" fillId="3" borderId="10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3" fillId="4" borderId="14" xfId="0" applyFont="1" applyFill="1" applyBorder="1" applyAlignment="1">
      <alignment horizontal="left" vertical="top" wrapText="1"/>
    </xf>
    <xf numFmtId="0" fontId="3" fillId="4" borderId="15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164" fontId="0" fillId="0" borderId="0" xfId="0" applyNumberFormat="1"/>
  </cellXfs>
  <cellStyles count="1">
    <cellStyle name="Normal" xfId="0" builtinId="0"/>
  </cellStyles>
  <dxfs count="23">
    <dxf>
      <numFmt numFmtId="164" formatCode="&quot;gramas&quot;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solid">
          <fgColor indexed="8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solid">
          <fgColor indexed="8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solid">
          <fgColor indexed="8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border outline="0">
        <top style="thin">
          <color rgb="FFA0A0A0"/>
        </top>
      </border>
    </dxf>
    <dxf>
      <border outline="0">
        <left style="thin">
          <color rgb="FFA0A0A0"/>
        </left>
        <top style="thin">
          <color rgb="FFA0A0A0"/>
        </top>
        <bottom style="thin">
          <color rgb="FFA0A0A0"/>
        </bottom>
      </border>
    </dxf>
    <dxf>
      <border outline="0"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scheme val="none"/>
      </font>
      <fill>
        <patternFill patternType="solid">
          <fgColor indexed="8"/>
          <bgColor rgb="FF7EA6D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0421B2D-B31B-4527-AFD6-AE2D0A530A0F}" autoFormatId="16" applyNumberFormats="0" applyBorderFormats="0" applyFontFormats="0" applyPatternFormats="0" applyAlignmentFormats="0" applyWidthHeightFormats="0">
  <queryTableRefresh nextId="8">
    <queryTableFields count="7">
      <queryTableField id="1" name="Grupo" tableColumnId="1"/>
      <queryTableField id="2" name="Cód." tableColumnId="2"/>
      <queryTableField id="3" name="Descrição" tableColumnId="3"/>
      <queryTableField id="4" name="Linha" tableColumnId="4"/>
      <queryTableField id="5" name="Peso.2" tableColumnId="5"/>
      <queryTableField id="6" name="Cx Embarque" tableColumnId="6"/>
      <queryTableField id="7" name="Coluna1" tableColumnId="7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354CB-7BC0-4ACF-BECB-7C6E73683A8C}" name="Tabela1" displayName="Tabela1" ref="A1:G364" totalsRowShown="0" headerRowDxfId="22" dataDxfId="20" headerRowBorderDxfId="21" tableBorderDxfId="19" totalsRowBorderDxfId="18">
  <autoFilter ref="A1:G364" xr:uid="{214354CB-7BC0-4ACF-BECB-7C6E73683A8C}"/>
  <tableColumns count="7">
    <tableColumn id="1" xr3:uid="{E1A25C12-A2E5-4D20-9BEB-C9B4148E6932}" name="Grupo" dataDxfId="17"/>
    <tableColumn id="2" xr3:uid="{D40023BF-6EB2-4BBD-ABB1-6031DF0A9DF1}" name="Cód." dataDxfId="16"/>
    <tableColumn id="3" xr3:uid="{E3A0E611-6F9E-4FD5-AE90-2E6875921604}" name="Descrição" dataDxfId="15"/>
    <tableColumn id="4" xr3:uid="{FB2C5463-CD96-432B-8D3F-5C6AE5D8D116}" name="Linha" dataDxfId="14"/>
    <tableColumn id="5" xr3:uid="{8B985FBD-73CA-40AA-8EE8-DE5AE2137405}" name="Peso" dataDxfId="13"/>
    <tableColumn id="6" xr3:uid="{E8E2587D-A968-498A-8817-34D8BF1C9542}" name="Cx Embarque" dataDxfId="12"/>
    <tableColumn id="7" xr3:uid="{B362CBCA-2941-4222-870C-8C3C26A733E2}" name="Coluna1" dataDxfId="11">
      <calculatedColumnFormula>VLOOKUP(Tabela1[[#This Row],[Cód.]],Tabela2[],2,0)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AAEB4-98D3-4651-BF8D-2A6B6CA136AB}" name="Tabela2" displayName="Tabela2" ref="A1:C523" totalsRowShown="0" headerRowDxfId="10" headerRowBorderDxfId="9" tableBorderDxfId="8" totalsRowBorderDxfId="7">
  <autoFilter ref="A1:C523" xr:uid="{AC1AAEB4-98D3-4651-BF8D-2A6B6CA136AB}"/>
  <tableColumns count="3">
    <tableColumn id="1" xr3:uid="{1C9F171C-A8AC-4055-AE75-3450ED8CD16B}" name="Código" dataDxfId="6"/>
    <tableColumn id="2" xr3:uid="{A4EFA004-F15E-4BE4-8004-B684632A4226}" name="Nome do Produto" dataDxfId="5"/>
    <tableColumn id="3" xr3:uid="{B67F8117-8848-46D3-999E-2CC5D77C719A}" name="Fabricante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99586E-A189-44D8-9C58-8F69F4EC7CA4}" name="Tabela14" displayName="Tabela14" ref="A1:G364" tableType="queryTable" totalsRowShown="0">
  <autoFilter ref="A1:G364" xr:uid="{5499586E-A189-44D8-9C58-8F69F4EC7CA4}"/>
  <tableColumns count="7">
    <tableColumn id="1" xr3:uid="{5387F357-AA02-4B91-B30F-AB45B122F19D}" uniqueName="1" name="Grupo" queryTableFieldId="1" dataDxfId="3"/>
    <tableColumn id="2" xr3:uid="{3202AFED-4A11-4AD5-8FCF-B57F6545F53A}" uniqueName="2" name="ID_COD" queryTableFieldId="2"/>
    <tableColumn id="3" xr3:uid="{AF8B37DC-8D9E-415B-8540-844DCFD3C2C2}" uniqueName="3" name="Descrição" queryTableFieldId="3" dataDxfId="2"/>
    <tableColumn id="4" xr3:uid="{15BCD1FE-6E96-4337-BF2C-1D0977BEE2EA}" uniqueName="4" name="Linha" queryTableFieldId="4" dataDxfId="1"/>
    <tableColumn id="5" xr3:uid="{5AEAA593-AC57-42D0-80C6-A7ADC3170E25}" uniqueName="5" name="Gramatura" queryTableFieldId="5" dataDxfId="0"/>
    <tableColumn id="6" xr3:uid="{F34DF2E2-4CF9-47F8-995C-D81C98BE9A01}" uniqueName="6" name="CX_EMB" queryTableFieldId="6"/>
    <tableColumn id="7" xr3:uid="{A488A8F9-38D4-4F27-9DEA-CC2F81D9C55C}" uniqueName="7" name="DESCRICAONF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AADA-C8EC-40F5-8250-D701B3E0C393}">
  <dimension ref="A1:G364"/>
  <sheetViews>
    <sheetView workbookViewId="0">
      <selection activeCell="E21" sqref="E21"/>
    </sheetView>
  </sheetViews>
  <sheetFormatPr defaultColWidth="65.140625" defaultRowHeight="16.5" customHeight="1" x14ac:dyDescent="0.25"/>
  <cols>
    <col min="1" max="1" width="39.7109375" bestFit="1" customWidth="1"/>
    <col min="2" max="2" width="8" bestFit="1" customWidth="1"/>
    <col min="3" max="3" width="28.7109375" bestFit="1" customWidth="1"/>
    <col min="4" max="4" width="26.7109375" bestFit="1" customWidth="1"/>
    <col min="5" max="5" width="8.42578125" bestFit="1" customWidth="1"/>
    <col min="6" max="6" width="17" bestFit="1" customWidth="1"/>
  </cols>
  <sheetData>
    <row r="1" spans="1:7" ht="16.5" customHeight="1" thickBot="1" x14ac:dyDescent="0.3">
      <c r="A1" s="1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3" t="s">
        <v>5</v>
      </c>
      <c r="G1" s="2" t="s">
        <v>487</v>
      </c>
    </row>
    <row r="2" spans="1:7" ht="16.5" customHeight="1" thickBot="1" x14ac:dyDescent="0.3">
      <c r="A2" s="4" t="s">
        <v>6</v>
      </c>
      <c r="B2" s="5">
        <v>1</v>
      </c>
      <c r="C2" s="6" t="s">
        <v>8</v>
      </c>
      <c r="D2" s="6" t="s">
        <v>7</v>
      </c>
      <c r="E2" s="6" t="s">
        <v>9</v>
      </c>
      <c r="F2" s="7">
        <v>1000</v>
      </c>
      <c r="G2" s="2" t="str">
        <f>VLOOKUP(Tabela1[[#This Row],[Cód.]],Tabela2[],2,0)</f>
        <v xml:space="preserve">GAZE ESTÉRIL 09 FIOS - PCT 10 UND </v>
      </c>
    </row>
    <row r="3" spans="1:7" ht="16.5" customHeight="1" thickBot="1" x14ac:dyDescent="0.3">
      <c r="A3" s="4" t="s">
        <v>6</v>
      </c>
      <c r="B3" s="5">
        <v>2</v>
      </c>
      <c r="C3" s="6" t="s">
        <v>10</v>
      </c>
      <c r="D3" s="6" t="s">
        <v>7</v>
      </c>
      <c r="E3" s="6" t="s">
        <v>9</v>
      </c>
      <c r="F3" s="7">
        <v>1000</v>
      </c>
      <c r="G3" s="6" t="str">
        <f>VLOOKUP(Tabela1[[#This Row],[Cód.]],Tabela2[],2,0)</f>
        <v xml:space="preserve">GAZE ESTÉRIL 11FIOS - PCT 10 UND </v>
      </c>
    </row>
    <row r="4" spans="1:7" ht="16.5" customHeight="1" thickBot="1" x14ac:dyDescent="0.3">
      <c r="A4" s="4" t="s">
        <v>6</v>
      </c>
      <c r="B4" s="5">
        <v>3</v>
      </c>
      <c r="C4" s="6" t="s">
        <v>11</v>
      </c>
      <c r="D4" s="6" t="s">
        <v>7</v>
      </c>
      <c r="E4" s="6" t="s">
        <v>9</v>
      </c>
      <c r="F4" s="7">
        <v>1000</v>
      </c>
      <c r="G4" s="6" t="str">
        <f>VLOOKUP(Tabela1[[#This Row],[Cód.]],Tabela2[],2,0)</f>
        <v xml:space="preserve">GAZE ESTÉRIL 13FIOS - PCT 10 UND </v>
      </c>
    </row>
    <row r="5" spans="1:7" ht="16.5" customHeight="1" thickBot="1" x14ac:dyDescent="0.3">
      <c r="A5" s="4" t="s">
        <v>6</v>
      </c>
      <c r="B5" s="5">
        <v>152</v>
      </c>
      <c r="C5" s="6" t="s">
        <v>8</v>
      </c>
      <c r="D5" s="6" t="s">
        <v>12</v>
      </c>
      <c r="E5" s="6" t="s">
        <v>9</v>
      </c>
      <c r="F5" s="7">
        <v>1000</v>
      </c>
      <c r="G5" s="6" t="str">
        <f>VLOOKUP(Tabela1[[#This Row],[Cód.]],Tabela2[],2,0)</f>
        <v xml:space="preserve">GAZE ESTERIL 09 FIOS ULTRA TEXTIL PCT 10 UND </v>
      </c>
    </row>
    <row r="6" spans="1:7" ht="16.5" customHeight="1" thickBot="1" x14ac:dyDescent="0.3">
      <c r="A6" s="4" t="s">
        <v>6</v>
      </c>
      <c r="B6" s="5">
        <v>153</v>
      </c>
      <c r="C6" s="6" t="s">
        <v>10</v>
      </c>
      <c r="D6" s="6" t="s">
        <v>12</v>
      </c>
      <c r="E6" s="6" t="s">
        <v>9</v>
      </c>
      <c r="F6" s="7">
        <v>1000</v>
      </c>
      <c r="G6" s="6" t="str">
        <f>VLOOKUP(Tabela1[[#This Row],[Cód.]],Tabela2[],2,0)</f>
        <v xml:space="preserve">GAZE ESTERIL 11 FIOS PCT 10 UND </v>
      </c>
    </row>
    <row r="7" spans="1:7" ht="16.5" customHeight="1" thickBot="1" x14ac:dyDescent="0.3">
      <c r="A7" s="4" t="s">
        <v>6</v>
      </c>
      <c r="B7" s="5">
        <v>154</v>
      </c>
      <c r="C7" s="6" t="s">
        <v>11</v>
      </c>
      <c r="D7" s="6" t="s">
        <v>12</v>
      </c>
      <c r="E7" s="6" t="s">
        <v>9</v>
      </c>
      <c r="F7" s="7">
        <v>1000</v>
      </c>
      <c r="G7" s="6" t="str">
        <f>VLOOKUP(Tabela1[[#This Row],[Cód.]],Tabela2[],2,0)</f>
        <v xml:space="preserve">GAZE ESTERIL 13 FIOS PCT 10 UND </v>
      </c>
    </row>
    <row r="8" spans="1:7" ht="16.5" customHeight="1" thickBot="1" x14ac:dyDescent="0.3">
      <c r="A8" s="4" t="s">
        <v>6</v>
      </c>
      <c r="B8" s="5">
        <v>1641</v>
      </c>
      <c r="C8" s="6" t="s">
        <v>8</v>
      </c>
      <c r="D8" s="6" t="s">
        <v>13</v>
      </c>
      <c r="E8" s="6" t="s">
        <v>9</v>
      </c>
      <c r="F8" s="8" t="s">
        <v>14</v>
      </c>
      <c r="G8" s="6" t="str">
        <f>VLOOKUP(Tabela1[[#This Row],[Cód.]],Tabela2[],2,0)</f>
        <v>GAZE ESTÉRIL 09 FIOS - PCT 10 UND</v>
      </c>
    </row>
    <row r="9" spans="1:7" ht="16.5" customHeight="1" thickBot="1" x14ac:dyDescent="0.3">
      <c r="A9" s="4" t="s">
        <v>6</v>
      </c>
      <c r="B9" s="5">
        <v>1642</v>
      </c>
      <c r="C9" s="6" t="s">
        <v>10</v>
      </c>
      <c r="D9" s="6" t="s">
        <v>13</v>
      </c>
      <c r="E9" s="6" t="s">
        <v>9</v>
      </c>
      <c r="F9" s="8" t="s">
        <v>14</v>
      </c>
      <c r="G9" s="6" t="str">
        <f>VLOOKUP(Tabela1[[#This Row],[Cód.]],Tabela2[],2,0)</f>
        <v xml:space="preserve">GAZE ESTÉRIL 11FIOS -  PCT 10 UND </v>
      </c>
    </row>
    <row r="10" spans="1:7" ht="16.5" customHeight="1" thickBot="1" x14ac:dyDescent="0.3">
      <c r="A10" s="4" t="s">
        <v>6</v>
      </c>
      <c r="B10" s="5">
        <v>1643</v>
      </c>
      <c r="C10" s="6" t="s">
        <v>11</v>
      </c>
      <c r="D10" s="6" t="s">
        <v>13</v>
      </c>
      <c r="E10" s="6" t="s">
        <v>9</v>
      </c>
      <c r="F10" s="8" t="s">
        <v>14</v>
      </c>
      <c r="G10" s="6" t="str">
        <f>VLOOKUP(Tabela1[[#This Row],[Cód.]],Tabela2[],2,0)</f>
        <v xml:space="preserve"> GAZE ESTÉRIL 13FIOS - PCT 10 UND </v>
      </c>
    </row>
    <row r="11" spans="1:7" ht="16.5" customHeight="1" thickBot="1" x14ac:dyDescent="0.3">
      <c r="A11" s="4" t="s">
        <v>15</v>
      </c>
      <c r="B11" s="5">
        <v>1587</v>
      </c>
      <c r="C11" s="6" t="s">
        <v>16</v>
      </c>
      <c r="D11" s="6" t="s">
        <v>7</v>
      </c>
      <c r="E11" s="6" t="s">
        <v>9</v>
      </c>
      <c r="F11" s="8" t="s">
        <v>14</v>
      </c>
      <c r="G11" s="6" t="str">
        <f>VLOOKUP(Tabela1[[#This Row],[Cód.]],Tabela2[],2,0)</f>
        <v xml:space="preserve">CAMPO OPERATORIO ESTERIL 25X28 - PCT 2 UND </v>
      </c>
    </row>
    <row r="12" spans="1:7" ht="16.5" customHeight="1" thickBot="1" x14ac:dyDescent="0.3">
      <c r="A12" s="4" t="s">
        <v>15</v>
      </c>
      <c r="B12" s="5">
        <v>1588</v>
      </c>
      <c r="C12" s="6" t="s">
        <v>17</v>
      </c>
      <c r="D12" s="6" t="s">
        <v>7</v>
      </c>
      <c r="E12" s="6" t="s">
        <v>9</v>
      </c>
      <c r="F12" s="8" t="s">
        <v>14</v>
      </c>
      <c r="G12" s="6" t="str">
        <f>VLOOKUP(Tabela1[[#This Row],[Cód.]],Tabela2[],2,0)</f>
        <v xml:space="preserve"> CAMPO OPERATORIO ESTERIL 25X28 - PCT 5 UND </v>
      </c>
    </row>
    <row r="13" spans="1:7" ht="16.5" customHeight="1" thickBot="1" x14ac:dyDescent="0.3">
      <c r="A13" s="4" t="s">
        <v>15</v>
      </c>
      <c r="B13" s="5">
        <v>1586</v>
      </c>
      <c r="C13" s="6" t="s">
        <v>18</v>
      </c>
      <c r="D13" s="6" t="s">
        <v>7</v>
      </c>
      <c r="E13" s="6" t="s">
        <v>9</v>
      </c>
      <c r="F13" s="8" t="s">
        <v>14</v>
      </c>
      <c r="G13" s="6" t="str">
        <f>VLOOKUP(Tabela1[[#This Row],[Cód.]],Tabela2[],2,0)</f>
        <v>CAMPO OPERATORIO NAO ESTERIL 45X50 - PCT 50</v>
      </c>
    </row>
    <row r="14" spans="1:7" ht="16.5" customHeight="1" thickBot="1" x14ac:dyDescent="0.3">
      <c r="A14" s="4" t="s">
        <v>15</v>
      </c>
      <c r="B14" s="5">
        <v>157</v>
      </c>
      <c r="C14" s="6" t="s">
        <v>16</v>
      </c>
      <c r="D14" s="6" t="s">
        <v>12</v>
      </c>
      <c r="E14" s="6" t="s">
        <v>9</v>
      </c>
      <c r="F14" s="8" t="s">
        <v>14</v>
      </c>
      <c r="G14" s="6" t="str">
        <f>VLOOKUP(Tabela1[[#This Row],[Cód.]],Tabela2[],2,0)</f>
        <v>CAMPO OPERATORIO ESTERIL 25X28 - PCT 2 UND</v>
      </c>
    </row>
    <row r="15" spans="1:7" ht="16.5" customHeight="1" thickBot="1" x14ac:dyDescent="0.3">
      <c r="A15" s="4" t="s">
        <v>15</v>
      </c>
      <c r="B15" s="5">
        <v>158</v>
      </c>
      <c r="C15" s="6" t="s">
        <v>17</v>
      </c>
      <c r="D15" s="6" t="s">
        <v>12</v>
      </c>
      <c r="E15" s="6" t="s">
        <v>9</v>
      </c>
      <c r="F15" s="8" t="s">
        <v>14</v>
      </c>
      <c r="G15" s="6" t="str">
        <f>VLOOKUP(Tabela1[[#This Row],[Cód.]],Tabela2[],2,0)</f>
        <v>CAMPO OPERATORIO ESTERIL 25X28 - PCT 5 UND</v>
      </c>
    </row>
    <row r="16" spans="1:7" ht="16.5" customHeight="1" thickBot="1" x14ac:dyDescent="0.3">
      <c r="A16" s="4" t="s">
        <v>15</v>
      </c>
      <c r="B16" s="5">
        <v>155</v>
      </c>
      <c r="C16" s="6" t="s">
        <v>18</v>
      </c>
      <c r="D16" s="6" t="s">
        <v>12</v>
      </c>
      <c r="E16" s="6" t="s">
        <v>9</v>
      </c>
      <c r="F16" s="8" t="s">
        <v>14</v>
      </c>
      <c r="G16" s="6" t="str">
        <f>VLOOKUP(Tabela1[[#This Row],[Cód.]],Tabela2[],2,0)</f>
        <v>CAMPO OPERATORIO NAO ESTERIL 45X50 - PCT 50 UND</v>
      </c>
    </row>
    <row r="17" spans="1:7" ht="16.5" customHeight="1" thickBot="1" x14ac:dyDescent="0.3">
      <c r="A17" s="4" t="s">
        <v>15</v>
      </c>
      <c r="B17" s="5">
        <v>1639</v>
      </c>
      <c r="C17" s="6" t="s">
        <v>16</v>
      </c>
      <c r="D17" s="6" t="s">
        <v>13</v>
      </c>
      <c r="E17" s="6" t="s">
        <v>9</v>
      </c>
      <c r="F17" s="8" t="s">
        <v>14</v>
      </c>
      <c r="G17" s="6" t="str">
        <f>VLOOKUP(Tabela1[[#This Row],[Cód.]],Tabela2[],2,0)</f>
        <v>CAMPO OPERATORIO ESTERIL 25X28 - PCT 2 UND</v>
      </c>
    </row>
    <row r="18" spans="1:7" ht="16.5" customHeight="1" thickBot="1" x14ac:dyDescent="0.3">
      <c r="A18" s="4" t="s">
        <v>15</v>
      </c>
      <c r="B18" s="5">
        <v>1640</v>
      </c>
      <c r="C18" s="6" t="s">
        <v>17</v>
      </c>
      <c r="D18" s="6" t="s">
        <v>13</v>
      </c>
      <c r="E18" s="6" t="s">
        <v>9</v>
      </c>
      <c r="F18" s="8" t="s">
        <v>14</v>
      </c>
      <c r="G18" s="6" t="str">
        <f>VLOOKUP(Tabela1[[#This Row],[Cód.]],Tabela2[],2,0)</f>
        <v>CAMPO OPERATORIO ESTERIL 25X28 - PCT 5 UND</v>
      </c>
    </row>
    <row r="19" spans="1:7" ht="16.5" customHeight="1" thickBot="1" x14ac:dyDescent="0.3">
      <c r="A19" s="4" t="s">
        <v>15</v>
      </c>
      <c r="B19" s="5">
        <v>1209</v>
      </c>
      <c r="C19" s="6" t="s">
        <v>18</v>
      </c>
      <c r="D19" s="6" t="s">
        <v>13</v>
      </c>
      <c r="E19" s="6" t="s">
        <v>9</v>
      </c>
      <c r="F19" s="8" t="s">
        <v>14</v>
      </c>
      <c r="G19" s="6" t="str">
        <f>VLOOKUP(Tabela1[[#This Row],[Cód.]],Tabela2[],2,0)</f>
        <v xml:space="preserve">CAMPO OPERATORIO NAO ESTERIL 45X50 - PCT 50 </v>
      </c>
    </row>
    <row r="20" spans="1:7" ht="16.5" customHeight="1" thickBot="1" x14ac:dyDescent="0.3">
      <c r="A20" s="4" t="s">
        <v>19</v>
      </c>
      <c r="B20" s="5">
        <v>5</v>
      </c>
      <c r="C20" s="6" t="s">
        <v>20</v>
      </c>
      <c r="D20" s="6" t="s">
        <v>7</v>
      </c>
      <c r="E20" s="6" t="s">
        <v>21</v>
      </c>
      <c r="F20" s="8" t="s">
        <v>14</v>
      </c>
      <c r="G20" s="6" t="str">
        <f>VLOOKUP(Tabela1[[#This Row],[Cód.]],Tabela2[],2,0)</f>
        <v xml:space="preserve">GAZE NAO ESTÉRIL 09 FIOS </v>
      </c>
    </row>
    <row r="21" spans="1:7" ht="16.5" customHeight="1" thickBot="1" x14ac:dyDescent="0.3">
      <c r="A21" s="4" t="s">
        <v>19</v>
      </c>
      <c r="B21" s="5">
        <v>6</v>
      </c>
      <c r="C21" s="6" t="s">
        <v>20</v>
      </c>
      <c r="D21" s="6" t="s">
        <v>7</v>
      </c>
      <c r="E21" s="6" t="s">
        <v>22</v>
      </c>
      <c r="F21" s="8" t="s">
        <v>14</v>
      </c>
      <c r="G21" s="6" t="str">
        <f>VLOOKUP(Tabela1[[#This Row],[Cód.]],Tabela2[],2,0)</f>
        <v xml:space="preserve">GAZE NAO ESTÉRIL 09 FIOS </v>
      </c>
    </row>
    <row r="22" spans="1:7" ht="16.5" customHeight="1" thickBot="1" x14ac:dyDescent="0.3">
      <c r="A22" s="4" t="s">
        <v>19</v>
      </c>
      <c r="B22" s="5">
        <v>7</v>
      </c>
      <c r="C22" s="6" t="s">
        <v>20</v>
      </c>
      <c r="D22" s="6" t="s">
        <v>7</v>
      </c>
      <c r="E22" s="6" t="s">
        <v>23</v>
      </c>
      <c r="F22" s="8" t="s">
        <v>14</v>
      </c>
      <c r="G22" s="6" t="str">
        <f>VLOOKUP(Tabela1[[#This Row],[Cód.]],Tabela2[],2,0)</f>
        <v xml:space="preserve">GAZE NAO ESTÉRIL 09 FIOS  </v>
      </c>
    </row>
    <row r="23" spans="1:7" ht="16.5" customHeight="1" thickBot="1" x14ac:dyDescent="0.3">
      <c r="A23" s="4" t="s">
        <v>19</v>
      </c>
      <c r="B23" s="5">
        <v>8</v>
      </c>
      <c r="C23" s="6" t="s">
        <v>20</v>
      </c>
      <c r="D23" s="6" t="s">
        <v>7</v>
      </c>
      <c r="E23" s="6" t="s">
        <v>24</v>
      </c>
      <c r="F23" s="8" t="s">
        <v>14</v>
      </c>
      <c r="G23" s="6" t="str">
        <f>VLOOKUP(Tabela1[[#This Row],[Cód.]],Tabela2[],2,0)</f>
        <v xml:space="preserve">GAZE NAO ESTÉRIL 09 FIOS </v>
      </c>
    </row>
    <row r="24" spans="1:7" ht="16.5" customHeight="1" thickBot="1" x14ac:dyDescent="0.3">
      <c r="A24" s="4" t="s">
        <v>19</v>
      </c>
      <c r="B24" s="5">
        <v>9</v>
      </c>
      <c r="C24" s="6" t="s">
        <v>20</v>
      </c>
      <c r="D24" s="6" t="s">
        <v>7</v>
      </c>
      <c r="E24" s="6" t="s">
        <v>25</v>
      </c>
      <c r="F24" s="8" t="s">
        <v>14</v>
      </c>
      <c r="G24" s="6" t="str">
        <f>VLOOKUP(Tabela1[[#This Row],[Cód.]],Tabela2[],2,0)</f>
        <v>GAZE NAO ESTÉRIL 09 FIOS E</v>
      </c>
    </row>
    <row r="25" spans="1:7" ht="16.5" customHeight="1" thickBot="1" x14ac:dyDescent="0.3">
      <c r="A25" s="4" t="s">
        <v>19</v>
      </c>
      <c r="B25" s="5">
        <v>10</v>
      </c>
      <c r="C25" s="6" t="s">
        <v>20</v>
      </c>
      <c r="D25" s="6" t="s">
        <v>7</v>
      </c>
      <c r="E25" s="6" t="s">
        <v>26</v>
      </c>
      <c r="F25" s="8" t="s">
        <v>14</v>
      </c>
      <c r="G25" s="6" t="str">
        <f>VLOOKUP(Tabela1[[#This Row],[Cód.]],Tabela2[],2,0)</f>
        <v>GAZE NAO ESTÉRIL 09 FIOS F</v>
      </c>
    </row>
    <row r="26" spans="1:7" ht="16.5" customHeight="1" thickBot="1" x14ac:dyDescent="0.3">
      <c r="A26" s="4" t="s">
        <v>19</v>
      </c>
      <c r="B26" s="5">
        <v>11</v>
      </c>
      <c r="C26" s="6" t="s">
        <v>20</v>
      </c>
      <c r="D26" s="6" t="s">
        <v>7</v>
      </c>
      <c r="E26" s="6" t="s">
        <v>27</v>
      </c>
      <c r="F26" s="8" t="s">
        <v>14</v>
      </c>
      <c r="G26" s="6" t="str">
        <f>VLOOKUP(Tabela1[[#This Row],[Cód.]],Tabela2[],2,0)</f>
        <v>GAZE NAO ESTÉRIL 09 FIOS G</v>
      </c>
    </row>
    <row r="27" spans="1:7" ht="16.5" customHeight="1" thickBot="1" x14ac:dyDescent="0.3">
      <c r="A27" s="4" t="s">
        <v>19</v>
      </c>
      <c r="B27" s="5">
        <v>12</v>
      </c>
      <c r="C27" s="6" t="s">
        <v>20</v>
      </c>
      <c r="D27" s="6" t="s">
        <v>7</v>
      </c>
      <c r="E27" s="6" t="s">
        <v>28</v>
      </c>
      <c r="F27" s="8" t="s">
        <v>14</v>
      </c>
      <c r="G27" s="6" t="str">
        <f>VLOOKUP(Tabela1[[#This Row],[Cód.]],Tabela2[],2,0)</f>
        <v>GAZE NAO ESTÉRIL 09 FIOS H</v>
      </c>
    </row>
    <row r="28" spans="1:7" ht="16.5" customHeight="1" thickBot="1" x14ac:dyDescent="0.3">
      <c r="A28" s="4" t="s">
        <v>19</v>
      </c>
      <c r="B28" s="5">
        <v>13</v>
      </c>
      <c r="C28" s="6" t="s">
        <v>20</v>
      </c>
      <c r="D28" s="6" t="s">
        <v>7</v>
      </c>
      <c r="E28" s="6" t="s">
        <v>29</v>
      </c>
      <c r="F28" s="8" t="s">
        <v>14</v>
      </c>
      <c r="G28" s="6" t="str">
        <f>VLOOKUP(Tabela1[[#This Row],[Cód.]],Tabela2[],2,0)</f>
        <v>GAZE NAO ESTÉRIL 09 FIOS I</v>
      </c>
    </row>
    <row r="29" spans="1:7" ht="16.5" customHeight="1" thickBot="1" x14ac:dyDescent="0.3">
      <c r="A29" s="4" t="s">
        <v>19</v>
      </c>
      <c r="B29" s="5">
        <v>14</v>
      </c>
      <c r="C29" s="6" t="s">
        <v>20</v>
      </c>
      <c r="D29" s="6" t="s">
        <v>7</v>
      </c>
      <c r="E29" s="6" t="s">
        <v>30</v>
      </c>
      <c r="F29" s="8" t="s">
        <v>14</v>
      </c>
      <c r="G29" s="6" t="str">
        <f>VLOOKUP(Tabela1[[#This Row],[Cód.]],Tabela2[],2,0)</f>
        <v>GAZE NAO ESTÉRIL 09 FIOS J</v>
      </c>
    </row>
    <row r="30" spans="1:7" ht="16.5" customHeight="1" thickBot="1" x14ac:dyDescent="0.3">
      <c r="A30" s="4" t="s">
        <v>19</v>
      </c>
      <c r="B30" s="5">
        <v>15</v>
      </c>
      <c r="C30" s="6" t="s">
        <v>20</v>
      </c>
      <c r="D30" s="6" t="s">
        <v>7</v>
      </c>
      <c r="E30" s="6" t="s">
        <v>31</v>
      </c>
      <c r="F30" s="8" t="s">
        <v>14</v>
      </c>
      <c r="G30" s="6" t="str">
        <f>VLOOKUP(Tabela1[[#This Row],[Cód.]],Tabela2[],2,0)</f>
        <v>GAZE NAO ESTÉRIL 09 FIOS L</v>
      </c>
    </row>
    <row r="31" spans="1:7" ht="16.5" customHeight="1" thickBot="1" x14ac:dyDescent="0.3">
      <c r="A31" s="4" t="s">
        <v>19</v>
      </c>
      <c r="B31" s="5">
        <v>16</v>
      </c>
      <c r="C31" s="6" t="s">
        <v>20</v>
      </c>
      <c r="D31" s="6" t="s">
        <v>7</v>
      </c>
      <c r="E31" s="6" t="s">
        <v>32</v>
      </c>
      <c r="F31" s="8" t="s">
        <v>14</v>
      </c>
      <c r="G31" s="6" t="str">
        <f>VLOOKUP(Tabela1[[#This Row],[Cód.]],Tabela2[],2,0)</f>
        <v>GAZE NAO ESTÉRIL 09 FIOS M</v>
      </c>
    </row>
    <row r="32" spans="1:7" ht="16.5" customHeight="1" thickBot="1" x14ac:dyDescent="0.3">
      <c r="A32" s="4" t="s">
        <v>19</v>
      </c>
      <c r="B32" s="5">
        <v>17</v>
      </c>
      <c r="C32" s="6" t="s">
        <v>20</v>
      </c>
      <c r="D32" s="6" t="s">
        <v>7</v>
      </c>
      <c r="E32" s="6" t="s">
        <v>33</v>
      </c>
      <c r="F32" s="8" t="s">
        <v>14</v>
      </c>
      <c r="G32" s="6" t="str">
        <f>VLOOKUP(Tabela1[[#This Row],[Cód.]],Tabela2[],2,0)</f>
        <v>GAZE NAO ESTÉRIL 09 FIOS N</v>
      </c>
    </row>
    <row r="33" spans="1:7" ht="16.5" customHeight="1" thickBot="1" x14ac:dyDescent="0.3">
      <c r="A33" s="4" t="s">
        <v>19</v>
      </c>
      <c r="B33" s="5">
        <v>18</v>
      </c>
      <c r="C33" s="6" t="s">
        <v>20</v>
      </c>
      <c r="D33" s="6" t="s">
        <v>7</v>
      </c>
      <c r="E33" s="6" t="s">
        <v>34</v>
      </c>
      <c r="F33" s="8" t="s">
        <v>14</v>
      </c>
      <c r="G33" s="6" t="str">
        <f>VLOOKUP(Tabela1[[#This Row],[Cód.]],Tabela2[],2,0)</f>
        <v>GAZE NAO ESTÉRIL 09 FIOS O</v>
      </c>
    </row>
    <row r="34" spans="1:7" ht="16.5" customHeight="1" thickBot="1" x14ac:dyDescent="0.3">
      <c r="A34" s="4" t="s">
        <v>19</v>
      </c>
      <c r="B34" s="5">
        <v>51</v>
      </c>
      <c r="C34" s="6" t="s">
        <v>20</v>
      </c>
      <c r="D34" s="6" t="s">
        <v>12</v>
      </c>
      <c r="E34" s="6" t="s">
        <v>35</v>
      </c>
      <c r="F34" s="8" t="s">
        <v>14</v>
      </c>
      <c r="G34" s="6" t="str">
        <f>VLOOKUP(Tabela1[[#This Row],[Cód.]],Tabela2[],2,0)</f>
        <v>GAZE NAO ESTÉRIL 09 FIOS - PCT 500 UND</v>
      </c>
    </row>
    <row r="35" spans="1:7" ht="16.5" customHeight="1" thickBot="1" x14ac:dyDescent="0.3">
      <c r="A35" s="4" t="s">
        <v>19</v>
      </c>
      <c r="B35" s="5">
        <v>52</v>
      </c>
      <c r="C35" s="6" t="s">
        <v>20</v>
      </c>
      <c r="D35" s="6" t="s">
        <v>12</v>
      </c>
      <c r="E35" s="6" t="s">
        <v>36</v>
      </c>
      <c r="F35" s="8" t="s">
        <v>14</v>
      </c>
      <c r="G35" s="6" t="str">
        <f>VLOOKUP(Tabela1[[#This Row],[Cód.]],Tabela2[],2,0)</f>
        <v>GAZE NAO ESTÉRIL 09 FIOS B</v>
      </c>
    </row>
    <row r="36" spans="1:7" ht="16.5" customHeight="1" thickBot="1" x14ac:dyDescent="0.3">
      <c r="A36" s="4" t="s">
        <v>19</v>
      </c>
      <c r="B36" s="5">
        <v>53</v>
      </c>
      <c r="C36" s="6" t="s">
        <v>20</v>
      </c>
      <c r="D36" s="6" t="s">
        <v>12</v>
      </c>
      <c r="E36" s="6" t="s">
        <v>37</v>
      </c>
      <c r="F36" s="8" t="s">
        <v>14</v>
      </c>
      <c r="G36" s="6" t="str">
        <f>VLOOKUP(Tabela1[[#This Row],[Cód.]],Tabela2[],2,0)</f>
        <v xml:space="preserve">GAZE NAO ESTÉRIL 09 FIOS </v>
      </c>
    </row>
    <row r="37" spans="1:7" ht="16.5" customHeight="1" thickBot="1" x14ac:dyDescent="0.3">
      <c r="A37" s="4" t="s">
        <v>19</v>
      </c>
      <c r="B37" s="5">
        <v>54</v>
      </c>
      <c r="C37" s="6" t="s">
        <v>20</v>
      </c>
      <c r="D37" s="6" t="s">
        <v>12</v>
      </c>
      <c r="E37" s="6" t="s">
        <v>38</v>
      </c>
      <c r="F37" s="8" t="s">
        <v>14</v>
      </c>
      <c r="G37" s="6" t="str">
        <f>VLOOKUP(Tabela1[[#This Row],[Cód.]],Tabela2[],2,0)</f>
        <v>GAZE NAO ESTÉRIL 09 FIOS D</v>
      </c>
    </row>
    <row r="38" spans="1:7" ht="16.5" customHeight="1" thickBot="1" x14ac:dyDescent="0.3">
      <c r="A38" s="4" t="s">
        <v>19</v>
      </c>
      <c r="B38" s="5">
        <v>55</v>
      </c>
      <c r="C38" s="6" t="s">
        <v>20</v>
      </c>
      <c r="D38" s="6" t="s">
        <v>12</v>
      </c>
      <c r="E38" s="6" t="s">
        <v>39</v>
      </c>
      <c r="F38" s="8" t="s">
        <v>14</v>
      </c>
      <c r="G38" s="6" t="str">
        <f>VLOOKUP(Tabela1[[#This Row],[Cód.]],Tabela2[],2,0)</f>
        <v>GAZE NAO ESTÉRIL 09 FIOS E</v>
      </c>
    </row>
    <row r="39" spans="1:7" ht="16.5" customHeight="1" thickBot="1" x14ac:dyDescent="0.3">
      <c r="A39" s="4" t="s">
        <v>19</v>
      </c>
      <c r="B39" s="5">
        <v>56</v>
      </c>
      <c r="C39" s="6" t="s">
        <v>20</v>
      </c>
      <c r="D39" s="6" t="s">
        <v>12</v>
      </c>
      <c r="E39" s="6" t="s">
        <v>40</v>
      </c>
      <c r="F39" s="8" t="s">
        <v>14</v>
      </c>
      <c r="G39" s="6" t="str">
        <f>VLOOKUP(Tabela1[[#This Row],[Cód.]],Tabela2[],2,0)</f>
        <v>GAZE NAO ESTÉRIL 09 FIOS F</v>
      </c>
    </row>
    <row r="40" spans="1:7" ht="16.5" customHeight="1" thickBot="1" x14ac:dyDescent="0.3">
      <c r="A40" s="4" t="s">
        <v>19</v>
      </c>
      <c r="B40" s="5">
        <v>57</v>
      </c>
      <c r="C40" s="6" t="s">
        <v>20</v>
      </c>
      <c r="D40" s="6" t="s">
        <v>12</v>
      </c>
      <c r="E40" s="6" t="s">
        <v>41</v>
      </c>
      <c r="F40" s="8" t="s">
        <v>14</v>
      </c>
      <c r="G40" s="6" t="str">
        <f>VLOOKUP(Tabela1[[#This Row],[Cód.]],Tabela2[],2,0)</f>
        <v>GAZE NAO ESTÉRIL 09 FIOS G</v>
      </c>
    </row>
    <row r="41" spans="1:7" ht="16.5" customHeight="1" thickBot="1" x14ac:dyDescent="0.3">
      <c r="A41" s="4" t="s">
        <v>19</v>
      </c>
      <c r="B41" s="5">
        <v>58</v>
      </c>
      <c r="C41" s="6" t="s">
        <v>20</v>
      </c>
      <c r="D41" s="6" t="s">
        <v>12</v>
      </c>
      <c r="E41" s="6" t="s">
        <v>42</v>
      </c>
      <c r="F41" s="8" t="s">
        <v>14</v>
      </c>
      <c r="G41" s="6" t="str">
        <f>VLOOKUP(Tabela1[[#This Row],[Cód.]],Tabela2[],2,0)</f>
        <v>GAZE NAO ESTÉRIL 09 FIOS H</v>
      </c>
    </row>
    <row r="42" spans="1:7" ht="16.5" customHeight="1" thickBot="1" x14ac:dyDescent="0.3">
      <c r="A42" s="4" t="s">
        <v>19</v>
      </c>
      <c r="B42" s="5">
        <v>59</v>
      </c>
      <c r="C42" s="6" t="s">
        <v>20</v>
      </c>
      <c r="D42" s="6" t="s">
        <v>12</v>
      </c>
      <c r="E42" s="6" t="s">
        <v>43</v>
      </c>
      <c r="F42" s="8" t="s">
        <v>14</v>
      </c>
      <c r="G42" s="6" t="str">
        <f>VLOOKUP(Tabela1[[#This Row],[Cód.]],Tabela2[],2,0)</f>
        <v>GAZE NAO ESTÉRIL 09 FIOS I</v>
      </c>
    </row>
    <row r="43" spans="1:7" ht="16.5" customHeight="1" thickBot="1" x14ac:dyDescent="0.3">
      <c r="A43" s="4" t="s">
        <v>19</v>
      </c>
      <c r="B43" s="5">
        <v>60</v>
      </c>
      <c r="C43" s="6" t="s">
        <v>20</v>
      </c>
      <c r="D43" s="6" t="s">
        <v>12</v>
      </c>
      <c r="E43" s="6" t="s">
        <v>44</v>
      </c>
      <c r="F43" s="8" t="s">
        <v>14</v>
      </c>
      <c r="G43" s="6" t="str">
        <f>VLOOKUP(Tabela1[[#This Row],[Cód.]],Tabela2[],2,0)</f>
        <v>GAZE NAO ESTÉRIL 09 FIOS J</v>
      </c>
    </row>
    <row r="44" spans="1:7" ht="16.5" customHeight="1" thickBot="1" x14ac:dyDescent="0.3">
      <c r="A44" s="4" t="s">
        <v>19</v>
      </c>
      <c r="B44" s="5">
        <v>61</v>
      </c>
      <c r="C44" s="6" t="s">
        <v>20</v>
      </c>
      <c r="D44" s="6" t="s">
        <v>12</v>
      </c>
      <c r="E44" s="6" t="s">
        <v>45</v>
      </c>
      <c r="F44" s="8" t="s">
        <v>14</v>
      </c>
      <c r="G44" s="6" t="str">
        <f>VLOOKUP(Tabela1[[#This Row],[Cód.]],Tabela2[],2,0)</f>
        <v>GAZE NAO ESTÉRIL 09 FIOS L</v>
      </c>
    </row>
    <row r="45" spans="1:7" ht="16.5" customHeight="1" thickBot="1" x14ac:dyDescent="0.3">
      <c r="A45" s="4" t="s">
        <v>19</v>
      </c>
      <c r="B45" s="5">
        <v>19</v>
      </c>
      <c r="C45" s="6" t="s">
        <v>20</v>
      </c>
      <c r="D45" s="6" t="s">
        <v>12</v>
      </c>
      <c r="E45" s="6" t="s">
        <v>46</v>
      </c>
      <c r="F45" s="8" t="s">
        <v>14</v>
      </c>
      <c r="G45" s="6" t="str">
        <f>VLOOKUP(Tabela1[[#This Row],[Cód.]],Tabela2[],2,0)</f>
        <v>GAZE NAO ESTÉRIL 09 FIOS M</v>
      </c>
    </row>
    <row r="46" spans="1:7" ht="16.5" customHeight="1" thickBot="1" x14ac:dyDescent="0.3">
      <c r="A46" s="4" t="s">
        <v>19</v>
      </c>
      <c r="B46" s="5">
        <v>1754</v>
      </c>
      <c r="C46" s="6" t="s">
        <v>20</v>
      </c>
      <c r="D46" s="6" t="s">
        <v>13</v>
      </c>
      <c r="E46" s="6" t="s">
        <v>35</v>
      </c>
      <c r="F46" s="8" t="s">
        <v>14</v>
      </c>
      <c r="G46" s="6" t="str">
        <f>VLOOKUP(Tabela1[[#This Row],[Cód.]],Tabela2[],2,0)</f>
        <v>GAZE NAO ESTÉRIL 09 FIOS - PCT 500 UND</v>
      </c>
    </row>
    <row r="47" spans="1:7" ht="16.5" customHeight="1" thickBot="1" x14ac:dyDescent="0.3">
      <c r="A47" s="4" t="s">
        <v>19</v>
      </c>
      <c r="B47" s="5">
        <v>1774</v>
      </c>
      <c r="C47" s="6" t="s">
        <v>20</v>
      </c>
      <c r="D47" s="6" t="s">
        <v>13</v>
      </c>
      <c r="E47" s="6" t="s">
        <v>36</v>
      </c>
      <c r="F47" s="8" t="s">
        <v>14</v>
      </c>
      <c r="G47" s="6" t="str">
        <f>VLOOKUP(Tabela1[[#This Row],[Cód.]],Tabela2[],2,0)</f>
        <v>GAZE NAO ESTÉRIL 09 FIOS - PCT 500 UND</v>
      </c>
    </row>
    <row r="48" spans="1:7" ht="16.5" customHeight="1" thickBot="1" x14ac:dyDescent="0.3">
      <c r="A48" s="4" t="s">
        <v>47</v>
      </c>
      <c r="B48" s="5">
        <v>307</v>
      </c>
      <c r="C48" s="6" t="s">
        <v>48</v>
      </c>
      <c r="D48" s="6" t="s">
        <v>7</v>
      </c>
      <c r="E48" s="6" t="s">
        <v>24</v>
      </c>
      <c r="F48" s="8" t="s">
        <v>14</v>
      </c>
      <c r="G48" s="6" t="str">
        <f>VLOOKUP(Tabela1[[#This Row],[Cód.]],Tabela2[],2,0)</f>
        <v xml:space="preserve">GAZE NAO ESTÉRIL 11 FIOS </v>
      </c>
    </row>
    <row r="49" spans="1:7" ht="16.5" customHeight="1" thickBot="1" x14ac:dyDescent="0.3">
      <c r="A49" s="4" t="s">
        <v>47</v>
      </c>
      <c r="B49" s="5">
        <v>308</v>
      </c>
      <c r="C49" s="6" t="s">
        <v>48</v>
      </c>
      <c r="D49" s="6" t="s">
        <v>7</v>
      </c>
      <c r="E49" s="6" t="s">
        <v>25</v>
      </c>
      <c r="F49" s="8" t="s">
        <v>14</v>
      </c>
      <c r="G49" s="6" t="str">
        <f>VLOOKUP(Tabela1[[#This Row],[Cód.]],Tabela2[],2,0)</f>
        <v xml:space="preserve">GAZE NAO ESTÉRIL 11 FIOS </v>
      </c>
    </row>
    <row r="50" spans="1:7" ht="16.5" customHeight="1" thickBot="1" x14ac:dyDescent="0.3">
      <c r="A50" s="4" t="s">
        <v>47</v>
      </c>
      <c r="B50" s="5">
        <v>309</v>
      </c>
      <c r="C50" s="6" t="s">
        <v>48</v>
      </c>
      <c r="D50" s="6" t="s">
        <v>7</v>
      </c>
      <c r="E50" s="6" t="s">
        <v>26</v>
      </c>
      <c r="F50" s="8" t="s">
        <v>14</v>
      </c>
      <c r="G50" s="6" t="str">
        <f>VLOOKUP(Tabela1[[#This Row],[Cód.]],Tabela2[],2,0)</f>
        <v xml:space="preserve">GAZE NAO ESTÉRIL 11 FIOS </v>
      </c>
    </row>
    <row r="51" spans="1:7" ht="16.5" customHeight="1" thickBot="1" x14ac:dyDescent="0.3">
      <c r="A51" s="4" t="s">
        <v>47</v>
      </c>
      <c r="B51" s="5">
        <v>310</v>
      </c>
      <c r="C51" s="6" t="s">
        <v>48</v>
      </c>
      <c r="D51" s="6" t="s">
        <v>7</v>
      </c>
      <c r="E51" s="6" t="s">
        <v>27</v>
      </c>
      <c r="F51" s="8" t="s">
        <v>14</v>
      </c>
      <c r="G51" s="6" t="str">
        <f>VLOOKUP(Tabela1[[#This Row],[Cód.]],Tabela2[],2,0)</f>
        <v xml:space="preserve">GAZE NAO ESTÉRIL 11 FIOS </v>
      </c>
    </row>
    <row r="52" spans="1:7" ht="16.5" customHeight="1" thickBot="1" x14ac:dyDescent="0.3">
      <c r="A52" s="4" t="s">
        <v>47</v>
      </c>
      <c r="B52" s="5">
        <v>311</v>
      </c>
      <c r="C52" s="6" t="s">
        <v>48</v>
      </c>
      <c r="D52" s="6" t="s">
        <v>7</v>
      </c>
      <c r="E52" s="6" t="s">
        <v>28</v>
      </c>
      <c r="F52" s="8" t="s">
        <v>14</v>
      </c>
      <c r="G52" s="6" t="str">
        <f>VLOOKUP(Tabela1[[#This Row],[Cód.]],Tabela2[],2,0)</f>
        <v>GAZE NAO ESTÉRIL 11 FIOS E</v>
      </c>
    </row>
    <row r="53" spans="1:7" ht="16.5" customHeight="1" thickBot="1" x14ac:dyDescent="0.3">
      <c r="A53" s="4" t="s">
        <v>47</v>
      </c>
      <c r="B53" s="5">
        <v>312</v>
      </c>
      <c r="C53" s="6" t="s">
        <v>48</v>
      </c>
      <c r="D53" s="6" t="s">
        <v>7</v>
      </c>
      <c r="E53" s="6" t="s">
        <v>29</v>
      </c>
      <c r="F53" s="8" t="s">
        <v>14</v>
      </c>
      <c r="G53" s="6" t="str">
        <f>VLOOKUP(Tabela1[[#This Row],[Cód.]],Tabela2[],2,0)</f>
        <v>GAZE NAO ESTÉRIL 11 FIOS F</v>
      </c>
    </row>
    <row r="54" spans="1:7" ht="16.5" customHeight="1" thickBot="1" x14ac:dyDescent="0.3">
      <c r="A54" s="4" t="s">
        <v>47</v>
      </c>
      <c r="B54" s="5">
        <v>313</v>
      </c>
      <c r="C54" s="6" t="s">
        <v>48</v>
      </c>
      <c r="D54" s="6" t="s">
        <v>7</v>
      </c>
      <c r="E54" s="6" t="s">
        <v>30</v>
      </c>
      <c r="F54" s="8" t="s">
        <v>14</v>
      </c>
      <c r="G54" s="6" t="str">
        <f>VLOOKUP(Tabela1[[#This Row],[Cód.]],Tabela2[],2,0)</f>
        <v xml:space="preserve">GAZE NAO ESTÉRIL 11 FIOS </v>
      </c>
    </row>
    <row r="55" spans="1:7" ht="16.5" customHeight="1" thickBot="1" x14ac:dyDescent="0.3">
      <c r="A55" s="4" t="s">
        <v>47</v>
      </c>
      <c r="B55" s="5">
        <v>314</v>
      </c>
      <c r="C55" s="6" t="s">
        <v>48</v>
      </c>
      <c r="D55" s="6" t="s">
        <v>7</v>
      </c>
      <c r="E55" s="6" t="s">
        <v>31</v>
      </c>
      <c r="F55" s="8" t="s">
        <v>14</v>
      </c>
      <c r="G55" s="6" t="str">
        <f>VLOOKUP(Tabela1[[#This Row],[Cód.]],Tabela2[],2,0)</f>
        <v>GAZE NAO ESTÉRIL 11 FIOS H</v>
      </c>
    </row>
    <row r="56" spans="1:7" ht="16.5" customHeight="1" thickBot="1" x14ac:dyDescent="0.3">
      <c r="A56" s="4" t="s">
        <v>47</v>
      </c>
      <c r="B56" s="5">
        <v>315</v>
      </c>
      <c r="C56" s="6" t="s">
        <v>48</v>
      </c>
      <c r="D56" s="6" t="s">
        <v>7</v>
      </c>
      <c r="E56" s="6" t="s">
        <v>32</v>
      </c>
      <c r="F56" s="8" t="s">
        <v>14</v>
      </c>
      <c r="G56" s="6" t="str">
        <f>VLOOKUP(Tabela1[[#This Row],[Cód.]],Tabela2[],2,0)</f>
        <v xml:space="preserve">GAZE NAO ESTÉRIL 11 FIOS </v>
      </c>
    </row>
    <row r="57" spans="1:7" ht="16.5" customHeight="1" thickBot="1" x14ac:dyDescent="0.3">
      <c r="A57" s="4" t="s">
        <v>47</v>
      </c>
      <c r="B57" s="5">
        <v>316</v>
      </c>
      <c r="C57" s="6" t="s">
        <v>48</v>
      </c>
      <c r="D57" s="6" t="s">
        <v>7</v>
      </c>
      <c r="E57" s="6" t="s">
        <v>33</v>
      </c>
      <c r="F57" s="8" t="s">
        <v>14</v>
      </c>
      <c r="G57" s="6" t="str">
        <f>VLOOKUP(Tabela1[[#This Row],[Cód.]],Tabela2[],2,0)</f>
        <v>GAZE NAO ESTÉRIL 11 FIOS J</v>
      </c>
    </row>
    <row r="58" spans="1:7" ht="16.5" customHeight="1" thickBot="1" x14ac:dyDescent="0.3">
      <c r="A58" s="4" t="s">
        <v>47</v>
      </c>
      <c r="B58" s="5">
        <v>317</v>
      </c>
      <c r="C58" s="6" t="s">
        <v>48</v>
      </c>
      <c r="D58" s="6" t="s">
        <v>7</v>
      </c>
      <c r="E58" s="6" t="s">
        <v>34</v>
      </c>
      <c r="F58" s="8" t="s">
        <v>14</v>
      </c>
      <c r="G58" s="6" t="str">
        <f>VLOOKUP(Tabela1[[#This Row],[Cód.]],Tabela2[],2,0)</f>
        <v xml:space="preserve">GAZE NAO ESTÉRIL 11 FIOS </v>
      </c>
    </row>
    <row r="59" spans="1:7" ht="16.5" customHeight="1" thickBot="1" x14ac:dyDescent="0.3">
      <c r="A59" s="4" t="s">
        <v>47</v>
      </c>
      <c r="B59" s="5">
        <v>318</v>
      </c>
      <c r="C59" s="6" t="s">
        <v>48</v>
      </c>
      <c r="D59" s="6" t="s">
        <v>7</v>
      </c>
      <c r="E59" s="6" t="s">
        <v>35</v>
      </c>
      <c r="F59" s="8" t="s">
        <v>14</v>
      </c>
      <c r="G59" s="6" t="str">
        <f>VLOOKUP(Tabela1[[#This Row],[Cód.]],Tabela2[],2,0)</f>
        <v xml:space="preserve">GAZE NAO ESTÉRIL 11 FIOS </v>
      </c>
    </row>
    <row r="60" spans="1:7" ht="16.5" customHeight="1" thickBot="1" x14ac:dyDescent="0.3">
      <c r="A60" s="4" t="s">
        <v>47</v>
      </c>
      <c r="B60" s="5">
        <v>319</v>
      </c>
      <c r="C60" s="6" t="s">
        <v>48</v>
      </c>
      <c r="D60" s="6" t="s">
        <v>7</v>
      </c>
      <c r="E60" s="6" t="s">
        <v>36</v>
      </c>
      <c r="F60" s="8" t="s">
        <v>14</v>
      </c>
      <c r="G60" s="6" t="str">
        <f>VLOOKUP(Tabela1[[#This Row],[Cód.]],Tabela2[],2,0)</f>
        <v>GAZE NAO ESTÉRIL 11 FIOS N</v>
      </c>
    </row>
    <row r="61" spans="1:7" ht="16.5" customHeight="1" thickBot="1" x14ac:dyDescent="0.3">
      <c r="A61" s="4" t="s">
        <v>47</v>
      </c>
      <c r="B61" s="5">
        <v>320</v>
      </c>
      <c r="C61" s="6" t="s">
        <v>48</v>
      </c>
      <c r="D61" s="6" t="s">
        <v>7</v>
      </c>
      <c r="E61" s="6" t="s">
        <v>37</v>
      </c>
      <c r="F61" s="8" t="s">
        <v>14</v>
      </c>
      <c r="G61" s="6" t="str">
        <f>VLOOKUP(Tabela1[[#This Row],[Cód.]],Tabela2[],2,0)</f>
        <v>GAZE NAO ESTÉRIL 11 FIOS OA</v>
      </c>
    </row>
    <row r="62" spans="1:7" ht="16.5" customHeight="1" thickBot="1" x14ac:dyDescent="0.3">
      <c r="A62" s="4" t="s">
        <v>47</v>
      </c>
      <c r="B62" s="5">
        <v>1690</v>
      </c>
      <c r="C62" s="6" t="s">
        <v>48</v>
      </c>
      <c r="D62" s="6" t="s">
        <v>7</v>
      </c>
      <c r="E62" s="6" t="s">
        <v>39</v>
      </c>
      <c r="F62" s="8" t="s">
        <v>14</v>
      </c>
      <c r="G62" s="6" t="str">
        <f>VLOOKUP(Tabela1[[#This Row],[Cód.]],Tabela2[],2,0)</f>
        <v xml:space="preserve"> GAZE NAO ESTÉRIL 11 FIOS B</v>
      </c>
    </row>
    <row r="63" spans="1:7" ht="16.5" customHeight="1" thickBot="1" x14ac:dyDescent="0.3">
      <c r="A63" s="4" t="s">
        <v>47</v>
      </c>
      <c r="B63" s="5">
        <v>339</v>
      </c>
      <c r="C63" s="6" t="s">
        <v>48</v>
      </c>
      <c r="D63" s="6" t="s">
        <v>12</v>
      </c>
      <c r="E63" s="6" t="s">
        <v>38</v>
      </c>
      <c r="F63" s="8" t="s">
        <v>14</v>
      </c>
      <c r="G63" s="6" t="str">
        <f>VLOOKUP(Tabela1[[#This Row],[Cód.]],Tabela2[],2,0)</f>
        <v>GAZE NAO ESTÉRIL 11 FIOS BA - PCT 500 UND</v>
      </c>
    </row>
    <row r="64" spans="1:7" ht="16.5" customHeight="1" thickBot="1" x14ac:dyDescent="0.3">
      <c r="A64" s="4" t="s">
        <v>47</v>
      </c>
      <c r="B64" s="5">
        <v>63</v>
      </c>
      <c r="C64" s="6" t="s">
        <v>48</v>
      </c>
      <c r="D64" s="6" t="s">
        <v>12</v>
      </c>
      <c r="E64" s="6" t="s">
        <v>39</v>
      </c>
      <c r="F64" s="8" t="s">
        <v>14</v>
      </c>
      <c r="G64" s="6" t="str">
        <f>VLOOKUP(Tabela1[[#This Row],[Cód.]],Tabela2[],2,0)</f>
        <v>GAZE NAO ESTÉRIL 11 FIOS B</v>
      </c>
    </row>
    <row r="65" spans="1:7" ht="16.5" customHeight="1" thickBot="1" x14ac:dyDescent="0.3">
      <c r="A65" s="4" t="s">
        <v>47</v>
      </c>
      <c r="B65" s="5">
        <v>340</v>
      </c>
      <c r="C65" s="6" t="s">
        <v>48</v>
      </c>
      <c r="D65" s="6" t="s">
        <v>12</v>
      </c>
      <c r="E65" s="6" t="s">
        <v>40</v>
      </c>
      <c r="F65" s="8" t="s">
        <v>14</v>
      </c>
      <c r="G65" s="6" t="str">
        <f>VLOOKUP(Tabela1[[#This Row],[Cód.]],Tabela2[],2,0)</f>
        <v>GAZE NAO ESTÉRIL 11 FIOS CA</v>
      </c>
    </row>
    <row r="66" spans="1:7" ht="16.5" customHeight="1" thickBot="1" x14ac:dyDescent="0.3">
      <c r="A66" s="4" t="s">
        <v>47</v>
      </c>
      <c r="B66" s="5">
        <v>341</v>
      </c>
      <c r="C66" s="6" t="s">
        <v>48</v>
      </c>
      <c r="D66" s="6" t="s">
        <v>12</v>
      </c>
      <c r="E66" s="6" t="s">
        <v>41</v>
      </c>
      <c r="F66" s="8" t="s">
        <v>14</v>
      </c>
      <c r="G66" s="6" t="str">
        <f>VLOOKUP(Tabela1[[#This Row],[Cód.]],Tabela2[],2,0)</f>
        <v>GAZE NAO ESTÉRIL 11 FIOS DA</v>
      </c>
    </row>
    <row r="67" spans="1:7" ht="16.5" customHeight="1" thickBot="1" x14ac:dyDescent="0.3">
      <c r="A67" s="4" t="s">
        <v>47</v>
      </c>
      <c r="B67" s="5">
        <v>342</v>
      </c>
      <c r="C67" s="6" t="s">
        <v>48</v>
      </c>
      <c r="D67" s="6" t="s">
        <v>12</v>
      </c>
      <c r="E67" s="6" t="s">
        <v>42</v>
      </c>
      <c r="F67" s="8" t="s">
        <v>14</v>
      </c>
      <c r="G67" s="6" t="str">
        <f>VLOOKUP(Tabela1[[#This Row],[Cód.]],Tabela2[],2,0)</f>
        <v>GAZE NAO ESTÉRIL 11 FIOS EA</v>
      </c>
    </row>
    <row r="68" spans="1:7" ht="16.5" customHeight="1" thickBot="1" x14ac:dyDescent="0.3">
      <c r="A68" s="4" t="s">
        <v>47</v>
      </c>
      <c r="B68" s="5">
        <v>343</v>
      </c>
      <c r="C68" s="6" t="s">
        <v>48</v>
      </c>
      <c r="D68" s="6" t="s">
        <v>12</v>
      </c>
      <c r="E68" s="6" t="s">
        <v>43</v>
      </c>
      <c r="F68" s="8" t="s">
        <v>14</v>
      </c>
      <c r="G68" s="6" t="str">
        <f>VLOOKUP(Tabela1[[#This Row],[Cód.]],Tabela2[],2,0)</f>
        <v xml:space="preserve">GAZE NAO ESTÉRIL 11 FIOS </v>
      </c>
    </row>
    <row r="69" spans="1:7" ht="16.5" customHeight="1" thickBot="1" x14ac:dyDescent="0.3">
      <c r="A69" s="4" t="s">
        <v>47</v>
      </c>
      <c r="B69" s="5">
        <v>344</v>
      </c>
      <c r="C69" s="6" t="s">
        <v>48</v>
      </c>
      <c r="D69" s="6" t="s">
        <v>12</v>
      </c>
      <c r="E69" s="6" t="s">
        <v>44</v>
      </c>
      <c r="F69" s="8" t="s">
        <v>14</v>
      </c>
      <c r="G69" s="6" t="str">
        <f>VLOOKUP(Tabela1[[#This Row],[Cód.]],Tabela2[],2,0)</f>
        <v>GAZE NAO ESTÉRIL 11 FIOS GA</v>
      </c>
    </row>
    <row r="70" spans="1:7" ht="16.5" customHeight="1" thickBot="1" x14ac:dyDescent="0.3">
      <c r="A70" s="4" t="s">
        <v>47</v>
      </c>
      <c r="B70" s="5">
        <v>345</v>
      </c>
      <c r="C70" s="6" t="s">
        <v>48</v>
      </c>
      <c r="D70" s="6" t="s">
        <v>12</v>
      </c>
      <c r="E70" s="6" t="s">
        <v>45</v>
      </c>
      <c r="F70" s="8" t="s">
        <v>14</v>
      </c>
      <c r="G70" s="6" t="str">
        <f>VLOOKUP(Tabela1[[#This Row],[Cód.]],Tabela2[],2,0)</f>
        <v>GAZE NAO ESTÉRIL 11 FIOS HA</v>
      </c>
    </row>
    <row r="71" spans="1:7" ht="16.5" customHeight="1" thickBot="1" x14ac:dyDescent="0.3">
      <c r="A71" s="4" t="s">
        <v>47</v>
      </c>
      <c r="B71" s="5">
        <v>346</v>
      </c>
      <c r="C71" s="6" t="s">
        <v>48</v>
      </c>
      <c r="D71" s="6" t="s">
        <v>12</v>
      </c>
      <c r="E71" s="6" t="s">
        <v>46</v>
      </c>
      <c r="F71" s="8" t="s">
        <v>14</v>
      </c>
      <c r="G71" s="6" t="str">
        <f>VLOOKUP(Tabela1[[#This Row],[Cód.]],Tabela2[],2,0)</f>
        <v>GAZE NAO ESTÉRIL 11 FIOS IA</v>
      </c>
    </row>
    <row r="72" spans="1:7" ht="16.5" customHeight="1" thickBot="1" x14ac:dyDescent="0.3">
      <c r="A72" s="4" t="s">
        <v>47</v>
      </c>
      <c r="B72" s="5">
        <v>347</v>
      </c>
      <c r="C72" s="6" t="s">
        <v>48</v>
      </c>
      <c r="D72" s="6" t="s">
        <v>12</v>
      </c>
      <c r="E72" s="6" t="s">
        <v>49</v>
      </c>
      <c r="F72" s="8" t="s">
        <v>14</v>
      </c>
      <c r="G72" s="6" t="str">
        <f>VLOOKUP(Tabela1[[#This Row],[Cód.]],Tabela2[],2,0)</f>
        <v>GAZE NAO ESTÉRIL 11 FIOS J</v>
      </c>
    </row>
    <row r="73" spans="1:7" ht="16.5" customHeight="1" thickBot="1" x14ac:dyDescent="0.3">
      <c r="A73" s="4" t="s">
        <v>47</v>
      </c>
      <c r="B73" s="5">
        <v>348</v>
      </c>
      <c r="C73" s="6" t="s">
        <v>48</v>
      </c>
      <c r="D73" s="6" t="s">
        <v>12</v>
      </c>
      <c r="E73" s="6" t="s">
        <v>50</v>
      </c>
      <c r="F73" s="8" t="s">
        <v>14</v>
      </c>
      <c r="G73" s="6" t="str">
        <f>VLOOKUP(Tabela1[[#This Row],[Cód.]],Tabela2[],2,0)</f>
        <v>GAZE NAO ESTÉRIL 11 FIOS L</v>
      </c>
    </row>
    <row r="74" spans="1:7" ht="16.5" customHeight="1" thickBot="1" x14ac:dyDescent="0.3">
      <c r="A74" s="4" t="s">
        <v>47</v>
      </c>
      <c r="B74" s="5">
        <v>1700</v>
      </c>
      <c r="C74" s="6" t="s">
        <v>51</v>
      </c>
      <c r="D74" s="6" t="s">
        <v>13</v>
      </c>
      <c r="E74" s="6" t="s">
        <v>38</v>
      </c>
      <c r="F74" s="8" t="s">
        <v>14</v>
      </c>
      <c r="G74" s="6" t="str">
        <f>VLOOKUP(Tabela1[[#This Row],[Cód.]],Tabela2[],2,0)</f>
        <v>GAZE NAO ESTÉRIL 11 FIOS BA - PCT 500 UND</v>
      </c>
    </row>
    <row r="75" spans="1:7" ht="16.5" customHeight="1" thickBot="1" x14ac:dyDescent="0.3">
      <c r="A75" s="4" t="s">
        <v>47</v>
      </c>
      <c r="B75" s="5">
        <v>1697</v>
      </c>
      <c r="C75" s="6" t="s">
        <v>51</v>
      </c>
      <c r="D75" s="6" t="s">
        <v>13</v>
      </c>
      <c r="E75" s="6" t="s">
        <v>39</v>
      </c>
      <c r="F75" s="9">
        <v>32</v>
      </c>
      <c r="G75" s="6" t="str">
        <f>VLOOKUP(Tabela1[[#This Row],[Cód.]],Tabela2[],2,0)</f>
        <v xml:space="preserve">GAZE NAO ESTÉRIL 11 FIOS </v>
      </c>
    </row>
    <row r="76" spans="1:7" ht="16.5" customHeight="1" thickBot="1" x14ac:dyDescent="0.3">
      <c r="A76" s="4" t="s">
        <v>52</v>
      </c>
      <c r="B76" s="5">
        <v>321</v>
      </c>
      <c r="C76" s="6" t="s">
        <v>53</v>
      </c>
      <c r="D76" s="6" t="s">
        <v>7</v>
      </c>
      <c r="E76" s="6" t="s">
        <v>24</v>
      </c>
      <c r="F76" s="8" t="s">
        <v>14</v>
      </c>
      <c r="G76" s="6" t="str">
        <f>VLOOKUP(Tabela1[[#This Row],[Cód.]],Tabela2[],2,0)</f>
        <v xml:space="preserve">GAZE NAO ESTÉRIL 13 FIOS </v>
      </c>
    </row>
    <row r="77" spans="1:7" ht="16.5" customHeight="1" thickBot="1" x14ac:dyDescent="0.3">
      <c r="A77" s="4" t="s">
        <v>52</v>
      </c>
      <c r="B77" s="5">
        <v>322</v>
      </c>
      <c r="C77" s="6" t="s">
        <v>53</v>
      </c>
      <c r="D77" s="6" t="s">
        <v>7</v>
      </c>
      <c r="E77" s="6" t="s">
        <v>25</v>
      </c>
      <c r="F77" s="8" t="s">
        <v>14</v>
      </c>
      <c r="G77" s="6" t="str">
        <f>VLOOKUP(Tabela1[[#This Row],[Cód.]],Tabela2[],2,0)</f>
        <v xml:space="preserve">GAZE NAO ESTÉRIL 13 FIOS </v>
      </c>
    </row>
    <row r="78" spans="1:7" ht="16.5" customHeight="1" thickBot="1" x14ac:dyDescent="0.3">
      <c r="A78" s="4" t="s">
        <v>52</v>
      </c>
      <c r="B78" s="5">
        <v>323</v>
      </c>
      <c r="C78" s="6" t="s">
        <v>53</v>
      </c>
      <c r="D78" s="6" t="s">
        <v>7</v>
      </c>
      <c r="E78" s="6" t="s">
        <v>26</v>
      </c>
      <c r="F78" s="8" t="s">
        <v>14</v>
      </c>
      <c r="G78" s="6" t="str">
        <f>VLOOKUP(Tabela1[[#This Row],[Cód.]],Tabela2[],2,0)</f>
        <v xml:space="preserve">GAZE NAO ESTÉRIL 13 FIOS </v>
      </c>
    </row>
    <row r="79" spans="1:7" ht="16.5" customHeight="1" thickBot="1" x14ac:dyDescent="0.3">
      <c r="A79" s="4" t="s">
        <v>52</v>
      </c>
      <c r="B79" s="5">
        <v>324</v>
      </c>
      <c r="C79" s="6" t="s">
        <v>53</v>
      </c>
      <c r="D79" s="6" t="s">
        <v>7</v>
      </c>
      <c r="E79" s="6" t="s">
        <v>27</v>
      </c>
      <c r="F79" s="8" t="s">
        <v>14</v>
      </c>
      <c r="G79" s="6" t="str">
        <f>VLOOKUP(Tabela1[[#This Row],[Cód.]],Tabela2[],2,0)</f>
        <v xml:space="preserve">GAZE NAO ESTÉRIL 13 FIOS </v>
      </c>
    </row>
    <row r="80" spans="1:7" ht="16.5" customHeight="1" thickBot="1" x14ac:dyDescent="0.3">
      <c r="A80" s="4" t="s">
        <v>52</v>
      </c>
      <c r="B80" s="5">
        <v>325</v>
      </c>
      <c r="C80" s="6" t="s">
        <v>53</v>
      </c>
      <c r="D80" s="6" t="s">
        <v>7</v>
      </c>
      <c r="E80" s="6" t="s">
        <v>28</v>
      </c>
      <c r="F80" s="8" t="s">
        <v>14</v>
      </c>
      <c r="G80" s="6" t="str">
        <f>VLOOKUP(Tabela1[[#This Row],[Cód.]],Tabela2[],2,0)</f>
        <v xml:space="preserve">GAZE NAO ESTÉRIL 13 FIOS </v>
      </c>
    </row>
    <row r="81" spans="1:7" ht="16.5" customHeight="1" thickBot="1" x14ac:dyDescent="0.3">
      <c r="A81" s="4" t="s">
        <v>52</v>
      </c>
      <c r="B81" s="5">
        <v>326</v>
      </c>
      <c r="C81" s="6" t="s">
        <v>53</v>
      </c>
      <c r="D81" s="6" t="s">
        <v>7</v>
      </c>
      <c r="E81" s="6" t="s">
        <v>29</v>
      </c>
      <c r="F81" s="8" t="s">
        <v>14</v>
      </c>
      <c r="G81" s="6" t="str">
        <f>VLOOKUP(Tabela1[[#This Row],[Cód.]],Tabela2[],2,0)</f>
        <v xml:space="preserve">GAZE NAO ESTÉRIL 13 FIOS </v>
      </c>
    </row>
    <row r="82" spans="1:7" ht="16.5" customHeight="1" thickBot="1" x14ac:dyDescent="0.3">
      <c r="A82" s="4" t="s">
        <v>52</v>
      </c>
      <c r="B82" s="5">
        <v>327</v>
      </c>
      <c r="C82" s="6" t="s">
        <v>53</v>
      </c>
      <c r="D82" s="6" t="s">
        <v>7</v>
      </c>
      <c r="E82" s="6" t="s">
        <v>30</v>
      </c>
      <c r="F82" s="8" t="s">
        <v>14</v>
      </c>
      <c r="G82" s="6" t="str">
        <f>VLOOKUP(Tabela1[[#This Row],[Cód.]],Tabela2[],2,0)</f>
        <v xml:space="preserve">GAZE NAO ESTÉRIL 13 FIOS </v>
      </c>
    </row>
    <row r="83" spans="1:7" ht="16.5" customHeight="1" thickBot="1" x14ac:dyDescent="0.3">
      <c r="A83" s="4" t="s">
        <v>52</v>
      </c>
      <c r="B83" s="5">
        <v>328</v>
      </c>
      <c r="C83" s="6" t="s">
        <v>53</v>
      </c>
      <c r="D83" s="6" t="s">
        <v>7</v>
      </c>
      <c r="E83" s="6" t="s">
        <v>31</v>
      </c>
      <c r="F83" s="8" t="s">
        <v>14</v>
      </c>
      <c r="G83" s="6" t="str">
        <f>VLOOKUP(Tabela1[[#This Row],[Cód.]],Tabela2[],2,0)</f>
        <v>GAZE NAO ESTÉRIL 13 FIOS H</v>
      </c>
    </row>
    <row r="84" spans="1:7" ht="16.5" customHeight="1" thickBot="1" x14ac:dyDescent="0.3">
      <c r="A84" s="4" t="s">
        <v>52</v>
      </c>
      <c r="B84" s="5">
        <v>329</v>
      </c>
      <c r="C84" s="6" t="s">
        <v>53</v>
      </c>
      <c r="D84" s="6" t="s">
        <v>7</v>
      </c>
      <c r="E84" s="6" t="s">
        <v>32</v>
      </c>
      <c r="F84" s="8" t="s">
        <v>14</v>
      </c>
      <c r="G84" s="6" t="str">
        <f>VLOOKUP(Tabela1[[#This Row],[Cód.]],Tabela2[],2,0)</f>
        <v>GAZE NAO ESTÉRIL 13 FIOS IA</v>
      </c>
    </row>
    <row r="85" spans="1:7" ht="16.5" customHeight="1" thickBot="1" x14ac:dyDescent="0.3">
      <c r="A85" s="4" t="s">
        <v>52</v>
      </c>
      <c r="B85" s="5">
        <v>330</v>
      </c>
      <c r="C85" s="6" t="s">
        <v>53</v>
      </c>
      <c r="D85" s="6" t="s">
        <v>7</v>
      </c>
      <c r="E85" s="6" t="s">
        <v>33</v>
      </c>
      <c r="F85" s="8" t="s">
        <v>14</v>
      </c>
      <c r="G85" s="6" t="str">
        <f>VLOOKUP(Tabela1[[#This Row],[Cód.]],Tabela2[],2,0)</f>
        <v>GAZE NAO ESTÉRIL 13 FIOS JA</v>
      </c>
    </row>
    <row r="86" spans="1:7" ht="16.5" customHeight="1" thickBot="1" x14ac:dyDescent="0.3">
      <c r="A86" s="4" t="s">
        <v>52</v>
      </c>
      <c r="B86" s="5">
        <v>331</v>
      </c>
      <c r="C86" s="6" t="s">
        <v>53</v>
      </c>
      <c r="D86" s="6" t="s">
        <v>7</v>
      </c>
      <c r="E86" s="6" t="s">
        <v>34</v>
      </c>
      <c r="F86" s="8" t="s">
        <v>14</v>
      </c>
      <c r="G86" s="6" t="str">
        <f>VLOOKUP(Tabela1[[#This Row],[Cód.]],Tabela2[],2,0)</f>
        <v>GAZE NAO ESTÉRIL 13 FIOS L</v>
      </c>
    </row>
    <row r="87" spans="1:7" ht="16.5" customHeight="1" thickBot="1" x14ac:dyDescent="0.3">
      <c r="A87" s="4" t="s">
        <v>52</v>
      </c>
      <c r="B87" s="5">
        <v>332</v>
      </c>
      <c r="C87" s="6" t="s">
        <v>53</v>
      </c>
      <c r="D87" s="6" t="s">
        <v>7</v>
      </c>
      <c r="E87" s="6" t="s">
        <v>35</v>
      </c>
      <c r="F87" s="8" t="s">
        <v>14</v>
      </c>
      <c r="G87" s="6" t="str">
        <f>VLOOKUP(Tabela1[[#This Row],[Cód.]],Tabela2[],2,0)</f>
        <v>GAZE NAO ESTÉRIL 13 FIOS MA</v>
      </c>
    </row>
    <row r="88" spans="1:7" ht="16.5" customHeight="1" thickBot="1" x14ac:dyDescent="0.3">
      <c r="A88" s="4" t="s">
        <v>52</v>
      </c>
      <c r="B88" s="5">
        <v>333</v>
      </c>
      <c r="C88" s="6" t="s">
        <v>53</v>
      </c>
      <c r="D88" s="6" t="s">
        <v>7</v>
      </c>
      <c r="E88" s="6" t="s">
        <v>36</v>
      </c>
      <c r="F88" s="8" t="s">
        <v>14</v>
      </c>
      <c r="G88" s="6" t="str">
        <f>VLOOKUP(Tabela1[[#This Row],[Cód.]],Tabela2[],2,0)</f>
        <v>GAZE NAO ESTÉRIL 13 FIOS NA</v>
      </c>
    </row>
    <row r="89" spans="1:7" ht="16.5" customHeight="1" thickBot="1" x14ac:dyDescent="0.3">
      <c r="A89" s="4" t="s">
        <v>52</v>
      </c>
      <c r="B89" s="5">
        <v>334</v>
      </c>
      <c r="C89" s="6" t="s">
        <v>53</v>
      </c>
      <c r="D89" s="6" t="s">
        <v>7</v>
      </c>
      <c r="E89" s="6" t="s">
        <v>37</v>
      </c>
      <c r="F89" s="8" t="s">
        <v>14</v>
      </c>
      <c r="G89" s="6" t="str">
        <f>VLOOKUP(Tabela1[[#This Row],[Cód.]],Tabela2[],2,0)</f>
        <v xml:space="preserve">GAZE NAO ESTÉRIL 13 FIOS </v>
      </c>
    </row>
    <row r="90" spans="1:7" ht="16.5" customHeight="1" thickBot="1" x14ac:dyDescent="0.3">
      <c r="A90" s="4" t="s">
        <v>52</v>
      </c>
      <c r="B90" s="5">
        <v>335</v>
      </c>
      <c r="C90" s="6" t="s">
        <v>53</v>
      </c>
      <c r="D90" s="6" t="s">
        <v>7</v>
      </c>
      <c r="E90" s="6" t="s">
        <v>38</v>
      </c>
      <c r="F90" s="8" t="s">
        <v>14</v>
      </c>
      <c r="G90" s="6" t="str">
        <f>VLOOKUP(Tabela1[[#This Row],[Cód.]],Tabela2[],2,0)</f>
        <v>GAZE NAO ESTÉRIL 13 FIOS PA</v>
      </c>
    </row>
    <row r="91" spans="1:7" ht="16.5" customHeight="1" thickBot="1" x14ac:dyDescent="0.3">
      <c r="A91" s="4" t="s">
        <v>52</v>
      </c>
      <c r="B91" s="5">
        <v>336</v>
      </c>
      <c r="C91" s="6" t="s">
        <v>53</v>
      </c>
      <c r="D91" s="6" t="s">
        <v>7</v>
      </c>
      <c r="E91" s="6" t="s">
        <v>39</v>
      </c>
      <c r="F91" s="8" t="s">
        <v>14</v>
      </c>
      <c r="G91" s="6" t="str">
        <f>VLOOKUP(Tabela1[[#This Row],[Cód.]],Tabela2[],2,0)</f>
        <v xml:space="preserve">GAZE NAO ESTÉRIL 13 FIOS </v>
      </c>
    </row>
    <row r="92" spans="1:7" ht="16.5" customHeight="1" thickBot="1" x14ac:dyDescent="0.3">
      <c r="A92" s="4" t="s">
        <v>52</v>
      </c>
      <c r="B92" s="5">
        <v>337</v>
      </c>
      <c r="C92" s="6" t="s">
        <v>53</v>
      </c>
      <c r="D92" s="6" t="s">
        <v>7</v>
      </c>
      <c r="E92" s="6" t="s">
        <v>40</v>
      </c>
      <c r="F92" s="8" t="s">
        <v>14</v>
      </c>
      <c r="G92" s="6" t="str">
        <f>VLOOKUP(Tabela1[[#This Row],[Cód.]],Tabela2[],2,0)</f>
        <v xml:space="preserve">GAZE NAO ESTÉRIL 13 FIOS </v>
      </c>
    </row>
    <row r="93" spans="1:7" ht="16.5" customHeight="1" thickBot="1" x14ac:dyDescent="0.3">
      <c r="A93" s="4" t="s">
        <v>52</v>
      </c>
      <c r="B93" s="5">
        <v>1699</v>
      </c>
      <c r="C93" s="6" t="s">
        <v>53</v>
      </c>
      <c r="D93" s="6" t="s">
        <v>12</v>
      </c>
      <c r="E93" s="6" t="s">
        <v>33</v>
      </c>
      <c r="F93" s="8" t="s">
        <v>14</v>
      </c>
      <c r="G93" s="6" t="str">
        <f>VLOOKUP(Tabela1[[#This Row],[Cód.]],Tabela2[],2,0)</f>
        <v xml:space="preserve">GAZE NAO ESTÉRIL 13 FIOS </v>
      </c>
    </row>
    <row r="94" spans="1:7" ht="16.5" customHeight="1" thickBot="1" x14ac:dyDescent="0.3">
      <c r="A94" s="4" t="s">
        <v>52</v>
      </c>
      <c r="B94" s="5">
        <v>1773</v>
      </c>
      <c r="C94" s="6" t="s">
        <v>53</v>
      </c>
      <c r="D94" s="6" t="s">
        <v>12</v>
      </c>
      <c r="E94" s="6" t="s">
        <v>35</v>
      </c>
      <c r="F94" s="8" t="s">
        <v>14</v>
      </c>
      <c r="G94" s="6" t="str">
        <f>VLOOKUP(Tabela1[[#This Row],[Cód.]],Tabela2[],2,0)</f>
        <v xml:space="preserve"> GAZE NAO ESTÉRIL 13 FIOS - PCT 500 UND</v>
      </c>
    </row>
    <row r="95" spans="1:7" ht="16.5" customHeight="1" thickBot="1" x14ac:dyDescent="0.3">
      <c r="A95" s="4" t="s">
        <v>52</v>
      </c>
      <c r="B95" s="5">
        <v>349</v>
      </c>
      <c r="C95" s="6" t="s">
        <v>53</v>
      </c>
      <c r="D95" s="6" t="s">
        <v>12</v>
      </c>
      <c r="E95" s="6" t="s">
        <v>41</v>
      </c>
      <c r="F95" s="8" t="s">
        <v>14</v>
      </c>
      <c r="G95" s="6" t="str">
        <f>VLOOKUP(Tabela1[[#This Row],[Cód.]],Tabela2[],2,0)</f>
        <v>GAZE NAO ESTÉRIL 13 FIOS  - PCT 500 UND</v>
      </c>
    </row>
    <row r="96" spans="1:7" ht="16.5" customHeight="1" thickBot="1" x14ac:dyDescent="0.3">
      <c r="A96" s="4" t="s">
        <v>52</v>
      </c>
      <c r="B96" s="5">
        <v>350</v>
      </c>
      <c r="C96" s="6" t="s">
        <v>53</v>
      </c>
      <c r="D96" s="6" t="s">
        <v>12</v>
      </c>
      <c r="E96" s="6" t="s">
        <v>42</v>
      </c>
      <c r="F96" s="8" t="s">
        <v>14</v>
      </c>
      <c r="G96" s="6" t="str">
        <f>VLOOKUP(Tabela1[[#This Row],[Cód.]],Tabela2[],2,0)</f>
        <v xml:space="preserve">GAZE NAO ESTÉRIL 13 FIOS </v>
      </c>
    </row>
    <row r="97" spans="1:7" ht="16.5" customHeight="1" thickBot="1" x14ac:dyDescent="0.3">
      <c r="A97" s="4" t="s">
        <v>52</v>
      </c>
      <c r="B97" s="5">
        <v>351</v>
      </c>
      <c r="C97" s="6" t="s">
        <v>53</v>
      </c>
      <c r="D97" s="6" t="s">
        <v>12</v>
      </c>
      <c r="E97" s="6" t="s">
        <v>43</v>
      </c>
      <c r="F97" s="8" t="s">
        <v>14</v>
      </c>
      <c r="G97" s="6" t="str">
        <f>VLOOKUP(Tabela1[[#This Row],[Cód.]],Tabela2[],2,0)</f>
        <v>GAZE NAO ESTÉRIL 13 FIOS C</v>
      </c>
    </row>
    <row r="98" spans="1:7" ht="16.5" customHeight="1" thickBot="1" x14ac:dyDescent="0.3">
      <c r="A98" s="4" t="s">
        <v>52</v>
      </c>
      <c r="B98" s="5">
        <v>352</v>
      </c>
      <c r="C98" s="6" t="s">
        <v>53</v>
      </c>
      <c r="D98" s="6" t="s">
        <v>12</v>
      </c>
      <c r="E98" s="6" t="s">
        <v>44</v>
      </c>
      <c r="F98" s="8" t="s">
        <v>14</v>
      </c>
      <c r="G98" s="6" t="str">
        <f>VLOOKUP(Tabela1[[#This Row],[Cód.]],Tabela2[],2,0)</f>
        <v>GAZE NAO ESTÉRIL 13 FIOS DA</v>
      </c>
    </row>
    <row r="99" spans="1:7" ht="16.5" customHeight="1" thickBot="1" x14ac:dyDescent="0.3">
      <c r="A99" s="4" t="s">
        <v>52</v>
      </c>
      <c r="B99" s="5">
        <v>353</v>
      </c>
      <c r="C99" s="6" t="s">
        <v>53</v>
      </c>
      <c r="D99" s="6" t="s">
        <v>12</v>
      </c>
      <c r="E99" s="6" t="s">
        <v>45</v>
      </c>
      <c r="F99" s="8" t="s">
        <v>14</v>
      </c>
      <c r="G99" s="6" t="str">
        <f>VLOOKUP(Tabela1[[#This Row],[Cód.]],Tabela2[],2,0)</f>
        <v>GAZE NAO ESTÉRIL 13 FIOS E</v>
      </c>
    </row>
    <row r="100" spans="1:7" ht="16.5" customHeight="1" thickBot="1" x14ac:dyDescent="0.3">
      <c r="A100" s="4" t="s">
        <v>52</v>
      </c>
      <c r="B100" s="5">
        <v>354</v>
      </c>
      <c r="C100" s="6" t="s">
        <v>53</v>
      </c>
      <c r="D100" s="6" t="s">
        <v>12</v>
      </c>
      <c r="E100" s="6" t="s">
        <v>46</v>
      </c>
      <c r="F100" s="8" t="s">
        <v>14</v>
      </c>
      <c r="G100" s="6" t="str">
        <f>VLOOKUP(Tabela1[[#This Row],[Cód.]],Tabela2[],2,0)</f>
        <v>GAZE NAO ESTÉRIL 13 FIOS F</v>
      </c>
    </row>
    <row r="101" spans="1:7" ht="16.5" customHeight="1" thickBot="1" x14ac:dyDescent="0.3">
      <c r="A101" s="4" t="s">
        <v>52</v>
      </c>
      <c r="B101" s="5">
        <v>355</v>
      </c>
      <c r="C101" s="6" t="s">
        <v>53</v>
      </c>
      <c r="D101" s="6" t="s">
        <v>12</v>
      </c>
      <c r="E101" s="6" t="s">
        <v>49</v>
      </c>
      <c r="F101" s="8" t="s">
        <v>14</v>
      </c>
      <c r="G101" s="6" t="str">
        <f>VLOOKUP(Tabela1[[#This Row],[Cód.]],Tabela2[],2,0)</f>
        <v>GAZE NAO ESTÉRIL 13 FIOS G</v>
      </c>
    </row>
    <row r="102" spans="1:7" ht="16.5" customHeight="1" thickBot="1" x14ac:dyDescent="0.3">
      <c r="A102" s="4" t="s">
        <v>52</v>
      </c>
      <c r="B102" s="5">
        <v>356</v>
      </c>
      <c r="C102" s="6" t="s">
        <v>53</v>
      </c>
      <c r="D102" s="6" t="s">
        <v>12</v>
      </c>
      <c r="E102" s="6" t="s">
        <v>50</v>
      </c>
      <c r="F102" s="8" t="s">
        <v>14</v>
      </c>
      <c r="G102" s="6" t="str">
        <f>VLOOKUP(Tabela1[[#This Row],[Cód.]],Tabela2[],2,0)</f>
        <v>GAZE NAO ESTÉRIL 13 FIOS H</v>
      </c>
    </row>
    <row r="103" spans="1:7" ht="16.5" customHeight="1" thickBot="1" x14ac:dyDescent="0.3">
      <c r="A103" s="4" t="s">
        <v>52</v>
      </c>
      <c r="B103" s="5">
        <v>73</v>
      </c>
      <c r="C103" s="6" t="s">
        <v>53</v>
      </c>
      <c r="D103" s="6" t="s">
        <v>13</v>
      </c>
      <c r="E103" s="6" t="s">
        <v>41</v>
      </c>
      <c r="F103" s="8" t="s">
        <v>14</v>
      </c>
      <c r="G103" s="6" t="str">
        <f>VLOOKUP(Tabela1[[#This Row],[Cód.]],Tabela2[],2,0)</f>
        <v>GAZE NAO ESTÉRIL 13 FIOS - PCT 500 UND</v>
      </c>
    </row>
    <row r="104" spans="1:7" ht="16.5" customHeight="1" thickBot="1" x14ac:dyDescent="0.3">
      <c r="A104" s="4" t="s">
        <v>52</v>
      </c>
      <c r="B104" s="5">
        <v>74</v>
      </c>
      <c r="C104" s="6" t="s">
        <v>53</v>
      </c>
      <c r="D104" s="6" t="s">
        <v>13</v>
      </c>
      <c r="E104" s="6" t="s">
        <v>42</v>
      </c>
      <c r="F104" s="8" t="s">
        <v>14</v>
      </c>
      <c r="G104" s="6" t="str">
        <f>VLOOKUP(Tabela1[[#This Row],[Cód.]],Tabela2[],2,0)</f>
        <v>GAZE NAO ESTÉRIL 13 FIOS B</v>
      </c>
    </row>
    <row r="105" spans="1:7" ht="16.5" customHeight="1" thickBot="1" x14ac:dyDescent="0.3">
      <c r="A105" s="4" t="s">
        <v>52</v>
      </c>
      <c r="B105" s="5">
        <v>75</v>
      </c>
      <c r="C105" s="6" t="s">
        <v>53</v>
      </c>
      <c r="D105" s="6" t="s">
        <v>13</v>
      </c>
      <c r="E105" s="6" t="s">
        <v>43</v>
      </c>
      <c r="F105" s="8" t="s">
        <v>14</v>
      </c>
      <c r="G105" s="6" t="str">
        <f>VLOOKUP(Tabela1[[#This Row],[Cód.]],Tabela2[],2,0)</f>
        <v>GAZE NAO ESTÉRIL 13 FIOS C</v>
      </c>
    </row>
    <row r="106" spans="1:7" ht="16.5" customHeight="1" thickBot="1" x14ac:dyDescent="0.3">
      <c r="A106" s="4" t="s">
        <v>52</v>
      </c>
      <c r="B106" s="5">
        <v>76</v>
      </c>
      <c r="C106" s="6" t="s">
        <v>53</v>
      </c>
      <c r="D106" s="6" t="s">
        <v>13</v>
      </c>
      <c r="E106" s="6" t="s">
        <v>44</v>
      </c>
      <c r="F106" s="8" t="s">
        <v>14</v>
      </c>
      <c r="G106" s="6" t="str">
        <f>VLOOKUP(Tabela1[[#This Row],[Cód.]],Tabela2[],2,0)</f>
        <v>GAZE NAO ESTÉRIL 13 FIOS D</v>
      </c>
    </row>
    <row r="107" spans="1:7" ht="16.5" customHeight="1" thickBot="1" x14ac:dyDescent="0.3">
      <c r="A107" s="4" t="s">
        <v>52</v>
      </c>
      <c r="B107" s="5">
        <v>77</v>
      </c>
      <c r="C107" s="6" t="s">
        <v>53</v>
      </c>
      <c r="D107" s="6" t="s">
        <v>13</v>
      </c>
      <c r="E107" s="6" t="s">
        <v>45</v>
      </c>
      <c r="F107" s="8" t="s">
        <v>14</v>
      </c>
      <c r="G107" s="6" t="str">
        <f>VLOOKUP(Tabela1[[#This Row],[Cód.]],Tabela2[],2,0)</f>
        <v>GAZE NAO ESTÉRIL 13 FIOS E</v>
      </c>
    </row>
    <row r="108" spans="1:7" ht="16.5" customHeight="1" thickBot="1" x14ac:dyDescent="0.3">
      <c r="A108" s="4" t="s">
        <v>52</v>
      </c>
      <c r="B108" s="5">
        <v>78</v>
      </c>
      <c r="C108" s="6" t="s">
        <v>53</v>
      </c>
      <c r="D108" s="6" t="s">
        <v>13</v>
      </c>
      <c r="E108" s="6" t="s">
        <v>46</v>
      </c>
      <c r="F108" s="8" t="s">
        <v>14</v>
      </c>
      <c r="G108" s="6" t="str">
        <f>VLOOKUP(Tabela1[[#This Row],[Cód.]],Tabela2[],2,0)</f>
        <v xml:space="preserve">GAZE NAO ESTÉRIL 13 FIOS F </v>
      </c>
    </row>
    <row r="109" spans="1:7" ht="16.5" customHeight="1" thickBot="1" x14ac:dyDescent="0.3">
      <c r="A109" s="4" t="s">
        <v>52</v>
      </c>
      <c r="B109" s="5">
        <v>79</v>
      </c>
      <c r="C109" s="6" t="s">
        <v>53</v>
      </c>
      <c r="D109" s="6" t="s">
        <v>13</v>
      </c>
      <c r="E109" s="6" t="s">
        <v>49</v>
      </c>
      <c r="F109" s="8" t="s">
        <v>14</v>
      </c>
      <c r="G109" s="6" t="str">
        <f>VLOOKUP(Tabela1[[#This Row],[Cód.]],Tabela2[],2,0)</f>
        <v>GAZE NAO ESTÉRIL 13 FIOS G</v>
      </c>
    </row>
    <row r="110" spans="1:7" ht="16.5" customHeight="1" thickBot="1" x14ac:dyDescent="0.3">
      <c r="A110" s="4" t="s">
        <v>52</v>
      </c>
      <c r="B110" s="5">
        <v>80</v>
      </c>
      <c r="C110" s="6" t="s">
        <v>53</v>
      </c>
      <c r="D110" s="6" t="s">
        <v>13</v>
      </c>
      <c r="E110" s="6" t="s">
        <v>50</v>
      </c>
      <c r="F110" s="8" t="s">
        <v>14</v>
      </c>
      <c r="G110" s="6" t="str">
        <f>VLOOKUP(Tabela1[[#This Row],[Cód.]],Tabela2[],2,0)</f>
        <v>GAZE NAO ESTÉRIL 13 FIOS H</v>
      </c>
    </row>
    <row r="111" spans="1:7" ht="16.5" customHeight="1" thickBot="1" x14ac:dyDescent="0.3">
      <c r="A111" s="4" t="s">
        <v>54</v>
      </c>
      <c r="B111" s="5">
        <v>81</v>
      </c>
      <c r="C111" s="6" t="s">
        <v>55</v>
      </c>
      <c r="D111" s="6" t="s">
        <v>7</v>
      </c>
      <c r="E111" s="6" t="s">
        <v>31</v>
      </c>
      <c r="F111" s="8" t="s">
        <v>14</v>
      </c>
      <c r="G111" s="6" t="str">
        <f>VLOOKUP(Tabela1[[#This Row],[Cód.]],Tabela2[],2,0)</f>
        <v xml:space="preserve">GAZE CIRCULAR NAO ESTERIL 09 FIOS </v>
      </c>
    </row>
    <row r="112" spans="1:7" ht="16.5" customHeight="1" thickBot="1" x14ac:dyDescent="0.3">
      <c r="A112" s="4" t="s">
        <v>54</v>
      </c>
      <c r="B112" s="5">
        <v>82</v>
      </c>
      <c r="C112" s="6" t="s">
        <v>55</v>
      </c>
      <c r="D112" s="6" t="s">
        <v>7</v>
      </c>
      <c r="E112" s="6" t="s">
        <v>32</v>
      </c>
      <c r="F112" s="8" t="s">
        <v>14</v>
      </c>
      <c r="G112" s="6" t="str">
        <f>VLOOKUP(Tabela1[[#This Row],[Cód.]],Tabela2[],2,0)</f>
        <v xml:space="preserve">GAZE CIRCULAR NAO ESTERIL 09 FIOS </v>
      </c>
    </row>
    <row r="113" spans="1:7" ht="16.5" customHeight="1" thickBot="1" x14ac:dyDescent="0.3">
      <c r="A113" s="4" t="s">
        <v>54</v>
      </c>
      <c r="B113" s="5">
        <v>83</v>
      </c>
      <c r="C113" s="6" t="s">
        <v>55</v>
      </c>
      <c r="D113" s="6" t="s">
        <v>7</v>
      </c>
      <c r="E113" s="6" t="s">
        <v>33</v>
      </c>
      <c r="F113" s="8" t="s">
        <v>14</v>
      </c>
      <c r="G113" s="6" t="str">
        <f>VLOOKUP(Tabela1[[#This Row],[Cód.]],Tabela2[],2,0)</f>
        <v xml:space="preserve">GAZE CIRCULAR NAO ESTERIL 09 FIOS </v>
      </c>
    </row>
    <row r="114" spans="1:7" ht="16.5" customHeight="1" thickBot="1" x14ac:dyDescent="0.3">
      <c r="A114" s="4" t="s">
        <v>54</v>
      </c>
      <c r="B114" s="5">
        <v>84</v>
      </c>
      <c r="C114" s="6" t="s">
        <v>55</v>
      </c>
      <c r="D114" s="6" t="s">
        <v>7</v>
      </c>
      <c r="E114" s="6" t="s">
        <v>34</v>
      </c>
      <c r="F114" s="8" t="s">
        <v>14</v>
      </c>
      <c r="G114" s="6" t="str">
        <f>VLOOKUP(Tabela1[[#This Row],[Cód.]],Tabela2[],2,0)</f>
        <v xml:space="preserve">GAZE  CIRCULAR NAO ESTERIL 09 FIOS </v>
      </c>
    </row>
    <row r="115" spans="1:7" ht="16.5" customHeight="1" thickBot="1" x14ac:dyDescent="0.3">
      <c r="A115" s="4" t="s">
        <v>54</v>
      </c>
      <c r="B115" s="5">
        <v>85</v>
      </c>
      <c r="C115" s="6" t="s">
        <v>55</v>
      </c>
      <c r="D115" s="6" t="s">
        <v>7</v>
      </c>
      <c r="E115" s="6" t="s">
        <v>35</v>
      </c>
      <c r="F115" s="8" t="s">
        <v>14</v>
      </c>
      <c r="G115" s="6" t="str">
        <f>VLOOKUP(Tabela1[[#This Row],[Cód.]],Tabela2[],2,0)</f>
        <v xml:space="preserve">GAZE CIRCULAR NAO ESTERIL 09 FIOS </v>
      </c>
    </row>
    <row r="116" spans="1:7" ht="16.5" customHeight="1" thickBot="1" x14ac:dyDescent="0.3">
      <c r="A116" s="4" t="s">
        <v>54</v>
      </c>
      <c r="B116" s="5">
        <v>86</v>
      </c>
      <c r="C116" s="6" t="s">
        <v>55</v>
      </c>
      <c r="D116" s="6" t="s">
        <v>7</v>
      </c>
      <c r="E116" s="6" t="s">
        <v>36</v>
      </c>
      <c r="F116" s="8" t="s">
        <v>14</v>
      </c>
      <c r="G116" s="6" t="str">
        <f>VLOOKUP(Tabela1[[#This Row],[Cód.]],Tabela2[],2,0)</f>
        <v>GAZE CIRCULAR NAO ESTERIL 09 FIOS F</v>
      </c>
    </row>
    <row r="117" spans="1:7" ht="16.5" customHeight="1" thickBot="1" x14ac:dyDescent="0.3">
      <c r="A117" s="4" t="s">
        <v>54</v>
      </c>
      <c r="B117" s="5">
        <v>87</v>
      </c>
      <c r="C117" s="6" t="s">
        <v>55</v>
      </c>
      <c r="D117" s="6" t="s">
        <v>7</v>
      </c>
      <c r="E117" s="6" t="s">
        <v>37</v>
      </c>
      <c r="F117" s="8" t="s">
        <v>14</v>
      </c>
      <c r="G117" s="6" t="str">
        <f>VLOOKUP(Tabela1[[#This Row],[Cód.]],Tabela2[],2,0)</f>
        <v>GAZE CIRCULAR NAO ESTERIL 09 FIOS G</v>
      </c>
    </row>
    <row r="118" spans="1:7" ht="16.5" customHeight="1" thickBot="1" x14ac:dyDescent="0.3">
      <c r="A118" s="4" t="s">
        <v>54</v>
      </c>
      <c r="B118" s="5">
        <v>88</v>
      </c>
      <c r="C118" s="6" t="s">
        <v>55</v>
      </c>
      <c r="D118" s="6" t="s">
        <v>7</v>
      </c>
      <c r="E118" s="6" t="s">
        <v>38</v>
      </c>
      <c r="F118" s="8" t="s">
        <v>14</v>
      </c>
      <c r="G118" s="6" t="str">
        <f>VLOOKUP(Tabela1[[#This Row],[Cód.]],Tabela2[],2,0)</f>
        <v>GAZE CIRCULAR NAO ESTERIL 09 FIOS H</v>
      </c>
    </row>
    <row r="119" spans="1:7" ht="16.5" customHeight="1" thickBot="1" x14ac:dyDescent="0.3">
      <c r="A119" s="4" t="s">
        <v>54</v>
      </c>
      <c r="B119" s="5">
        <v>89</v>
      </c>
      <c r="C119" s="6" t="s">
        <v>55</v>
      </c>
      <c r="D119" s="6" t="s">
        <v>7</v>
      </c>
      <c r="E119" s="6" t="s">
        <v>39</v>
      </c>
      <c r="F119" s="8" t="s">
        <v>14</v>
      </c>
      <c r="G119" s="6" t="str">
        <f>VLOOKUP(Tabela1[[#This Row],[Cód.]],Tabela2[],2,0)</f>
        <v>GAZE CIRCULAR NAO ESTERIL 09 FIOS I</v>
      </c>
    </row>
    <row r="120" spans="1:7" ht="16.5" customHeight="1" thickBot="1" x14ac:dyDescent="0.3">
      <c r="A120" s="4" t="s">
        <v>54</v>
      </c>
      <c r="B120" s="5">
        <v>90</v>
      </c>
      <c r="C120" s="6" t="s">
        <v>55</v>
      </c>
      <c r="D120" s="6" t="s">
        <v>7</v>
      </c>
      <c r="E120" s="6" t="s">
        <v>40</v>
      </c>
      <c r="F120" s="8" t="s">
        <v>14</v>
      </c>
      <c r="G120" s="6" t="str">
        <f>VLOOKUP(Tabela1[[#This Row],[Cód.]],Tabela2[],2,0)</f>
        <v>GAZE CIRCULAR NAO ESTERIL 09 FIOS J</v>
      </c>
    </row>
    <row r="121" spans="1:7" ht="16.5" customHeight="1" thickBot="1" x14ac:dyDescent="0.3">
      <c r="A121" s="4" t="s">
        <v>54</v>
      </c>
      <c r="B121" s="5">
        <v>91</v>
      </c>
      <c r="C121" s="6" t="s">
        <v>55</v>
      </c>
      <c r="D121" s="6" t="s">
        <v>7</v>
      </c>
      <c r="E121" s="6" t="s">
        <v>41</v>
      </c>
      <c r="F121" s="8" t="s">
        <v>14</v>
      </c>
      <c r="G121" s="6" t="str">
        <f>VLOOKUP(Tabela1[[#This Row],[Cód.]],Tabela2[],2,0)</f>
        <v>GAZE CIRCULAR NAO ESTERIL 09 FIOS L</v>
      </c>
    </row>
    <row r="122" spans="1:7" ht="16.5" customHeight="1" thickBot="1" x14ac:dyDescent="0.3">
      <c r="A122" s="4" t="s">
        <v>54</v>
      </c>
      <c r="B122" s="5">
        <v>92</v>
      </c>
      <c r="C122" s="6" t="s">
        <v>55</v>
      </c>
      <c r="D122" s="6" t="s">
        <v>7</v>
      </c>
      <c r="E122" s="6" t="s">
        <v>42</v>
      </c>
      <c r="F122" s="8" t="s">
        <v>14</v>
      </c>
      <c r="G122" s="6" t="str">
        <f>VLOOKUP(Tabela1[[#This Row],[Cód.]],Tabela2[],2,0)</f>
        <v>GAZE CIRCULAR NAO ESTERIL 09 FIOS M</v>
      </c>
    </row>
    <row r="123" spans="1:7" ht="16.5" customHeight="1" thickBot="1" x14ac:dyDescent="0.3">
      <c r="A123" s="4" t="s">
        <v>54</v>
      </c>
      <c r="B123" s="5">
        <v>93</v>
      </c>
      <c r="C123" s="6" t="s">
        <v>55</v>
      </c>
      <c r="D123" s="6" t="s">
        <v>7</v>
      </c>
      <c r="E123" s="6" t="s">
        <v>43</v>
      </c>
      <c r="F123" s="8" t="s">
        <v>14</v>
      </c>
      <c r="G123" s="6" t="str">
        <f>VLOOKUP(Tabela1[[#This Row],[Cód.]],Tabela2[],2,0)</f>
        <v>GAZE CIRCULAR NAO ESTERIL 09 FIOS N</v>
      </c>
    </row>
    <row r="124" spans="1:7" ht="16.5" customHeight="1" thickBot="1" x14ac:dyDescent="0.3">
      <c r="A124" s="4" t="s">
        <v>54</v>
      </c>
      <c r="B124" s="5">
        <v>94</v>
      </c>
      <c r="C124" s="6" t="s">
        <v>55</v>
      </c>
      <c r="D124" s="6" t="s">
        <v>7</v>
      </c>
      <c r="E124" s="6" t="s">
        <v>44</v>
      </c>
      <c r="F124" s="8" t="s">
        <v>14</v>
      </c>
      <c r="G124" s="6" t="str">
        <f>VLOOKUP(Tabela1[[#This Row],[Cód.]],Tabela2[],2,0)</f>
        <v>GAZE CIRCULAR NAO ESTERIL 09 FIOS O</v>
      </c>
    </row>
    <row r="125" spans="1:7" ht="16.5" customHeight="1" thickBot="1" x14ac:dyDescent="0.3">
      <c r="A125" s="4" t="s">
        <v>54</v>
      </c>
      <c r="B125" s="5">
        <v>95</v>
      </c>
      <c r="C125" s="6" t="s">
        <v>55</v>
      </c>
      <c r="D125" s="6" t="s">
        <v>7</v>
      </c>
      <c r="E125" s="6" t="s">
        <v>45</v>
      </c>
      <c r="F125" s="8" t="s">
        <v>14</v>
      </c>
      <c r="G125" s="6" t="str">
        <f>VLOOKUP(Tabela1[[#This Row],[Cód.]],Tabela2[],2,0)</f>
        <v>GAZE CIRCULAR NAO ESTERIL 09 FIOS P</v>
      </c>
    </row>
    <row r="126" spans="1:7" ht="16.5" customHeight="1" thickBot="1" x14ac:dyDescent="0.3">
      <c r="A126" s="4" t="s">
        <v>54</v>
      </c>
      <c r="B126" s="5">
        <v>96</v>
      </c>
      <c r="C126" s="6" t="s">
        <v>55</v>
      </c>
      <c r="D126" s="6" t="s">
        <v>7</v>
      </c>
      <c r="E126" s="6" t="s">
        <v>46</v>
      </c>
      <c r="F126" s="8" t="s">
        <v>14</v>
      </c>
      <c r="G126" s="6" t="str">
        <f>VLOOKUP(Tabela1[[#This Row],[Cód.]],Tabela2[],2,0)</f>
        <v>GAZE CIRCULAR NAO ESTERIL 09 FIOS Q</v>
      </c>
    </row>
    <row r="127" spans="1:7" ht="16.5" customHeight="1" thickBot="1" x14ac:dyDescent="0.3">
      <c r="A127" s="4" t="s">
        <v>54</v>
      </c>
      <c r="B127" s="5">
        <v>97</v>
      </c>
      <c r="C127" s="6" t="s">
        <v>55</v>
      </c>
      <c r="D127" s="6" t="s">
        <v>7</v>
      </c>
      <c r="E127" s="6" t="s">
        <v>49</v>
      </c>
      <c r="F127" s="8" t="s">
        <v>14</v>
      </c>
      <c r="G127" s="6" t="str">
        <f>VLOOKUP(Tabela1[[#This Row],[Cód.]],Tabela2[],2,0)</f>
        <v>GAZE CIRCULAR NAO ESTERIL 09 FIOS R</v>
      </c>
    </row>
    <row r="128" spans="1:7" ht="16.5" customHeight="1" thickBot="1" x14ac:dyDescent="0.3">
      <c r="A128" s="4" t="s">
        <v>54</v>
      </c>
      <c r="B128" s="5">
        <v>129</v>
      </c>
      <c r="C128" s="6" t="s">
        <v>55</v>
      </c>
      <c r="D128" s="6" t="s">
        <v>12</v>
      </c>
      <c r="E128" s="6" t="s">
        <v>50</v>
      </c>
      <c r="F128" s="8" t="s">
        <v>14</v>
      </c>
      <c r="G128" s="6" t="str">
        <f>VLOOKUP(Tabela1[[#This Row],[Cód.]],Tabela2[],2,0)</f>
        <v xml:space="preserve">GAZE CIRCULAR NAO ESTERIL 09 FIOS A  </v>
      </c>
    </row>
    <row r="129" spans="1:7" ht="16.5" customHeight="1" thickBot="1" x14ac:dyDescent="0.3">
      <c r="A129" s="4" t="s">
        <v>54</v>
      </c>
      <c r="B129" s="5">
        <v>130</v>
      </c>
      <c r="C129" s="6" t="s">
        <v>55</v>
      </c>
      <c r="D129" s="6" t="s">
        <v>12</v>
      </c>
      <c r="E129" s="6" t="s">
        <v>56</v>
      </c>
      <c r="F129" s="8" t="s">
        <v>14</v>
      </c>
      <c r="G129" s="6" t="str">
        <f>VLOOKUP(Tabela1[[#This Row],[Cód.]],Tabela2[],2,0)</f>
        <v>GAZE CIRCULAR NAO ESTERIL 09 FIOS B</v>
      </c>
    </row>
    <row r="130" spans="1:7" ht="16.5" customHeight="1" thickBot="1" x14ac:dyDescent="0.3">
      <c r="A130" s="4" t="s">
        <v>54</v>
      </c>
      <c r="B130" s="5">
        <v>131</v>
      </c>
      <c r="C130" s="6" t="s">
        <v>55</v>
      </c>
      <c r="D130" s="6" t="s">
        <v>12</v>
      </c>
      <c r="E130" s="6" t="s">
        <v>57</v>
      </c>
      <c r="F130" s="8" t="s">
        <v>14</v>
      </c>
      <c r="G130" s="6" t="str">
        <f>VLOOKUP(Tabela1[[#This Row],[Cód.]],Tabela2[],2,0)</f>
        <v>GAZE CIRCULAR NAO ESTERIL 09 FIOS C</v>
      </c>
    </row>
    <row r="131" spans="1:7" ht="16.5" customHeight="1" thickBot="1" x14ac:dyDescent="0.3">
      <c r="A131" s="4" t="s">
        <v>54</v>
      </c>
      <c r="B131" s="5">
        <v>132</v>
      </c>
      <c r="C131" s="6" t="s">
        <v>55</v>
      </c>
      <c r="D131" s="6" t="s">
        <v>12</v>
      </c>
      <c r="E131" s="6" t="s">
        <v>58</v>
      </c>
      <c r="F131" s="8" t="s">
        <v>14</v>
      </c>
      <c r="G131" s="6" t="str">
        <f>VLOOKUP(Tabela1[[#This Row],[Cód.]],Tabela2[],2,0)</f>
        <v xml:space="preserve">GAZE CIRCULAR NAO ESTERIL 09 FIOS </v>
      </c>
    </row>
    <row r="132" spans="1:7" ht="16.5" customHeight="1" thickBot="1" x14ac:dyDescent="0.3">
      <c r="A132" s="4" t="s">
        <v>54</v>
      </c>
      <c r="B132" s="5">
        <v>133</v>
      </c>
      <c r="C132" s="6" t="s">
        <v>55</v>
      </c>
      <c r="D132" s="6" t="s">
        <v>12</v>
      </c>
      <c r="E132" s="6" t="s">
        <v>59</v>
      </c>
      <c r="F132" s="8" t="s">
        <v>14</v>
      </c>
      <c r="G132" s="6" t="str">
        <f>VLOOKUP(Tabela1[[#This Row],[Cód.]],Tabela2[],2,0)</f>
        <v>GAZE CIRCULAR NAO ESTERIL 09 FIOS E</v>
      </c>
    </row>
    <row r="133" spans="1:7" ht="16.5" customHeight="1" thickBot="1" x14ac:dyDescent="0.3">
      <c r="A133" s="4" t="s">
        <v>54</v>
      </c>
      <c r="B133" s="5">
        <v>134</v>
      </c>
      <c r="C133" s="6" t="s">
        <v>55</v>
      </c>
      <c r="D133" s="6" t="s">
        <v>12</v>
      </c>
      <c r="E133" s="6" t="s">
        <v>60</v>
      </c>
      <c r="F133" s="8" t="s">
        <v>14</v>
      </c>
      <c r="G133" s="6" t="str">
        <f>VLOOKUP(Tabela1[[#This Row],[Cód.]],Tabela2[],2,0)</f>
        <v>GAZE  CIRCULAR NAO ESTERIL 09 FIOS F</v>
      </c>
    </row>
    <row r="134" spans="1:7" ht="16.5" customHeight="1" thickBot="1" x14ac:dyDescent="0.3">
      <c r="A134" s="4" t="s">
        <v>54</v>
      </c>
      <c r="B134" s="5">
        <v>135</v>
      </c>
      <c r="C134" s="6" t="s">
        <v>55</v>
      </c>
      <c r="D134" s="6" t="s">
        <v>12</v>
      </c>
      <c r="E134" s="6" t="s">
        <v>61</v>
      </c>
      <c r="F134" s="8" t="s">
        <v>14</v>
      </c>
      <c r="G134" s="6" t="str">
        <f>VLOOKUP(Tabela1[[#This Row],[Cód.]],Tabela2[],2,0)</f>
        <v>GAZE CIRCULAR NAO ESTERIL 09 FIOS G</v>
      </c>
    </row>
    <row r="135" spans="1:7" ht="16.5" customHeight="1" thickBot="1" x14ac:dyDescent="0.3">
      <c r="A135" s="4" t="s">
        <v>54</v>
      </c>
      <c r="B135" s="5">
        <v>136</v>
      </c>
      <c r="C135" s="6" t="s">
        <v>55</v>
      </c>
      <c r="D135" s="6" t="s">
        <v>12</v>
      </c>
      <c r="E135" s="6" t="s">
        <v>62</v>
      </c>
      <c r="F135" s="8" t="s">
        <v>14</v>
      </c>
      <c r="G135" s="6" t="str">
        <f>VLOOKUP(Tabela1[[#This Row],[Cód.]],Tabela2[],2,0)</f>
        <v>GAZE  CIRCULAR NAO ESTERIL 09 FIOS H</v>
      </c>
    </row>
    <row r="136" spans="1:7" ht="16.5" customHeight="1" thickBot="1" x14ac:dyDescent="0.3">
      <c r="A136" s="4" t="s">
        <v>54</v>
      </c>
      <c r="B136" s="5">
        <v>1775</v>
      </c>
      <c r="C136" s="6" t="s">
        <v>55</v>
      </c>
      <c r="D136" s="6" t="s">
        <v>13</v>
      </c>
      <c r="E136" s="6" t="s">
        <v>61</v>
      </c>
      <c r="F136" s="8" t="s">
        <v>14</v>
      </c>
      <c r="G136" s="6" t="str">
        <f>VLOOKUP(Tabela1[[#This Row],[Cód.]],Tabela2[],2,0)</f>
        <v>GAZE CIRCULAR NAO ESTERIL 09 FIOS A</v>
      </c>
    </row>
    <row r="137" spans="1:7" ht="16.5" customHeight="1" thickBot="1" x14ac:dyDescent="0.3">
      <c r="A137" s="4" t="s">
        <v>54</v>
      </c>
      <c r="B137" s="5">
        <v>1776</v>
      </c>
      <c r="C137" s="6" t="s">
        <v>55</v>
      </c>
      <c r="D137" s="6" t="s">
        <v>13</v>
      </c>
      <c r="E137" s="6" t="s">
        <v>62</v>
      </c>
      <c r="F137" s="8" t="s">
        <v>14</v>
      </c>
      <c r="G137" s="6" t="str">
        <f>VLOOKUP(Tabela1[[#This Row],[Cód.]],Tabela2[],2,0)</f>
        <v>GAZE CIRCULAR NAO ESTERIL 09 FIOS B</v>
      </c>
    </row>
    <row r="138" spans="1:7" ht="16.5" customHeight="1" thickBot="1" x14ac:dyDescent="0.3">
      <c r="A138" s="4" t="s">
        <v>54</v>
      </c>
      <c r="B138" s="5">
        <v>1777</v>
      </c>
      <c r="C138" s="6" t="s">
        <v>55</v>
      </c>
      <c r="D138" s="6" t="s">
        <v>13</v>
      </c>
      <c r="E138" s="6" t="s">
        <v>63</v>
      </c>
      <c r="F138" s="8" t="s">
        <v>14</v>
      </c>
      <c r="G138" s="6" t="str">
        <f>VLOOKUP(Tabela1[[#This Row],[Cód.]],Tabela2[],2,0)</f>
        <v>GAZE CIRCULAR NAO ESTERIL 09 FIOS C</v>
      </c>
    </row>
    <row r="139" spans="1:7" ht="16.5" customHeight="1" thickBot="1" x14ac:dyDescent="0.3">
      <c r="A139" s="4" t="s">
        <v>64</v>
      </c>
      <c r="B139" s="5">
        <v>357</v>
      </c>
      <c r="C139" s="6" t="s">
        <v>65</v>
      </c>
      <c r="D139" s="6" t="s">
        <v>7</v>
      </c>
      <c r="E139" s="6" t="s">
        <v>35</v>
      </c>
      <c r="F139" s="8" t="s">
        <v>14</v>
      </c>
      <c r="G139" s="6" t="str">
        <f>VLOOKUP(Tabela1[[#This Row],[Cód.]],Tabela2[],2,0)</f>
        <v xml:space="preserve">GAZE CIRCULAR NAO ESTERIL 11 FIOS </v>
      </c>
    </row>
    <row r="140" spans="1:7" ht="16.5" customHeight="1" thickBot="1" x14ac:dyDescent="0.3">
      <c r="A140" s="4" t="s">
        <v>64</v>
      </c>
      <c r="B140" s="5">
        <v>358</v>
      </c>
      <c r="C140" s="6" t="s">
        <v>65</v>
      </c>
      <c r="D140" s="6" t="s">
        <v>7</v>
      </c>
      <c r="E140" s="6" t="s">
        <v>36</v>
      </c>
      <c r="F140" s="8" t="s">
        <v>14</v>
      </c>
      <c r="G140" s="6" t="str">
        <f>VLOOKUP(Tabela1[[#This Row],[Cód.]],Tabela2[],2,0)</f>
        <v xml:space="preserve">GAZE CIRCULAR NAO ESTERIL 11 FIOS </v>
      </c>
    </row>
    <row r="141" spans="1:7" ht="16.5" customHeight="1" thickBot="1" x14ac:dyDescent="0.3">
      <c r="A141" s="4" t="s">
        <v>64</v>
      </c>
      <c r="B141" s="5">
        <v>261</v>
      </c>
      <c r="C141" s="6" t="s">
        <v>65</v>
      </c>
      <c r="D141" s="6" t="s">
        <v>7</v>
      </c>
      <c r="E141" s="6" t="s">
        <v>37</v>
      </c>
      <c r="F141" s="8" t="s">
        <v>14</v>
      </c>
      <c r="G141" s="6" t="str">
        <f>VLOOKUP(Tabela1[[#This Row],[Cód.]],Tabela2[],2,0)</f>
        <v xml:space="preserve">GAZE CIRCULAR NAO ESTERIL 11 FIOS  </v>
      </c>
    </row>
    <row r="142" spans="1:7" ht="16.5" customHeight="1" thickBot="1" x14ac:dyDescent="0.3">
      <c r="A142" s="4" t="s">
        <v>64</v>
      </c>
      <c r="B142" s="5">
        <v>262</v>
      </c>
      <c r="C142" s="6" t="s">
        <v>65</v>
      </c>
      <c r="D142" s="6" t="s">
        <v>7</v>
      </c>
      <c r="E142" s="6" t="s">
        <v>38</v>
      </c>
      <c r="F142" s="8" t="s">
        <v>14</v>
      </c>
      <c r="G142" s="6" t="str">
        <f>VLOOKUP(Tabela1[[#This Row],[Cód.]],Tabela2[],2,0)</f>
        <v xml:space="preserve">GAZE CIRCULAR NAO ESTERIL 11 FIOS </v>
      </c>
    </row>
    <row r="143" spans="1:7" ht="16.5" customHeight="1" thickBot="1" x14ac:dyDescent="0.3">
      <c r="A143" s="4" t="s">
        <v>64</v>
      </c>
      <c r="B143" s="5">
        <v>263</v>
      </c>
      <c r="C143" s="6" t="s">
        <v>65</v>
      </c>
      <c r="D143" s="6" t="s">
        <v>7</v>
      </c>
      <c r="E143" s="6" t="s">
        <v>39</v>
      </c>
      <c r="F143" s="8" t="s">
        <v>14</v>
      </c>
      <c r="G143" s="6" t="str">
        <f>VLOOKUP(Tabela1[[#This Row],[Cód.]],Tabela2[],2,0)</f>
        <v xml:space="preserve">GAZE CIRCULAR NAO ESTERIL 11 FIOS </v>
      </c>
    </row>
    <row r="144" spans="1:7" ht="16.5" customHeight="1" thickBot="1" x14ac:dyDescent="0.3">
      <c r="A144" s="4" t="s">
        <v>64</v>
      </c>
      <c r="B144" s="5">
        <v>264</v>
      </c>
      <c r="C144" s="6" t="s">
        <v>65</v>
      </c>
      <c r="D144" s="6" t="s">
        <v>7</v>
      </c>
      <c r="E144" s="6" t="s">
        <v>40</v>
      </c>
      <c r="F144" s="8" t="s">
        <v>14</v>
      </c>
      <c r="G144" s="6" t="str">
        <f>VLOOKUP(Tabela1[[#This Row],[Cód.]],Tabela2[],2,0)</f>
        <v>GAZE CIRCULAR NAO ESTERIL 11 FIOS FA</v>
      </c>
    </row>
    <row r="145" spans="1:7" ht="16.5" customHeight="1" thickBot="1" x14ac:dyDescent="0.3">
      <c r="A145" s="4" t="s">
        <v>64</v>
      </c>
      <c r="B145" s="5">
        <v>265</v>
      </c>
      <c r="C145" s="6" t="s">
        <v>65</v>
      </c>
      <c r="D145" s="6" t="s">
        <v>7</v>
      </c>
      <c r="E145" s="6" t="s">
        <v>41</v>
      </c>
      <c r="F145" s="8" t="s">
        <v>14</v>
      </c>
      <c r="G145" s="6" t="str">
        <f>VLOOKUP(Tabela1[[#This Row],[Cód.]],Tabela2[],2,0)</f>
        <v>GAZE CIRCULAR NAO ESTERIL 11 FIOS GA</v>
      </c>
    </row>
    <row r="146" spans="1:7" ht="16.5" customHeight="1" thickBot="1" x14ac:dyDescent="0.3">
      <c r="A146" s="4" t="s">
        <v>64</v>
      </c>
      <c r="B146" s="5">
        <v>266</v>
      </c>
      <c r="C146" s="6" t="s">
        <v>65</v>
      </c>
      <c r="D146" s="6" t="s">
        <v>7</v>
      </c>
      <c r="E146" s="6" t="s">
        <v>42</v>
      </c>
      <c r="F146" s="8" t="s">
        <v>14</v>
      </c>
      <c r="G146" s="6" t="str">
        <f>VLOOKUP(Tabela1[[#This Row],[Cód.]],Tabela2[],2,0)</f>
        <v xml:space="preserve">GAZE CIRCULAR NAO ESTERIL 11 FIOS </v>
      </c>
    </row>
    <row r="147" spans="1:7" ht="16.5" customHeight="1" thickBot="1" x14ac:dyDescent="0.3">
      <c r="A147" s="4" t="s">
        <v>64</v>
      </c>
      <c r="B147" s="5">
        <v>267</v>
      </c>
      <c r="C147" s="6" t="s">
        <v>65</v>
      </c>
      <c r="D147" s="6" t="s">
        <v>7</v>
      </c>
      <c r="E147" s="6" t="s">
        <v>43</v>
      </c>
      <c r="F147" s="8" t="s">
        <v>14</v>
      </c>
      <c r="G147" s="6" t="str">
        <f>VLOOKUP(Tabela1[[#This Row],[Cód.]],Tabela2[],2,0)</f>
        <v>GAZE CIRCULAR NAO ESTERIL 11 FIOS IA</v>
      </c>
    </row>
    <row r="148" spans="1:7" ht="16.5" customHeight="1" thickBot="1" x14ac:dyDescent="0.3">
      <c r="A148" s="4" t="s">
        <v>64</v>
      </c>
      <c r="B148" s="5">
        <v>268</v>
      </c>
      <c r="C148" s="6" t="s">
        <v>65</v>
      </c>
      <c r="D148" s="6" t="s">
        <v>7</v>
      </c>
      <c r="E148" s="6" t="s">
        <v>44</v>
      </c>
      <c r="F148" s="8" t="s">
        <v>14</v>
      </c>
      <c r="G148" s="6" t="str">
        <f>VLOOKUP(Tabela1[[#This Row],[Cód.]],Tabela2[],2,0)</f>
        <v>GAZE CIRCULAR NAO ESTERIL 11 FIOS JA</v>
      </c>
    </row>
    <row r="149" spans="1:7" ht="16.5" customHeight="1" thickBot="1" x14ac:dyDescent="0.3">
      <c r="A149" s="4" t="s">
        <v>64</v>
      </c>
      <c r="B149" s="5">
        <v>269</v>
      </c>
      <c r="C149" s="6" t="s">
        <v>65</v>
      </c>
      <c r="D149" s="6" t="s">
        <v>7</v>
      </c>
      <c r="E149" s="6" t="s">
        <v>45</v>
      </c>
      <c r="F149" s="8" t="s">
        <v>14</v>
      </c>
      <c r="G149" s="6" t="str">
        <f>VLOOKUP(Tabela1[[#This Row],[Cód.]],Tabela2[],2,0)</f>
        <v>GAZE CIRCULAR NAO ESTERIL 11 FIOS LA</v>
      </c>
    </row>
    <row r="150" spans="1:7" ht="16.5" customHeight="1" thickBot="1" x14ac:dyDescent="0.3">
      <c r="A150" s="4" t="s">
        <v>64</v>
      </c>
      <c r="B150" s="5">
        <v>270</v>
      </c>
      <c r="C150" s="6" t="s">
        <v>65</v>
      </c>
      <c r="D150" s="6" t="s">
        <v>7</v>
      </c>
      <c r="E150" s="6" t="s">
        <v>66</v>
      </c>
      <c r="F150" s="8" t="s">
        <v>14</v>
      </c>
      <c r="G150" s="6" t="str">
        <f>VLOOKUP(Tabela1[[#This Row],[Cód.]],Tabela2[],2,0)</f>
        <v>GAZE CIRCULAR NAO ESTERIL 11 FIOS MA</v>
      </c>
    </row>
    <row r="151" spans="1:7" ht="16.5" customHeight="1" thickBot="1" x14ac:dyDescent="0.3">
      <c r="A151" s="4" t="s">
        <v>64</v>
      </c>
      <c r="B151" s="5">
        <v>271</v>
      </c>
      <c r="C151" s="6" t="s">
        <v>65</v>
      </c>
      <c r="D151" s="6" t="s">
        <v>7</v>
      </c>
      <c r="E151" s="6" t="s">
        <v>46</v>
      </c>
      <c r="F151" s="8" t="s">
        <v>14</v>
      </c>
      <c r="G151" s="6" t="str">
        <f>VLOOKUP(Tabela1[[#This Row],[Cód.]],Tabela2[],2,0)</f>
        <v>GAZE CIRCULAR NAO ESTERIL 11 FIOS NA</v>
      </c>
    </row>
    <row r="152" spans="1:7" ht="16.5" customHeight="1" thickBot="1" x14ac:dyDescent="0.3">
      <c r="A152" s="4" t="s">
        <v>64</v>
      </c>
      <c r="B152" s="5">
        <v>272</v>
      </c>
      <c r="C152" s="6" t="s">
        <v>65</v>
      </c>
      <c r="D152" s="6" t="s">
        <v>7</v>
      </c>
      <c r="E152" s="6" t="s">
        <v>49</v>
      </c>
      <c r="F152" s="8" t="s">
        <v>14</v>
      </c>
      <c r="G152" s="6" t="str">
        <f>VLOOKUP(Tabela1[[#This Row],[Cód.]],Tabela2[],2,0)</f>
        <v>GAZE CIRCULAR NAO ESTERIL 11 FIOS OA</v>
      </c>
    </row>
    <row r="153" spans="1:7" ht="16.5" customHeight="1" thickBot="1" x14ac:dyDescent="0.3">
      <c r="A153" s="4" t="s">
        <v>64</v>
      </c>
      <c r="B153" s="5">
        <v>1687</v>
      </c>
      <c r="C153" s="6" t="s">
        <v>65</v>
      </c>
      <c r="D153" s="6" t="s">
        <v>12</v>
      </c>
      <c r="E153" s="6" t="s">
        <v>38</v>
      </c>
      <c r="F153" s="8" t="s">
        <v>14</v>
      </c>
      <c r="G153" s="6" t="str">
        <f>VLOOKUP(Tabela1[[#This Row],[Cód.]],Tabela2[],2,0)</f>
        <v xml:space="preserve">GAZE CIRCULAR NAO ESTERIL 11 FIOS </v>
      </c>
    </row>
    <row r="154" spans="1:7" ht="16.5" customHeight="1" thickBot="1" x14ac:dyDescent="0.3">
      <c r="A154" s="4" t="s">
        <v>64</v>
      </c>
      <c r="B154" s="5">
        <v>290</v>
      </c>
      <c r="C154" s="6" t="s">
        <v>65</v>
      </c>
      <c r="D154" s="6" t="s">
        <v>12</v>
      </c>
      <c r="E154" s="6" t="s">
        <v>50</v>
      </c>
      <c r="F154" s="8" t="s">
        <v>14</v>
      </c>
      <c r="G154" s="6" t="str">
        <f>VLOOKUP(Tabela1[[#This Row],[Cód.]],Tabela2[],2,0)</f>
        <v xml:space="preserve">CIRCULAR NAO ESTERIL 11 FIOS </v>
      </c>
    </row>
    <row r="155" spans="1:7" ht="16.5" customHeight="1" thickBot="1" x14ac:dyDescent="0.3">
      <c r="A155" s="4" t="s">
        <v>64</v>
      </c>
      <c r="B155" s="5">
        <v>291</v>
      </c>
      <c r="C155" s="6" t="s">
        <v>65</v>
      </c>
      <c r="D155" s="6" t="s">
        <v>12</v>
      </c>
      <c r="E155" s="6" t="s">
        <v>56</v>
      </c>
      <c r="F155" s="8" t="s">
        <v>14</v>
      </c>
      <c r="G155" s="6" t="str">
        <f>VLOOKUP(Tabela1[[#This Row],[Cód.]],Tabela2[],2,0)</f>
        <v>GAZE CIRCULAR NAO ESTERIL 11 FIOS BA</v>
      </c>
    </row>
    <row r="156" spans="1:7" ht="16.5" customHeight="1" thickBot="1" x14ac:dyDescent="0.3">
      <c r="A156" s="4" t="s">
        <v>64</v>
      </c>
      <c r="B156" s="5">
        <v>292</v>
      </c>
      <c r="C156" s="6" t="s">
        <v>65</v>
      </c>
      <c r="D156" s="6" t="s">
        <v>12</v>
      </c>
      <c r="E156" s="6" t="s">
        <v>57</v>
      </c>
      <c r="F156" s="8" t="s">
        <v>14</v>
      </c>
      <c r="G156" s="6" t="str">
        <f>VLOOKUP(Tabela1[[#This Row],[Cód.]],Tabela2[],2,0)</f>
        <v>GAZE CIRCULAR NAO ESTERIL 11 FIOS CA</v>
      </c>
    </row>
    <row r="157" spans="1:7" ht="16.5" customHeight="1" thickBot="1" x14ac:dyDescent="0.3">
      <c r="A157" s="4" t="s">
        <v>64</v>
      </c>
      <c r="B157" s="5">
        <v>293</v>
      </c>
      <c r="C157" s="6" t="s">
        <v>65</v>
      </c>
      <c r="D157" s="6" t="s">
        <v>12</v>
      </c>
      <c r="E157" s="6" t="s">
        <v>58</v>
      </c>
      <c r="F157" s="8" t="s">
        <v>14</v>
      </c>
      <c r="G157" s="6" t="str">
        <f>VLOOKUP(Tabela1[[#This Row],[Cód.]],Tabela2[],2,0)</f>
        <v>GAZE CIRCULAR NAO ESTERIL 11 FIOS DA</v>
      </c>
    </row>
    <row r="158" spans="1:7" ht="16.5" customHeight="1" thickBot="1" x14ac:dyDescent="0.3">
      <c r="A158" s="4" t="s">
        <v>64</v>
      </c>
      <c r="B158" s="5">
        <v>294</v>
      </c>
      <c r="C158" s="6" t="s">
        <v>65</v>
      </c>
      <c r="D158" s="6" t="s">
        <v>12</v>
      </c>
      <c r="E158" s="6" t="s">
        <v>59</v>
      </c>
      <c r="F158" s="8" t="s">
        <v>14</v>
      </c>
      <c r="G158" s="6" t="str">
        <f>VLOOKUP(Tabela1[[#This Row],[Cód.]],Tabela2[],2,0)</f>
        <v xml:space="preserve">GAZE CIRCULAR NAO ESTERIL 11 FIOS </v>
      </c>
    </row>
    <row r="159" spans="1:7" ht="16.5" customHeight="1" thickBot="1" x14ac:dyDescent="0.3">
      <c r="A159" s="4" t="s">
        <v>64</v>
      </c>
      <c r="B159" s="5">
        <v>295</v>
      </c>
      <c r="C159" s="6" t="s">
        <v>65</v>
      </c>
      <c r="D159" s="6" t="s">
        <v>12</v>
      </c>
      <c r="E159" s="6" t="s">
        <v>60</v>
      </c>
      <c r="F159" s="8" t="s">
        <v>14</v>
      </c>
      <c r="G159" s="6" t="str">
        <f>VLOOKUP(Tabela1[[#This Row],[Cód.]],Tabela2[],2,0)</f>
        <v>GAZE CIRCULAR NAO ESTERIL 11 FIOS G</v>
      </c>
    </row>
    <row r="160" spans="1:7" ht="16.5" customHeight="1" thickBot="1" x14ac:dyDescent="0.3">
      <c r="A160" s="4" t="s">
        <v>64</v>
      </c>
      <c r="B160" s="5">
        <v>296</v>
      </c>
      <c r="C160" s="6" t="s">
        <v>65</v>
      </c>
      <c r="D160" s="6" t="s">
        <v>12</v>
      </c>
      <c r="E160" s="6" t="s">
        <v>61</v>
      </c>
      <c r="F160" s="8" t="s">
        <v>14</v>
      </c>
      <c r="G160" s="6" t="str">
        <f>VLOOKUP(Tabela1[[#This Row],[Cód.]],Tabela2[],2,0)</f>
        <v>GAZE  CIRCULAR NAO ESTERIL 11 FIOS H</v>
      </c>
    </row>
    <row r="161" spans="1:7" ht="16.5" customHeight="1" thickBot="1" x14ac:dyDescent="0.3">
      <c r="A161" s="4" t="s">
        <v>64</v>
      </c>
      <c r="B161" s="5">
        <v>1778</v>
      </c>
      <c r="C161" s="6" t="s">
        <v>65</v>
      </c>
      <c r="D161" s="6" t="s">
        <v>13</v>
      </c>
      <c r="E161" s="6" t="s">
        <v>61</v>
      </c>
      <c r="F161" s="8" t="s">
        <v>14</v>
      </c>
      <c r="G161" s="6" t="str">
        <f>VLOOKUP(Tabela1[[#This Row],[Cód.]],Tabela2[],2,0)</f>
        <v xml:space="preserve">GAZE CIRCULAR NAO ESTERIL 11 FIOS </v>
      </c>
    </row>
    <row r="162" spans="1:7" ht="16.5" customHeight="1" thickBot="1" x14ac:dyDescent="0.3">
      <c r="A162" s="4" t="s">
        <v>64</v>
      </c>
      <c r="B162" s="5">
        <v>1779</v>
      </c>
      <c r="C162" s="6" t="s">
        <v>65</v>
      </c>
      <c r="D162" s="6" t="s">
        <v>13</v>
      </c>
      <c r="E162" s="6" t="s">
        <v>62</v>
      </c>
      <c r="F162" s="8" t="s">
        <v>14</v>
      </c>
      <c r="G162" s="6" t="str">
        <f>VLOOKUP(Tabela1[[#This Row],[Cód.]],Tabela2[],2,0)</f>
        <v>GAZE CIRCULAR NAO ESTERIL 11 FIOS A</v>
      </c>
    </row>
    <row r="163" spans="1:7" ht="16.5" customHeight="1" thickBot="1" x14ac:dyDescent="0.3">
      <c r="A163" s="4" t="s">
        <v>64</v>
      </c>
      <c r="B163" s="5">
        <v>1780</v>
      </c>
      <c r="C163" s="6" t="s">
        <v>65</v>
      </c>
      <c r="D163" s="6" t="s">
        <v>13</v>
      </c>
      <c r="E163" s="6" t="s">
        <v>63</v>
      </c>
      <c r="F163" s="8" t="s">
        <v>14</v>
      </c>
      <c r="G163" s="6" t="str">
        <f>VLOOKUP(Tabela1[[#This Row],[Cód.]],Tabela2[],2,0)</f>
        <v>GAZE CIRCULAR NAO ESTERIL 11 FIOS B</v>
      </c>
    </row>
    <row r="164" spans="1:7" ht="16.5" customHeight="1" thickBot="1" x14ac:dyDescent="0.3">
      <c r="A164" s="4" t="s">
        <v>67</v>
      </c>
      <c r="B164" s="5">
        <v>359</v>
      </c>
      <c r="C164" s="6" t="s">
        <v>68</v>
      </c>
      <c r="D164" s="6" t="s">
        <v>7</v>
      </c>
      <c r="E164" s="6" t="s">
        <v>34</v>
      </c>
      <c r="F164" s="8" t="s">
        <v>14</v>
      </c>
      <c r="G164" s="6" t="str">
        <f>VLOOKUP(Tabela1[[#This Row],[Cód.]],Tabela2[],2,0)</f>
        <v>GAZE CIRCULAR NAO ESTERIL 13 FIOS</v>
      </c>
    </row>
    <row r="165" spans="1:7" ht="16.5" customHeight="1" thickBot="1" x14ac:dyDescent="0.3">
      <c r="A165" s="4" t="s">
        <v>67</v>
      </c>
      <c r="B165" s="5">
        <v>273</v>
      </c>
      <c r="C165" s="6" t="s">
        <v>68</v>
      </c>
      <c r="D165" s="6" t="s">
        <v>7</v>
      </c>
      <c r="E165" s="6" t="s">
        <v>35</v>
      </c>
      <c r="F165" s="8" t="s">
        <v>14</v>
      </c>
      <c r="G165" s="6" t="str">
        <f>VLOOKUP(Tabela1[[#This Row],[Cód.]],Tabela2[],2,0)</f>
        <v xml:space="preserve">CIRCULAR NAO ESTERIL 13 FIOS  </v>
      </c>
    </row>
    <row r="166" spans="1:7" ht="16.5" customHeight="1" thickBot="1" x14ac:dyDescent="0.3">
      <c r="A166" s="4" t="s">
        <v>67</v>
      </c>
      <c r="B166" s="5">
        <v>274</v>
      </c>
      <c r="C166" s="6" t="s">
        <v>68</v>
      </c>
      <c r="D166" s="6" t="s">
        <v>7</v>
      </c>
      <c r="E166" s="6" t="s">
        <v>36</v>
      </c>
      <c r="F166" s="8" t="s">
        <v>14</v>
      </c>
      <c r="G166" s="6" t="str">
        <f>VLOOKUP(Tabela1[[#This Row],[Cód.]],Tabela2[],2,0)</f>
        <v xml:space="preserve">GAZE CIRCULAR NAO ESTERIL 13 FIOS </v>
      </c>
    </row>
    <row r="167" spans="1:7" ht="16.5" customHeight="1" thickBot="1" x14ac:dyDescent="0.3">
      <c r="A167" s="4" t="s">
        <v>67</v>
      </c>
      <c r="B167" s="5">
        <v>275</v>
      </c>
      <c r="C167" s="6" t="s">
        <v>68</v>
      </c>
      <c r="D167" s="6" t="s">
        <v>7</v>
      </c>
      <c r="E167" s="6" t="s">
        <v>37</v>
      </c>
      <c r="F167" s="8" t="s">
        <v>14</v>
      </c>
      <c r="G167" s="6" t="str">
        <f>VLOOKUP(Tabela1[[#This Row],[Cód.]],Tabela2[],2,0)</f>
        <v xml:space="preserve">GAZE CIRCULAR NAO ESTERIL 13 FIOS </v>
      </c>
    </row>
    <row r="168" spans="1:7" ht="16.5" customHeight="1" thickBot="1" x14ac:dyDescent="0.3">
      <c r="A168" s="4" t="s">
        <v>67</v>
      </c>
      <c r="B168" s="5">
        <v>276</v>
      </c>
      <c r="C168" s="6" t="s">
        <v>68</v>
      </c>
      <c r="D168" s="6" t="s">
        <v>7</v>
      </c>
      <c r="E168" s="6" t="s">
        <v>38</v>
      </c>
      <c r="F168" s="8" t="s">
        <v>14</v>
      </c>
      <c r="G168" s="6" t="str">
        <f>VLOOKUP(Tabela1[[#This Row],[Cód.]],Tabela2[],2,0)</f>
        <v>GAZE CIRCULAR NAO ESTERIL 13 FIOS</v>
      </c>
    </row>
    <row r="169" spans="1:7" ht="16.5" customHeight="1" thickBot="1" x14ac:dyDescent="0.3">
      <c r="A169" s="4" t="s">
        <v>67</v>
      </c>
      <c r="B169" s="5">
        <v>277</v>
      </c>
      <c r="C169" s="6" t="s">
        <v>68</v>
      </c>
      <c r="D169" s="6" t="s">
        <v>7</v>
      </c>
      <c r="E169" s="6" t="s">
        <v>39</v>
      </c>
      <c r="F169" s="8" t="s">
        <v>14</v>
      </c>
      <c r="G169" s="6" t="str">
        <f>VLOOKUP(Tabela1[[#This Row],[Cód.]],Tabela2[],2,0)</f>
        <v>GAZE CIRCULAR NAO ESTERIL 13 FIOS EA</v>
      </c>
    </row>
    <row r="170" spans="1:7" ht="16.5" customHeight="1" thickBot="1" x14ac:dyDescent="0.3">
      <c r="A170" s="4" t="s">
        <v>67</v>
      </c>
      <c r="B170" s="5">
        <v>278</v>
      </c>
      <c r="C170" s="6" t="s">
        <v>68</v>
      </c>
      <c r="D170" s="6" t="s">
        <v>7</v>
      </c>
      <c r="E170" s="6" t="s">
        <v>40</v>
      </c>
      <c r="F170" s="8" t="s">
        <v>14</v>
      </c>
      <c r="G170" s="6" t="str">
        <f>VLOOKUP(Tabela1[[#This Row],[Cód.]],Tabela2[],2,0)</f>
        <v>GAZE CIRCULAR NAO ESTERIL 13 FIOS FA</v>
      </c>
    </row>
    <row r="171" spans="1:7" ht="16.5" customHeight="1" thickBot="1" x14ac:dyDescent="0.3">
      <c r="A171" s="4" t="s">
        <v>67</v>
      </c>
      <c r="B171" s="5">
        <v>279</v>
      </c>
      <c r="C171" s="6" t="s">
        <v>68</v>
      </c>
      <c r="D171" s="6" t="s">
        <v>7</v>
      </c>
      <c r="E171" s="6" t="s">
        <v>41</v>
      </c>
      <c r="F171" s="8" t="s">
        <v>14</v>
      </c>
      <c r="G171" s="6" t="str">
        <f>VLOOKUP(Tabela1[[#This Row],[Cód.]],Tabela2[],2,0)</f>
        <v>GAZE CIRCULAR NAO ESTERIL 13 FIOS GA</v>
      </c>
    </row>
    <row r="172" spans="1:7" ht="16.5" customHeight="1" thickBot="1" x14ac:dyDescent="0.3">
      <c r="A172" s="4" t="s">
        <v>67</v>
      </c>
      <c r="B172" s="5">
        <v>280</v>
      </c>
      <c r="C172" s="6" t="s">
        <v>68</v>
      </c>
      <c r="D172" s="6" t="s">
        <v>7</v>
      </c>
      <c r="E172" s="6" t="s">
        <v>42</v>
      </c>
      <c r="F172" s="8" t="s">
        <v>14</v>
      </c>
      <c r="G172" s="6" t="str">
        <f>VLOOKUP(Tabela1[[#This Row],[Cód.]],Tabela2[],2,0)</f>
        <v>GAZE CIRCULAR NAO ESTERIL 13 FIOS HA</v>
      </c>
    </row>
    <row r="173" spans="1:7" ht="16.5" customHeight="1" thickBot="1" x14ac:dyDescent="0.3">
      <c r="A173" s="4" t="s">
        <v>67</v>
      </c>
      <c r="B173" s="5">
        <v>281</v>
      </c>
      <c r="C173" s="6" t="s">
        <v>68</v>
      </c>
      <c r="D173" s="6" t="s">
        <v>7</v>
      </c>
      <c r="E173" s="6" t="s">
        <v>43</v>
      </c>
      <c r="F173" s="8" t="s">
        <v>14</v>
      </c>
      <c r="G173" s="6" t="str">
        <f>VLOOKUP(Tabela1[[#This Row],[Cód.]],Tabela2[],2,0)</f>
        <v xml:space="preserve">GAZE CIRCULAR NAO ESTERIL 13 FIOS </v>
      </c>
    </row>
    <row r="174" spans="1:7" ht="16.5" customHeight="1" thickBot="1" x14ac:dyDescent="0.3">
      <c r="A174" s="4" t="s">
        <v>67</v>
      </c>
      <c r="B174" s="5">
        <v>282</v>
      </c>
      <c r="C174" s="6" t="s">
        <v>68</v>
      </c>
      <c r="D174" s="6" t="s">
        <v>7</v>
      </c>
      <c r="E174" s="6" t="s">
        <v>44</v>
      </c>
      <c r="F174" s="8" t="s">
        <v>14</v>
      </c>
      <c r="G174" s="6" t="str">
        <f>VLOOKUP(Tabela1[[#This Row],[Cód.]],Tabela2[],2,0)</f>
        <v>GAZE CIRCULAR NAO ESTERIL 13 FIOS JA</v>
      </c>
    </row>
    <row r="175" spans="1:7" ht="16.5" customHeight="1" thickBot="1" x14ac:dyDescent="0.3">
      <c r="A175" s="4" t="s">
        <v>67</v>
      </c>
      <c r="B175" s="5">
        <v>283</v>
      </c>
      <c r="C175" s="6" t="s">
        <v>68</v>
      </c>
      <c r="D175" s="6" t="s">
        <v>7</v>
      </c>
      <c r="E175" s="6" t="s">
        <v>45</v>
      </c>
      <c r="F175" s="8" t="s">
        <v>14</v>
      </c>
      <c r="G175" s="6" t="str">
        <f>VLOOKUP(Tabela1[[#This Row],[Cód.]],Tabela2[],2,0)</f>
        <v>GAZE CIRCULAR NAO ESTERIL 13 FIOS LA</v>
      </c>
    </row>
    <row r="176" spans="1:7" ht="16.5" customHeight="1" thickBot="1" x14ac:dyDescent="0.3">
      <c r="A176" s="4" t="s">
        <v>67</v>
      </c>
      <c r="B176" s="5">
        <v>284</v>
      </c>
      <c r="C176" s="6" t="s">
        <v>68</v>
      </c>
      <c r="D176" s="6" t="s">
        <v>7</v>
      </c>
      <c r="E176" s="6" t="s">
        <v>46</v>
      </c>
      <c r="F176" s="8" t="s">
        <v>14</v>
      </c>
      <c r="G176" s="6" t="str">
        <f>VLOOKUP(Tabela1[[#This Row],[Cód.]],Tabela2[],2,0)</f>
        <v>GAZE CIRCULAR NAO ESTERIL 13 FIOS MA</v>
      </c>
    </row>
    <row r="177" spans="1:7" ht="16.5" customHeight="1" thickBot="1" x14ac:dyDescent="0.3">
      <c r="A177" s="4" t="s">
        <v>67</v>
      </c>
      <c r="B177" s="5">
        <v>285</v>
      </c>
      <c r="C177" s="6" t="s">
        <v>68</v>
      </c>
      <c r="D177" s="6" t="s">
        <v>7</v>
      </c>
      <c r="E177" s="6" t="s">
        <v>49</v>
      </c>
      <c r="F177" s="8" t="s">
        <v>14</v>
      </c>
      <c r="G177" s="6" t="str">
        <f>VLOOKUP(Tabela1[[#This Row],[Cód.]],Tabela2[],2,0)</f>
        <v>GAZE CIRCULAR NAO ESTERIL 13 FIOS NA</v>
      </c>
    </row>
    <row r="178" spans="1:7" ht="16.5" customHeight="1" thickBot="1" x14ac:dyDescent="0.3">
      <c r="A178" s="4" t="s">
        <v>67</v>
      </c>
      <c r="B178" s="5">
        <v>286</v>
      </c>
      <c r="C178" s="6" t="s">
        <v>68</v>
      </c>
      <c r="D178" s="6" t="s">
        <v>7</v>
      </c>
      <c r="E178" s="6" t="s">
        <v>50</v>
      </c>
      <c r="F178" s="8" t="s">
        <v>14</v>
      </c>
      <c r="G178" s="6" t="str">
        <f>VLOOKUP(Tabela1[[#This Row],[Cód.]],Tabela2[],2,0)</f>
        <v>GAZE CIRCULAR NAO ESTERIL 13 FIOS OA</v>
      </c>
    </row>
    <row r="179" spans="1:7" ht="16.5" customHeight="1" thickBot="1" x14ac:dyDescent="0.3">
      <c r="A179" s="4" t="s">
        <v>67</v>
      </c>
      <c r="B179" s="5">
        <v>287</v>
      </c>
      <c r="C179" s="6" t="s">
        <v>68</v>
      </c>
      <c r="D179" s="6" t="s">
        <v>7</v>
      </c>
      <c r="E179" s="6" t="s">
        <v>56</v>
      </c>
      <c r="F179" s="8" t="s">
        <v>14</v>
      </c>
      <c r="G179" s="6" t="str">
        <f>VLOOKUP(Tabela1[[#This Row],[Cód.]],Tabela2[],2,0)</f>
        <v xml:space="preserve">GAZE CIRCULAR NAO ESTERIL 13 FIOS </v>
      </c>
    </row>
    <row r="180" spans="1:7" ht="16.5" customHeight="1" thickBot="1" x14ac:dyDescent="0.3">
      <c r="A180" s="4" t="s">
        <v>67</v>
      </c>
      <c r="B180" s="5">
        <v>288</v>
      </c>
      <c r="C180" s="6" t="s">
        <v>68</v>
      </c>
      <c r="D180" s="6" t="s">
        <v>7</v>
      </c>
      <c r="E180" s="6" t="s">
        <v>57</v>
      </c>
      <c r="F180" s="8" t="s">
        <v>14</v>
      </c>
      <c r="G180" s="6" t="str">
        <f>VLOOKUP(Tabela1[[#This Row],[Cód.]],Tabela2[],2,0)</f>
        <v>GAZE CIRCULAR NAO ESTERIL 13 FIOS QA</v>
      </c>
    </row>
    <row r="181" spans="1:7" ht="16.5" customHeight="1" thickBot="1" x14ac:dyDescent="0.3">
      <c r="A181" s="4" t="s">
        <v>67</v>
      </c>
      <c r="B181" s="5">
        <v>289</v>
      </c>
      <c r="C181" s="6" t="s">
        <v>68</v>
      </c>
      <c r="D181" s="6" t="s">
        <v>7</v>
      </c>
      <c r="E181" s="6" t="s">
        <v>58</v>
      </c>
      <c r="F181" s="8" t="s">
        <v>14</v>
      </c>
      <c r="G181" s="6" t="str">
        <f>VLOOKUP(Tabela1[[#This Row],[Cód.]],Tabela2[],2,0)</f>
        <v>GAZE CIRCULAR NAO ESTERIL 13 FIOS RA</v>
      </c>
    </row>
    <row r="182" spans="1:7" ht="16.5" customHeight="1" thickBot="1" x14ac:dyDescent="0.3">
      <c r="A182" s="4" t="s">
        <v>67</v>
      </c>
      <c r="B182" s="5">
        <v>1636</v>
      </c>
      <c r="C182" s="6" t="s">
        <v>68</v>
      </c>
      <c r="D182" s="6" t="s">
        <v>12</v>
      </c>
      <c r="E182" s="6" t="s">
        <v>34</v>
      </c>
      <c r="F182" s="8" t="s">
        <v>14</v>
      </c>
      <c r="G182" s="6" t="str">
        <f>VLOOKUP(Tabela1[[#This Row],[Cód.]],Tabela2[],2,0)</f>
        <v>GAZE CIRCULAR NAO ESTERIL 13 FIOS</v>
      </c>
    </row>
    <row r="183" spans="1:7" ht="16.5" customHeight="1" thickBot="1" x14ac:dyDescent="0.3">
      <c r="A183" s="4" t="s">
        <v>67</v>
      </c>
      <c r="B183" s="5">
        <v>1637</v>
      </c>
      <c r="C183" s="6" t="s">
        <v>68</v>
      </c>
      <c r="D183" s="6" t="s">
        <v>12</v>
      </c>
      <c r="E183" s="6" t="s">
        <v>37</v>
      </c>
      <c r="F183" s="8" t="s">
        <v>14</v>
      </c>
      <c r="G183" s="6" t="str">
        <f>VLOOKUP(Tabela1[[#This Row],[Cód.]],Tabela2[],2,0)</f>
        <v>GAZE CIRCULAR NAO ESTERIL 13 FIOS</v>
      </c>
    </row>
    <row r="184" spans="1:7" ht="16.5" customHeight="1" thickBot="1" x14ac:dyDescent="0.3">
      <c r="A184" s="4" t="s">
        <v>67</v>
      </c>
      <c r="B184" s="5">
        <v>297</v>
      </c>
      <c r="C184" s="6" t="s">
        <v>68</v>
      </c>
      <c r="D184" s="6" t="s">
        <v>12</v>
      </c>
      <c r="E184" s="6" t="s">
        <v>59</v>
      </c>
      <c r="F184" s="8" t="s">
        <v>14</v>
      </c>
      <c r="G184" s="6" t="str">
        <f>VLOOKUP(Tabela1[[#This Row],[Cód.]],Tabela2[],2,0)</f>
        <v>GAZE CIRCULAR NAO ESTERIL 13 FIOS AA</v>
      </c>
    </row>
    <row r="185" spans="1:7" ht="16.5" customHeight="1" thickBot="1" x14ac:dyDescent="0.3">
      <c r="A185" s="4" t="s">
        <v>67</v>
      </c>
      <c r="B185" s="5">
        <v>298</v>
      </c>
      <c r="C185" s="6" t="s">
        <v>68</v>
      </c>
      <c r="D185" s="6" t="s">
        <v>12</v>
      </c>
      <c r="E185" s="6" t="s">
        <v>60</v>
      </c>
      <c r="F185" s="8" t="s">
        <v>14</v>
      </c>
      <c r="G185" s="6" t="str">
        <f>VLOOKUP(Tabela1[[#This Row],[Cód.]],Tabela2[],2,0)</f>
        <v>GAZE CIRCULAR NAO ESTERIL 13 FIOS BA</v>
      </c>
    </row>
    <row r="186" spans="1:7" ht="16.5" customHeight="1" thickBot="1" x14ac:dyDescent="0.3">
      <c r="A186" s="4" t="s">
        <v>67</v>
      </c>
      <c r="B186" s="5">
        <v>299</v>
      </c>
      <c r="C186" s="6" t="s">
        <v>68</v>
      </c>
      <c r="D186" s="6" t="s">
        <v>12</v>
      </c>
      <c r="E186" s="6" t="s">
        <v>61</v>
      </c>
      <c r="F186" s="8" t="s">
        <v>14</v>
      </c>
      <c r="G186" s="6" t="str">
        <f>VLOOKUP(Tabela1[[#This Row],[Cód.]],Tabela2[],2,0)</f>
        <v>GAZE CIRCULAR NAO ESTERIL 13 FIOS CA</v>
      </c>
    </row>
    <row r="187" spans="1:7" ht="16.5" customHeight="1" thickBot="1" x14ac:dyDescent="0.3">
      <c r="A187" s="4" t="s">
        <v>67</v>
      </c>
      <c r="B187" s="5">
        <v>300</v>
      </c>
      <c r="C187" s="6" t="s">
        <v>68</v>
      </c>
      <c r="D187" s="6" t="s">
        <v>12</v>
      </c>
      <c r="E187" s="6" t="s">
        <v>62</v>
      </c>
      <c r="F187" s="8" t="s">
        <v>14</v>
      </c>
      <c r="G187" s="6" t="str">
        <f>VLOOKUP(Tabela1[[#This Row],[Cód.]],Tabela2[],2,0)</f>
        <v>GAZE CIRCULAR NAO ESTERIL 13 FIOS D</v>
      </c>
    </row>
    <row r="188" spans="1:7" ht="16.5" customHeight="1" thickBot="1" x14ac:dyDescent="0.3">
      <c r="A188" s="4" t="s">
        <v>67</v>
      </c>
      <c r="B188" s="5">
        <v>301</v>
      </c>
      <c r="C188" s="6" t="s">
        <v>68</v>
      </c>
      <c r="D188" s="6" t="s">
        <v>12</v>
      </c>
      <c r="E188" s="6" t="s">
        <v>63</v>
      </c>
      <c r="F188" s="8" t="s">
        <v>14</v>
      </c>
      <c r="G188" s="6" t="str">
        <f>VLOOKUP(Tabela1[[#This Row],[Cód.]],Tabela2[],2,0)</f>
        <v>GAZE CIRCULAR NAO ESTERIL 13 FIOS E</v>
      </c>
    </row>
    <row r="189" spans="1:7" ht="16.5" customHeight="1" thickBot="1" x14ac:dyDescent="0.3">
      <c r="A189" s="4" t="s">
        <v>67</v>
      </c>
      <c r="B189" s="5">
        <v>302</v>
      </c>
      <c r="C189" s="6" t="s">
        <v>68</v>
      </c>
      <c r="D189" s="6" t="s">
        <v>12</v>
      </c>
      <c r="E189" s="6" t="s">
        <v>69</v>
      </c>
      <c r="F189" s="8" t="s">
        <v>14</v>
      </c>
      <c r="G189" s="6" t="str">
        <f>VLOOKUP(Tabela1[[#This Row],[Cód.]],Tabela2[],2,0)</f>
        <v>GAZE CIRCULAR NAO ESTERIL 13 FIOS F</v>
      </c>
    </row>
    <row r="190" spans="1:7" ht="16.5" customHeight="1" thickBot="1" x14ac:dyDescent="0.3">
      <c r="A190" s="4" t="s">
        <v>67</v>
      </c>
      <c r="B190" s="5">
        <v>303</v>
      </c>
      <c r="C190" s="6" t="s">
        <v>68</v>
      </c>
      <c r="D190" s="6" t="s">
        <v>12</v>
      </c>
      <c r="E190" s="6" t="s">
        <v>70</v>
      </c>
      <c r="F190" s="8" t="s">
        <v>14</v>
      </c>
      <c r="G190" s="6" t="str">
        <f>VLOOKUP(Tabela1[[#This Row],[Cód.]],Tabela2[],2,0)</f>
        <v>GAZE CIRCULAR NAO ESTERIL 13 FIOS G</v>
      </c>
    </row>
    <row r="191" spans="1:7" ht="16.5" customHeight="1" thickBot="1" x14ac:dyDescent="0.3">
      <c r="A191" s="4" t="s">
        <v>67</v>
      </c>
      <c r="B191" s="5">
        <v>304</v>
      </c>
      <c r="C191" s="6" t="s">
        <v>68</v>
      </c>
      <c r="D191" s="6" t="s">
        <v>12</v>
      </c>
      <c r="E191" s="6" t="s">
        <v>71</v>
      </c>
      <c r="F191" s="8" t="s">
        <v>14</v>
      </c>
      <c r="G191" s="6" t="str">
        <f>VLOOKUP(Tabela1[[#This Row],[Cód.]],Tabela2[],2,0)</f>
        <v>GAZE CIRCULAR NAO ESTERIL 13 FIOS H</v>
      </c>
    </row>
    <row r="192" spans="1:7" ht="16.5" customHeight="1" thickBot="1" x14ac:dyDescent="0.3">
      <c r="A192" s="4" t="s">
        <v>67</v>
      </c>
      <c r="B192" s="5">
        <v>1781</v>
      </c>
      <c r="C192" s="6" t="s">
        <v>68</v>
      </c>
      <c r="D192" s="6" t="s">
        <v>13</v>
      </c>
      <c r="E192" s="6" t="s">
        <v>61</v>
      </c>
      <c r="F192" s="8" t="s">
        <v>14</v>
      </c>
      <c r="G192" s="6" t="str">
        <f>VLOOKUP(Tabela1[[#This Row],[Cód.]],Tabela2[],2,0)</f>
        <v>GAZE CIRCULAR NAO ESTERIL 13 FIOS</v>
      </c>
    </row>
    <row r="193" spans="1:7" ht="16.5" customHeight="1" thickBot="1" x14ac:dyDescent="0.3">
      <c r="A193" s="4" t="s">
        <v>67</v>
      </c>
      <c r="B193" s="5">
        <v>1782</v>
      </c>
      <c r="C193" s="6" t="s">
        <v>68</v>
      </c>
      <c r="D193" s="6" t="s">
        <v>13</v>
      </c>
      <c r="E193" s="6" t="s">
        <v>62</v>
      </c>
      <c r="F193" s="8" t="s">
        <v>14</v>
      </c>
      <c r="G193" s="6" t="str">
        <f>VLOOKUP(Tabela1[[#This Row],[Cód.]],Tabela2[],2,0)</f>
        <v>GAZE CIRCULAR NAO ESTERIL 13 FIOS A</v>
      </c>
    </row>
    <row r="194" spans="1:7" ht="16.5" customHeight="1" thickBot="1" x14ac:dyDescent="0.3">
      <c r="A194" s="4" t="s">
        <v>72</v>
      </c>
      <c r="B194" s="5">
        <v>1644</v>
      </c>
      <c r="C194" s="6" t="s">
        <v>74</v>
      </c>
      <c r="D194" s="6" t="s">
        <v>73</v>
      </c>
      <c r="E194" s="6" t="s">
        <v>9</v>
      </c>
      <c r="F194" s="8" t="s">
        <v>14</v>
      </c>
      <c r="G194" s="6" t="str">
        <f>VLOOKUP(Tabela1[[#This Row],[Cód.]],Tabela2[],2,0)</f>
        <v>ATADURA DE CREPE 13 FIOS 8 X 1,20  PCT 12 FARMA C</v>
      </c>
    </row>
    <row r="195" spans="1:7" ht="16.5" customHeight="1" thickBot="1" x14ac:dyDescent="0.3">
      <c r="A195" s="4" t="s">
        <v>72</v>
      </c>
      <c r="B195" s="5">
        <v>1589</v>
      </c>
      <c r="C195" s="6" t="s">
        <v>75</v>
      </c>
      <c r="D195" s="6" t="s">
        <v>73</v>
      </c>
      <c r="E195" s="6" t="s">
        <v>9</v>
      </c>
      <c r="F195" s="8" t="s">
        <v>14</v>
      </c>
      <c r="G195" s="6" t="str">
        <f>VLOOKUP(Tabela1[[#This Row],[Cód.]],Tabela2[],2,0)</f>
        <v>ATADURA DE CREPE 13 FIOS 10 X 1,20  PCT 12 FARMA C</v>
      </c>
    </row>
    <row r="196" spans="1:7" ht="16.5" customHeight="1" thickBot="1" x14ac:dyDescent="0.3">
      <c r="A196" s="4" t="s">
        <v>72</v>
      </c>
      <c r="B196" s="5">
        <v>1590</v>
      </c>
      <c r="C196" s="6" t="s">
        <v>76</v>
      </c>
      <c r="D196" s="6" t="s">
        <v>73</v>
      </c>
      <c r="E196" s="6" t="s">
        <v>9</v>
      </c>
      <c r="F196" s="8" t="s">
        <v>14</v>
      </c>
      <c r="G196" s="6" t="str">
        <f>VLOOKUP(Tabela1[[#This Row],[Cód.]],Tabela2[],2,0)</f>
        <v>ATADURA DE CREPE 13 FIOS 12 X 1,20  PCT 12 FARMA C</v>
      </c>
    </row>
    <row r="197" spans="1:7" ht="16.5" customHeight="1" thickBot="1" x14ac:dyDescent="0.3">
      <c r="A197" s="4" t="s">
        <v>72</v>
      </c>
      <c r="B197" s="5">
        <v>1592</v>
      </c>
      <c r="C197" s="6" t="s">
        <v>77</v>
      </c>
      <c r="D197" s="6" t="s">
        <v>73</v>
      </c>
      <c r="E197" s="6" t="s">
        <v>9</v>
      </c>
      <c r="F197" s="8" t="s">
        <v>14</v>
      </c>
      <c r="G197" s="6" t="str">
        <f>VLOOKUP(Tabela1[[#This Row],[Cód.]],Tabela2[],2,0)</f>
        <v xml:space="preserve"> ATADURA DE CREPE 13 FIOS 15 X 1,20  PCT 12 FARMA C</v>
      </c>
    </row>
    <row r="198" spans="1:7" ht="16.5" customHeight="1" thickBot="1" x14ac:dyDescent="0.3">
      <c r="A198" s="4" t="s">
        <v>72</v>
      </c>
      <c r="B198" s="5">
        <v>1593</v>
      </c>
      <c r="C198" s="6" t="s">
        <v>78</v>
      </c>
      <c r="D198" s="6" t="s">
        <v>73</v>
      </c>
      <c r="E198" s="6" t="s">
        <v>9</v>
      </c>
      <c r="F198" s="8" t="s">
        <v>14</v>
      </c>
      <c r="G198" s="6" t="str">
        <f>VLOOKUP(Tabela1[[#This Row],[Cód.]],Tabela2[],2,0)</f>
        <v xml:space="preserve"> ATADURA DE CREPE 13 FIOS 20 X 1,20  PCT 12 FARMA C</v>
      </c>
    </row>
    <row r="199" spans="1:7" ht="16.5" customHeight="1" thickBot="1" x14ac:dyDescent="0.3">
      <c r="A199" s="4" t="s">
        <v>72</v>
      </c>
      <c r="B199" s="6" t="s">
        <v>14</v>
      </c>
      <c r="C199" s="6" t="s">
        <v>79</v>
      </c>
      <c r="D199" s="6" t="s">
        <v>73</v>
      </c>
      <c r="E199" s="6" t="s">
        <v>9</v>
      </c>
      <c r="F199" s="8" t="s">
        <v>14</v>
      </c>
      <c r="G199" s="6" t="e">
        <f>VLOOKUP(Tabela1[[#This Row],[Cód.]],Tabela2[],2,0)</f>
        <v>#N/A</v>
      </c>
    </row>
    <row r="200" spans="1:7" ht="16.5" customHeight="1" thickBot="1" x14ac:dyDescent="0.3">
      <c r="A200" s="4" t="s">
        <v>72</v>
      </c>
      <c r="B200" s="5">
        <v>1594</v>
      </c>
      <c r="C200" s="6" t="s">
        <v>80</v>
      </c>
      <c r="D200" s="6" t="s">
        <v>73</v>
      </c>
      <c r="E200" s="6" t="s">
        <v>9</v>
      </c>
      <c r="F200" s="8" t="s">
        <v>14</v>
      </c>
      <c r="G200" s="6" t="str">
        <f>VLOOKUP(Tabela1[[#This Row],[Cód.]],Tabela2[],2,0)</f>
        <v xml:space="preserve"> ATADURA DE CREPE 13 FIOS 30 X 1,20  PCT 12 FARMA C</v>
      </c>
    </row>
    <row r="201" spans="1:7" ht="16.5" customHeight="1" thickBot="1" x14ac:dyDescent="0.3">
      <c r="A201" s="4" t="s">
        <v>72</v>
      </c>
      <c r="B201" s="6" t="s">
        <v>14</v>
      </c>
      <c r="C201" s="6" t="s">
        <v>81</v>
      </c>
      <c r="D201" s="6" t="s">
        <v>73</v>
      </c>
      <c r="E201" s="6" t="s">
        <v>9</v>
      </c>
      <c r="F201" s="8" t="s">
        <v>14</v>
      </c>
      <c r="G201" s="6" t="e">
        <f>VLOOKUP(Tabela1[[#This Row],[Cód.]],Tabela2[],2,0)</f>
        <v>#N/A</v>
      </c>
    </row>
    <row r="202" spans="1:7" ht="16.5" customHeight="1" thickBot="1" x14ac:dyDescent="0.3">
      <c r="A202" s="4" t="s">
        <v>72</v>
      </c>
      <c r="B202" s="5">
        <v>1595</v>
      </c>
      <c r="C202" s="6" t="s">
        <v>82</v>
      </c>
      <c r="D202" s="6" t="s">
        <v>73</v>
      </c>
      <c r="E202" s="6" t="s">
        <v>9</v>
      </c>
      <c r="F202" s="8" t="s">
        <v>14</v>
      </c>
      <c r="G202" s="6" t="str">
        <f>VLOOKUP(Tabela1[[#This Row],[Cód.]],Tabela2[],2,0)</f>
        <v>ATADURA DE CREPE 13 FIOS 10 X 1,80  PCT 12 - FARMA C</v>
      </c>
    </row>
    <row r="203" spans="1:7" ht="16.5" customHeight="1" thickBot="1" x14ac:dyDescent="0.3">
      <c r="A203" s="4" t="s">
        <v>72</v>
      </c>
      <c r="B203" s="5">
        <v>1596</v>
      </c>
      <c r="C203" s="6" t="s">
        <v>83</v>
      </c>
      <c r="D203" s="6" t="s">
        <v>73</v>
      </c>
      <c r="E203" s="6" t="s">
        <v>9</v>
      </c>
      <c r="F203" s="8" t="s">
        <v>14</v>
      </c>
      <c r="G203" s="6" t="str">
        <f>VLOOKUP(Tabela1[[#This Row],[Cód.]],Tabela2[],2,0)</f>
        <v>ATADURA DE CREPE 13 FIOS 12 X 1,80  PCT 12 FARMA C</v>
      </c>
    </row>
    <row r="204" spans="1:7" ht="16.5" customHeight="1" thickBot="1" x14ac:dyDescent="0.3">
      <c r="A204" s="4" t="s">
        <v>72</v>
      </c>
      <c r="B204" s="5">
        <v>1597</v>
      </c>
      <c r="C204" s="6" t="s">
        <v>84</v>
      </c>
      <c r="D204" s="6" t="s">
        <v>73</v>
      </c>
      <c r="E204" s="6" t="s">
        <v>9</v>
      </c>
      <c r="F204" s="8" t="s">
        <v>14</v>
      </c>
      <c r="G204" s="6" t="str">
        <f>VLOOKUP(Tabela1[[#This Row],[Cód.]],Tabela2[],2,0)</f>
        <v xml:space="preserve"> ATADURA DE CREPE 13 FIOS 15 X 1,80  PCT 12 FARMA C</v>
      </c>
    </row>
    <row r="205" spans="1:7" ht="16.5" customHeight="1" thickBot="1" x14ac:dyDescent="0.3">
      <c r="A205" s="4" t="s">
        <v>72</v>
      </c>
      <c r="B205" s="5">
        <v>1598</v>
      </c>
      <c r="C205" s="6" t="s">
        <v>85</v>
      </c>
      <c r="D205" s="6" t="s">
        <v>73</v>
      </c>
      <c r="E205" s="6" t="s">
        <v>9</v>
      </c>
      <c r="F205" s="8" t="s">
        <v>14</v>
      </c>
      <c r="G205" s="6" t="str">
        <f>VLOOKUP(Tabela1[[#This Row],[Cód.]],Tabela2[],2,0)</f>
        <v xml:space="preserve"> ATADURA DE CREPE 13 FIOS 20 X 1,80  PCT 12 FARMA C</v>
      </c>
    </row>
    <row r="206" spans="1:7" ht="16.5" customHeight="1" thickBot="1" x14ac:dyDescent="0.3">
      <c r="A206" s="4" t="s">
        <v>72</v>
      </c>
      <c r="B206" s="6" t="s">
        <v>14</v>
      </c>
      <c r="C206" s="6" t="s">
        <v>86</v>
      </c>
      <c r="D206" s="6" t="s">
        <v>73</v>
      </c>
      <c r="E206" s="6" t="s">
        <v>9</v>
      </c>
      <c r="F206" s="8" t="s">
        <v>14</v>
      </c>
      <c r="G206" s="6" t="e">
        <f>VLOOKUP(Tabela1[[#This Row],[Cód.]],Tabela2[],2,0)</f>
        <v>#N/A</v>
      </c>
    </row>
    <row r="207" spans="1:7" ht="16.5" customHeight="1" thickBot="1" x14ac:dyDescent="0.3">
      <c r="A207" s="4" t="s">
        <v>72</v>
      </c>
      <c r="B207" s="5">
        <v>1599</v>
      </c>
      <c r="C207" s="6" t="s">
        <v>87</v>
      </c>
      <c r="D207" s="6" t="s">
        <v>73</v>
      </c>
      <c r="E207" s="6" t="s">
        <v>9</v>
      </c>
      <c r="F207" s="8" t="s">
        <v>14</v>
      </c>
      <c r="G207" s="6" t="str">
        <f>VLOOKUP(Tabela1[[#This Row],[Cód.]],Tabela2[],2,0)</f>
        <v xml:space="preserve"> ATADURA DE CREPE 13 FIOS 30 X 1,80  PCT 12 FARMA C</v>
      </c>
    </row>
    <row r="208" spans="1:7" ht="16.5" customHeight="1" thickBot="1" x14ac:dyDescent="0.3">
      <c r="A208" s="4" t="s">
        <v>72</v>
      </c>
      <c r="B208" s="6" t="s">
        <v>14</v>
      </c>
      <c r="C208" s="6" t="s">
        <v>89</v>
      </c>
      <c r="D208" s="6" t="s">
        <v>88</v>
      </c>
      <c r="E208" s="6" t="s">
        <v>9</v>
      </c>
      <c r="F208" s="8" t="s">
        <v>14</v>
      </c>
      <c r="G208" s="6" t="e">
        <f>VLOOKUP(Tabela1[[#This Row],[Cód.]],Tabela2[],2,0)</f>
        <v>#N/A</v>
      </c>
    </row>
    <row r="209" spans="1:7" ht="16.5" customHeight="1" thickBot="1" x14ac:dyDescent="0.3">
      <c r="A209" s="4" t="s">
        <v>72</v>
      </c>
      <c r="B209" s="5">
        <v>1600</v>
      </c>
      <c r="C209" s="6" t="s">
        <v>90</v>
      </c>
      <c r="D209" s="6" t="s">
        <v>88</v>
      </c>
      <c r="E209" s="6" t="s">
        <v>9</v>
      </c>
      <c r="F209" s="8" t="s">
        <v>14</v>
      </c>
      <c r="G209" s="6" t="str">
        <f>VLOOKUP(Tabela1[[#This Row],[Cód.]],Tabela2[],2,0)</f>
        <v>ATADURA DE CREPE 13 FIOS 10 X 1,20  PCT 12 FARMA E</v>
      </c>
    </row>
    <row r="210" spans="1:7" ht="16.5" customHeight="1" thickBot="1" x14ac:dyDescent="0.3">
      <c r="A210" s="4" t="s">
        <v>72</v>
      </c>
      <c r="B210" s="5">
        <v>1601</v>
      </c>
      <c r="C210" s="6" t="s">
        <v>91</v>
      </c>
      <c r="D210" s="6" t="s">
        <v>88</v>
      </c>
      <c r="E210" s="6" t="s">
        <v>9</v>
      </c>
      <c r="F210" s="8" t="s">
        <v>14</v>
      </c>
      <c r="G210" s="6" t="str">
        <f>VLOOKUP(Tabela1[[#This Row],[Cód.]],Tabela2[],2,0)</f>
        <v xml:space="preserve"> ATADURA DE CREPE 13 FIOS 12 X 1,20  PCT 12 FARMA E</v>
      </c>
    </row>
    <row r="211" spans="1:7" ht="16.5" customHeight="1" thickBot="1" x14ac:dyDescent="0.3">
      <c r="A211" s="4" t="s">
        <v>72</v>
      </c>
      <c r="B211" s="5">
        <v>1602</v>
      </c>
      <c r="C211" s="6" t="s">
        <v>92</v>
      </c>
      <c r="D211" s="6" t="s">
        <v>88</v>
      </c>
      <c r="E211" s="6" t="s">
        <v>9</v>
      </c>
      <c r="F211" s="8" t="s">
        <v>14</v>
      </c>
      <c r="G211" s="6" t="str">
        <f>VLOOKUP(Tabela1[[#This Row],[Cód.]],Tabela2[],2,0)</f>
        <v>ATADURA DE CREPE 13 FIOS 15 X 1,20  PCT 12 FARMA E</v>
      </c>
    </row>
    <row r="212" spans="1:7" ht="16.5" customHeight="1" thickBot="1" x14ac:dyDescent="0.3">
      <c r="A212" s="4" t="s">
        <v>72</v>
      </c>
      <c r="B212" s="5">
        <v>1603</v>
      </c>
      <c r="C212" s="6" t="s">
        <v>93</v>
      </c>
      <c r="D212" s="6" t="s">
        <v>88</v>
      </c>
      <c r="E212" s="6" t="s">
        <v>9</v>
      </c>
      <c r="F212" s="8" t="s">
        <v>14</v>
      </c>
      <c r="G212" s="6" t="str">
        <f>VLOOKUP(Tabela1[[#This Row],[Cód.]],Tabela2[],2,0)</f>
        <v xml:space="preserve"> ATADURA DE CREPE 13 FIOS 20 X 1,20  PCT 12 FARMA E</v>
      </c>
    </row>
    <row r="213" spans="1:7" ht="16.5" customHeight="1" thickBot="1" x14ac:dyDescent="0.3">
      <c r="A213" s="4" t="s">
        <v>72</v>
      </c>
      <c r="B213" s="6" t="s">
        <v>14</v>
      </c>
      <c r="C213" s="6" t="s">
        <v>94</v>
      </c>
      <c r="D213" s="6" t="s">
        <v>88</v>
      </c>
      <c r="E213" s="6" t="s">
        <v>9</v>
      </c>
      <c r="F213" s="8" t="s">
        <v>14</v>
      </c>
      <c r="G213" s="6" t="e">
        <f>VLOOKUP(Tabela1[[#This Row],[Cód.]],Tabela2[],2,0)</f>
        <v>#N/A</v>
      </c>
    </row>
    <row r="214" spans="1:7" ht="16.5" customHeight="1" thickBot="1" x14ac:dyDescent="0.3">
      <c r="A214" s="4" t="s">
        <v>72</v>
      </c>
      <c r="B214" s="5">
        <v>1604</v>
      </c>
      <c r="C214" s="6" t="s">
        <v>95</v>
      </c>
      <c r="D214" s="6" t="s">
        <v>88</v>
      </c>
      <c r="E214" s="6" t="s">
        <v>9</v>
      </c>
      <c r="F214" s="8" t="s">
        <v>14</v>
      </c>
      <c r="G214" s="6" t="str">
        <f>VLOOKUP(Tabela1[[#This Row],[Cód.]],Tabela2[],2,0)</f>
        <v xml:space="preserve"> ATADURA DE CREPE 13 FIOS 30 X 1,20  PCT 12 FARMA E</v>
      </c>
    </row>
    <row r="215" spans="1:7" ht="16.5" customHeight="1" thickBot="1" x14ac:dyDescent="0.3">
      <c r="A215" s="4" t="s">
        <v>72</v>
      </c>
      <c r="B215" s="6" t="s">
        <v>14</v>
      </c>
      <c r="C215" s="6" t="s">
        <v>96</v>
      </c>
      <c r="D215" s="6" t="s">
        <v>88</v>
      </c>
      <c r="E215" s="6" t="s">
        <v>9</v>
      </c>
      <c r="F215" s="8" t="s">
        <v>14</v>
      </c>
      <c r="G215" s="6" t="e">
        <f>VLOOKUP(Tabela1[[#This Row],[Cód.]],Tabela2[],2,0)</f>
        <v>#N/A</v>
      </c>
    </row>
    <row r="216" spans="1:7" ht="16.5" customHeight="1" thickBot="1" x14ac:dyDescent="0.3">
      <c r="A216" s="4" t="s">
        <v>72</v>
      </c>
      <c r="B216" s="5">
        <v>1605</v>
      </c>
      <c r="C216" s="6" t="s">
        <v>97</v>
      </c>
      <c r="D216" s="6" t="s">
        <v>88</v>
      </c>
      <c r="E216" s="6" t="s">
        <v>9</v>
      </c>
      <c r="F216" s="8" t="s">
        <v>14</v>
      </c>
      <c r="G216" s="6" t="str">
        <f>VLOOKUP(Tabela1[[#This Row],[Cód.]],Tabela2[],2,0)</f>
        <v xml:space="preserve"> ATADURA DE CREPE 13 FIOS 10 X 1,80  PCT 12 FARMA E</v>
      </c>
    </row>
    <row r="217" spans="1:7" ht="16.5" customHeight="1" thickBot="1" x14ac:dyDescent="0.3">
      <c r="A217" s="4" t="s">
        <v>72</v>
      </c>
      <c r="B217" s="5">
        <v>1606</v>
      </c>
      <c r="C217" s="6" t="s">
        <v>98</v>
      </c>
      <c r="D217" s="6" t="s">
        <v>88</v>
      </c>
      <c r="E217" s="6" t="s">
        <v>9</v>
      </c>
      <c r="F217" s="8" t="s">
        <v>14</v>
      </c>
      <c r="G217" s="6" t="str">
        <f>VLOOKUP(Tabela1[[#This Row],[Cód.]],Tabela2[],2,0)</f>
        <v xml:space="preserve"> ATADURA DE CREPE 13 FIOS 12 X 1,80  PCT 12 FARMA E</v>
      </c>
    </row>
    <row r="218" spans="1:7" ht="16.5" customHeight="1" thickBot="1" x14ac:dyDescent="0.3">
      <c r="A218" s="4" t="s">
        <v>72</v>
      </c>
      <c r="B218" s="5">
        <v>1608</v>
      </c>
      <c r="C218" s="6" t="s">
        <v>99</v>
      </c>
      <c r="D218" s="6" t="s">
        <v>88</v>
      </c>
      <c r="E218" s="6" t="s">
        <v>9</v>
      </c>
      <c r="F218" s="8" t="s">
        <v>14</v>
      </c>
      <c r="G218" s="6" t="str">
        <f>VLOOKUP(Tabela1[[#This Row],[Cód.]],Tabela2[],2,0)</f>
        <v xml:space="preserve"> ATADURA DE CREPE 13 FIOS 15 X 1,80  PCT 12 FARMA E</v>
      </c>
    </row>
    <row r="219" spans="1:7" ht="16.5" customHeight="1" thickBot="1" x14ac:dyDescent="0.3">
      <c r="A219" s="4" t="s">
        <v>72</v>
      </c>
      <c r="B219" s="5">
        <v>1609</v>
      </c>
      <c r="C219" s="6" t="s">
        <v>100</v>
      </c>
      <c r="D219" s="6" t="s">
        <v>88</v>
      </c>
      <c r="E219" s="6" t="s">
        <v>9</v>
      </c>
      <c r="F219" s="8" t="s">
        <v>14</v>
      </c>
      <c r="G219" s="6" t="str">
        <f>VLOOKUP(Tabela1[[#This Row],[Cód.]],Tabela2[],2,0)</f>
        <v xml:space="preserve"> ATADURA DE CREPE 13 FIOS 20 X 1,80  PCT 12 FARMA E</v>
      </c>
    </row>
    <row r="220" spans="1:7" ht="16.5" customHeight="1" thickBot="1" x14ac:dyDescent="0.3">
      <c r="A220" s="4" t="s">
        <v>72</v>
      </c>
      <c r="B220" s="6" t="s">
        <v>14</v>
      </c>
      <c r="C220" s="6" t="s">
        <v>101</v>
      </c>
      <c r="D220" s="6" t="s">
        <v>88</v>
      </c>
      <c r="E220" s="6" t="s">
        <v>9</v>
      </c>
      <c r="F220" s="8" t="s">
        <v>14</v>
      </c>
      <c r="G220" s="6" t="e">
        <f>VLOOKUP(Tabela1[[#This Row],[Cód.]],Tabela2[],2,0)</f>
        <v>#N/A</v>
      </c>
    </row>
    <row r="221" spans="1:7" ht="16.5" customHeight="1" thickBot="1" x14ac:dyDescent="0.3">
      <c r="A221" s="4" t="s">
        <v>72</v>
      </c>
      <c r="B221" s="5">
        <v>1610</v>
      </c>
      <c r="C221" s="6" t="s">
        <v>102</v>
      </c>
      <c r="D221" s="6" t="s">
        <v>88</v>
      </c>
      <c r="E221" s="6" t="s">
        <v>9</v>
      </c>
      <c r="F221" s="8" t="s">
        <v>14</v>
      </c>
      <c r="G221" s="6" t="str">
        <f>VLOOKUP(Tabela1[[#This Row],[Cód.]],Tabela2[],2,0)</f>
        <v xml:space="preserve"> ATADURA DE CREPE 13 FIOS 30 X 1,80  PCT 12 FARMA E</v>
      </c>
    </row>
    <row r="222" spans="1:7" ht="16.5" customHeight="1" thickBot="1" x14ac:dyDescent="0.3">
      <c r="A222" s="4" t="s">
        <v>72</v>
      </c>
      <c r="B222" s="6" t="s">
        <v>14</v>
      </c>
      <c r="C222" s="6" t="s">
        <v>74</v>
      </c>
      <c r="D222" s="6" t="s">
        <v>103</v>
      </c>
      <c r="E222" s="6" t="s">
        <v>9</v>
      </c>
      <c r="F222" s="8" t="s">
        <v>14</v>
      </c>
      <c r="G222" s="6" t="e">
        <f>VLOOKUP(Tabela1[[#This Row],[Cód.]],Tabela2[],2,0)</f>
        <v>#N/A</v>
      </c>
    </row>
    <row r="223" spans="1:7" ht="16.5" customHeight="1" thickBot="1" x14ac:dyDescent="0.3">
      <c r="A223" s="4" t="s">
        <v>72</v>
      </c>
      <c r="B223" s="5">
        <v>163</v>
      </c>
      <c r="C223" s="6" t="s">
        <v>75</v>
      </c>
      <c r="D223" s="6" t="s">
        <v>103</v>
      </c>
      <c r="E223" s="6" t="s">
        <v>9</v>
      </c>
      <c r="F223" s="8" t="s">
        <v>14</v>
      </c>
      <c r="G223" s="6" t="str">
        <f>VLOOKUP(Tabela1[[#This Row],[Cód.]],Tabela2[],2,0)</f>
        <v>ATADURA DE CREPE 13 FIOS 10 X 1,20  PCT 12 FARMA C</v>
      </c>
    </row>
    <row r="224" spans="1:7" ht="16.5" customHeight="1" thickBot="1" x14ac:dyDescent="0.3">
      <c r="A224" s="4" t="s">
        <v>72</v>
      </c>
      <c r="B224" s="5">
        <v>480</v>
      </c>
      <c r="C224" s="6" t="s">
        <v>76</v>
      </c>
      <c r="D224" s="6" t="s">
        <v>103</v>
      </c>
      <c r="E224" s="6" t="s">
        <v>9</v>
      </c>
      <c r="F224" s="8" t="s">
        <v>14</v>
      </c>
      <c r="G224" s="6" t="str">
        <f>VLOOKUP(Tabela1[[#This Row],[Cód.]],Tabela2[],2,0)</f>
        <v>ATADURA DE CREPE 13 FIOS 12 X 1,20  PCT 12 FARMA C</v>
      </c>
    </row>
    <row r="225" spans="1:7" ht="16.5" customHeight="1" thickBot="1" x14ac:dyDescent="0.3">
      <c r="A225" s="4" t="s">
        <v>72</v>
      </c>
      <c r="B225" s="5">
        <v>164</v>
      </c>
      <c r="C225" s="6" t="s">
        <v>77</v>
      </c>
      <c r="D225" s="6" t="s">
        <v>103</v>
      </c>
      <c r="E225" s="6" t="s">
        <v>9</v>
      </c>
      <c r="F225" s="8" t="s">
        <v>14</v>
      </c>
      <c r="G225" s="6" t="str">
        <f>VLOOKUP(Tabela1[[#This Row],[Cód.]],Tabela2[],2,0)</f>
        <v xml:space="preserve">ATADURA DE CREPE 13 FIOS 15 X 1,20  PCT 12 FARMA C </v>
      </c>
    </row>
    <row r="226" spans="1:7" ht="16.5" customHeight="1" thickBot="1" x14ac:dyDescent="0.3">
      <c r="A226" s="4" t="s">
        <v>72</v>
      </c>
      <c r="B226" s="5">
        <v>165</v>
      </c>
      <c r="C226" s="6" t="s">
        <v>78</v>
      </c>
      <c r="D226" s="6" t="s">
        <v>103</v>
      </c>
      <c r="E226" s="6" t="s">
        <v>9</v>
      </c>
      <c r="F226" s="8" t="s">
        <v>14</v>
      </c>
      <c r="G226" s="6" t="str">
        <f>VLOOKUP(Tabela1[[#This Row],[Cód.]],Tabela2[],2,0)</f>
        <v xml:space="preserve">ATADURA DE CREPE 13 FIOS 20 X 1,20  PCT 12  FARMA C </v>
      </c>
    </row>
    <row r="227" spans="1:7" ht="16.5" customHeight="1" thickBot="1" x14ac:dyDescent="0.3">
      <c r="A227" s="4" t="s">
        <v>72</v>
      </c>
      <c r="B227" s="6" t="s">
        <v>14</v>
      </c>
      <c r="C227" s="6" t="s">
        <v>79</v>
      </c>
      <c r="D227" s="6" t="s">
        <v>103</v>
      </c>
      <c r="E227" s="6" t="s">
        <v>9</v>
      </c>
      <c r="F227" s="8" t="s">
        <v>14</v>
      </c>
      <c r="G227" s="6" t="e">
        <f>VLOOKUP(Tabela1[[#This Row],[Cód.]],Tabela2[],2,0)</f>
        <v>#N/A</v>
      </c>
    </row>
    <row r="228" spans="1:7" ht="16.5" customHeight="1" thickBot="1" x14ac:dyDescent="0.3">
      <c r="A228" s="4" t="s">
        <v>72</v>
      </c>
      <c r="B228" s="5">
        <v>166</v>
      </c>
      <c r="C228" s="6" t="s">
        <v>80</v>
      </c>
      <c r="D228" s="6" t="s">
        <v>103</v>
      </c>
      <c r="E228" s="6" t="s">
        <v>9</v>
      </c>
      <c r="F228" s="8" t="s">
        <v>14</v>
      </c>
      <c r="G228" s="6" t="str">
        <f>VLOOKUP(Tabela1[[#This Row],[Cód.]],Tabela2[],2,0)</f>
        <v>ATADURA DE CREPE 13 FIOS 30 X 1,20  PCT 12  FARMA C</v>
      </c>
    </row>
    <row r="229" spans="1:7" ht="16.5" customHeight="1" thickBot="1" x14ac:dyDescent="0.3">
      <c r="A229" s="4" t="s">
        <v>72</v>
      </c>
      <c r="B229" s="6" t="s">
        <v>14</v>
      </c>
      <c r="C229" s="6" t="s">
        <v>81</v>
      </c>
      <c r="D229" s="6" t="s">
        <v>103</v>
      </c>
      <c r="E229" s="6" t="s">
        <v>9</v>
      </c>
      <c r="F229" s="8" t="s">
        <v>14</v>
      </c>
      <c r="G229" s="6" t="e">
        <f>VLOOKUP(Tabela1[[#This Row],[Cód.]],Tabela2[],2,0)</f>
        <v>#N/A</v>
      </c>
    </row>
    <row r="230" spans="1:7" ht="16.5" customHeight="1" thickBot="1" x14ac:dyDescent="0.3">
      <c r="A230" s="4" t="s">
        <v>72</v>
      </c>
      <c r="B230" s="5">
        <v>171</v>
      </c>
      <c r="C230" s="6" t="s">
        <v>82</v>
      </c>
      <c r="D230" s="6" t="s">
        <v>103</v>
      </c>
      <c r="E230" s="6" t="s">
        <v>9</v>
      </c>
      <c r="F230" s="8" t="s">
        <v>14</v>
      </c>
      <c r="G230" s="6" t="str">
        <f>VLOOKUP(Tabela1[[#This Row],[Cód.]],Tabela2[],2,0)</f>
        <v>ATADURA DE CREPE 13 FIOS 10 X 1,80  PCT 12   FARMA C</v>
      </c>
    </row>
    <row r="231" spans="1:7" ht="16.5" customHeight="1" thickBot="1" x14ac:dyDescent="0.3">
      <c r="A231" s="4" t="s">
        <v>72</v>
      </c>
      <c r="B231" s="5">
        <v>478</v>
      </c>
      <c r="C231" s="6" t="s">
        <v>83</v>
      </c>
      <c r="D231" s="6" t="s">
        <v>103</v>
      </c>
      <c r="E231" s="6" t="s">
        <v>9</v>
      </c>
      <c r="F231" s="8" t="s">
        <v>14</v>
      </c>
      <c r="G231" s="6" t="str">
        <f>VLOOKUP(Tabela1[[#This Row],[Cód.]],Tabela2[],2,0)</f>
        <v>ATADURA DE CREPE 13 FIOS 12 X 1,80  PCT 12 FARMA C</v>
      </c>
    </row>
    <row r="232" spans="1:7" ht="16.5" customHeight="1" thickBot="1" x14ac:dyDescent="0.3">
      <c r="A232" s="4" t="s">
        <v>72</v>
      </c>
      <c r="B232" s="5">
        <v>172</v>
      </c>
      <c r="C232" s="6" t="s">
        <v>84</v>
      </c>
      <c r="D232" s="6" t="s">
        <v>103</v>
      </c>
      <c r="E232" s="6" t="s">
        <v>9</v>
      </c>
      <c r="F232" s="8" t="s">
        <v>14</v>
      </c>
      <c r="G232" s="6" t="str">
        <f>VLOOKUP(Tabela1[[#This Row],[Cód.]],Tabela2[],2,0)</f>
        <v>ATADURA DE CREPE 13 FIOS 15 X 1,80  PCT 12  FARMA C</v>
      </c>
    </row>
    <row r="233" spans="1:7" ht="16.5" customHeight="1" thickBot="1" x14ac:dyDescent="0.3">
      <c r="A233" s="4" t="s">
        <v>72</v>
      </c>
      <c r="B233" s="5">
        <v>173</v>
      </c>
      <c r="C233" s="6" t="s">
        <v>85</v>
      </c>
      <c r="D233" s="6" t="s">
        <v>103</v>
      </c>
      <c r="E233" s="6" t="s">
        <v>9</v>
      </c>
      <c r="F233" s="8" t="s">
        <v>14</v>
      </c>
      <c r="G233" s="6" t="str">
        <f>VLOOKUP(Tabela1[[#This Row],[Cód.]],Tabela2[],2,0)</f>
        <v xml:space="preserve">ATADURA DE CREPE 13 FIOS 20 X 1,80  PCT 12  FARMA C </v>
      </c>
    </row>
    <row r="234" spans="1:7" ht="16.5" customHeight="1" thickBot="1" x14ac:dyDescent="0.3">
      <c r="A234" s="4" t="s">
        <v>72</v>
      </c>
      <c r="B234" s="6" t="s">
        <v>14</v>
      </c>
      <c r="C234" s="6" t="s">
        <v>86</v>
      </c>
      <c r="D234" s="6" t="s">
        <v>103</v>
      </c>
      <c r="E234" s="6" t="s">
        <v>9</v>
      </c>
      <c r="F234" s="8" t="s">
        <v>14</v>
      </c>
      <c r="G234" s="6" t="e">
        <f>VLOOKUP(Tabela1[[#This Row],[Cód.]],Tabela2[],2,0)</f>
        <v>#N/A</v>
      </c>
    </row>
    <row r="235" spans="1:7" ht="16.5" customHeight="1" thickBot="1" x14ac:dyDescent="0.3">
      <c r="A235" s="4" t="s">
        <v>72</v>
      </c>
      <c r="B235" s="5">
        <v>174</v>
      </c>
      <c r="C235" s="6" t="s">
        <v>87</v>
      </c>
      <c r="D235" s="6" t="s">
        <v>103</v>
      </c>
      <c r="E235" s="6" t="s">
        <v>9</v>
      </c>
      <c r="F235" s="8" t="s">
        <v>14</v>
      </c>
      <c r="G235" s="6" t="str">
        <f>VLOOKUP(Tabela1[[#This Row],[Cód.]],Tabela2[],2,0)</f>
        <v>ATADURA DE CREPE 13 FIOS 30 X 1,80  PCT 12 FARMA C</v>
      </c>
    </row>
    <row r="236" spans="1:7" ht="16.5" customHeight="1" thickBot="1" x14ac:dyDescent="0.3">
      <c r="A236" s="4" t="s">
        <v>72</v>
      </c>
      <c r="B236" s="6" t="s">
        <v>14</v>
      </c>
      <c r="C236" s="6" t="s">
        <v>89</v>
      </c>
      <c r="D236" s="6" t="s">
        <v>104</v>
      </c>
      <c r="E236" s="6" t="s">
        <v>9</v>
      </c>
      <c r="F236" s="8" t="s">
        <v>14</v>
      </c>
      <c r="G236" s="6" t="e">
        <f>VLOOKUP(Tabela1[[#This Row],[Cód.]],Tabela2[],2,0)</f>
        <v>#N/A</v>
      </c>
    </row>
    <row r="237" spans="1:7" ht="16.5" customHeight="1" thickBot="1" x14ac:dyDescent="0.3">
      <c r="A237" s="4" t="s">
        <v>72</v>
      </c>
      <c r="B237" s="5">
        <v>159</v>
      </c>
      <c r="C237" s="6" t="s">
        <v>90</v>
      </c>
      <c r="D237" s="6" t="s">
        <v>104</v>
      </c>
      <c r="E237" s="6" t="s">
        <v>9</v>
      </c>
      <c r="F237" s="8" t="s">
        <v>14</v>
      </c>
      <c r="G237" s="6" t="str">
        <f>VLOOKUP(Tabela1[[#This Row],[Cód.]],Tabela2[],2,0)</f>
        <v>ATADURA DE CREPE 13 FIOS 10 X 1,20  PCT 12 FARMA E</v>
      </c>
    </row>
    <row r="238" spans="1:7" ht="16.5" customHeight="1" thickBot="1" x14ac:dyDescent="0.3">
      <c r="A238" s="4" t="s">
        <v>72</v>
      </c>
      <c r="B238" s="5">
        <v>481</v>
      </c>
      <c r="C238" s="6" t="s">
        <v>91</v>
      </c>
      <c r="D238" s="6" t="s">
        <v>104</v>
      </c>
      <c r="E238" s="6" t="s">
        <v>9</v>
      </c>
      <c r="F238" s="8" t="s">
        <v>14</v>
      </c>
      <c r="G238" s="6" t="str">
        <f>VLOOKUP(Tabela1[[#This Row],[Cód.]],Tabela2[],2,0)</f>
        <v>ATADURA DE CREPE 13 FIOS 12 X 1,20  PCT 12 FARMA E</v>
      </c>
    </row>
    <row r="239" spans="1:7" ht="16.5" customHeight="1" thickBot="1" x14ac:dyDescent="0.3">
      <c r="A239" s="4" t="s">
        <v>72</v>
      </c>
      <c r="B239" s="5">
        <v>160</v>
      </c>
      <c r="C239" s="6" t="s">
        <v>92</v>
      </c>
      <c r="D239" s="6" t="s">
        <v>104</v>
      </c>
      <c r="E239" s="6" t="s">
        <v>9</v>
      </c>
      <c r="F239" s="8" t="s">
        <v>14</v>
      </c>
      <c r="G239" s="6" t="str">
        <f>VLOOKUP(Tabela1[[#This Row],[Cód.]],Tabela2[],2,0)</f>
        <v>ATADURA DE CREPE 13 FIOS 15 X 1,20  PCT 12 FARMA E</v>
      </c>
    </row>
    <row r="240" spans="1:7" ht="16.5" customHeight="1" thickBot="1" x14ac:dyDescent="0.3">
      <c r="A240" s="4" t="s">
        <v>72</v>
      </c>
      <c r="B240" s="5">
        <v>161</v>
      </c>
      <c r="C240" s="6" t="s">
        <v>93</v>
      </c>
      <c r="D240" s="6" t="s">
        <v>104</v>
      </c>
      <c r="E240" s="6" t="s">
        <v>9</v>
      </c>
      <c r="F240" s="8" t="s">
        <v>14</v>
      </c>
      <c r="G240" s="6" t="str">
        <f>VLOOKUP(Tabela1[[#This Row],[Cód.]],Tabela2[],2,0)</f>
        <v>ATADURA DE CREPE 13 FIOS 20 X 1,20  PCT 12 FARMA E</v>
      </c>
    </row>
    <row r="241" spans="1:7" ht="16.5" customHeight="1" thickBot="1" x14ac:dyDescent="0.3">
      <c r="A241" s="4" t="s">
        <v>72</v>
      </c>
      <c r="B241" s="6" t="s">
        <v>14</v>
      </c>
      <c r="C241" s="6" t="s">
        <v>94</v>
      </c>
      <c r="D241" s="6" t="s">
        <v>104</v>
      </c>
      <c r="E241" s="6" t="s">
        <v>9</v>
      </c>
      <c r="F241" s="8" t="s">
        <v>14</v>
      </c>
      <c r="G241" s="6" t="e">
        <f>VLOOKUP(Tabela1[[#This Row],[Cód.]],Tabela2[],2,0)</f>
        <v>#N/A</v>
      </c>
    </row>
    <row r="242" spans="1:7" ht="16.5" customHeight="1" thickBot="1" x14ac:dyDescent="0.3">
      <c r="A242" s="4" t="s">
        <v>72</v>
      </c>
      <c r="B242" s="5">
        <v>162</v>
      </c>
      <c r="C242" s="6" t="s">
        <v>95</v>
      </c>
      <c r="D242" s="6" t="s">
        <v>104</v>
      </c>
      <c r="E242" s="6" t="s">
        <v>9</v>
      </c>
      <c r="F242" s="8" t="s">
        <v>14</v>
      </c>
      <c r="G242" s="6" t="str">
        <f>VLOOKUP(Tabela1[[#This Row],[Cód.]],Tabela2[],2,0)</f>
        <v>ATADURA DE CREPE 13 FIOS 30 X 1,20  PCT 12 FARMA E</v>
      </c>
    </row>
    <row r="243" spans="1:7" ht="16.5" customHeight="1" thickBot="1" x14ac:dyDescent="0.3">
      <c r="A243" s="4" t="s">
        <v>72</v>
      </c>
      <c r="B243" s="6" t="s">
        <v>14</v>
      </c>
      <c r="C243" s="6" t="s">
        <v>96</v>
      </c>
      <c r="D243" s="6" t="s">
        <v>104</v>
      </c>
      <c r="E243" s="6" t="s">
        <v>9</v>
      </c>
      <c r="F243" s="8" t="s">
        <v>14</v>
      </c>
      <c r="G243" s="6" t="e">
        <f>VLOOKUP(Tabela1[[#This Row],[Cód.]],Tabela2[],2,0)</f>
        <v>#N/A</v>
      </c>
    </row>
    <row r="244" spans="1:7" ht="16.5" customHeight="1" thickBot="1" x14ac:dyDescent="0.3">
      <c r="A244" s="4" t="s">
        <v>72</v>
      </c>
      <c r="B244" s="5">
        <v>167</v>
      </c>
      <c r="C244" s="6" t="s">
        <v>97</v>
      </c>
      <c r="D244" s="6" t="s">
        <v>104</v>
      </c>
      <c r="E244" s="6" t="s">
        <v>9</v>
      </c>
      <c r="F244" s="8" t="s">
        <v>14</v>
      </c>
      <c r="G244" s="6" t="str">
        <f>VLOOKUP(Tabela1[[#This Row],[Cód.]],Tabela2[],2,0)</f>
        <v>ATADURA DE CREPE 13 FIOS 10 X 1,80  PCT 12 FARMA E</v>
      </c>
    </row>
    <row r="245" spans="1:7" ht="16.5" customHeight="1" thickBot="1" x14ac:dyDescent="0.3">
      <c r="A245" s="4" t="s">
        <v>72</v>
      </c>
      <c r="B245" s="5">
        <v>479</v>
      </c>
      <c r="C245" s="6" t="s">
        <v>98</v>
      </c>
      <c r="D245" s="6" t="s">
        <v>104</v>
      </c>
      <c r="E245" s="6" t="s">
        <v>9</v>
      </c>
      <c r="F245" s="8" t="s">
        <v>14</v>
      </c>
      <c r="G245" s="6" t="str">
        <f>VLOOKUP(Tabela1[[#This Row],[Cód.]],Tabela2[],2,0)</f>
        <v>ATADURA DE CREPE 13 FIOS 12 X 1,80  PCT 12 FARMA E</v>
      </c>
    </row>
    <row r="246" spans="1:7" ht="16.5" customHeight="1" thickBot="1" x14ac:dyDescent="0.3">
      <c r="A246" s="4" t="s">
        <v>72</v>
      </c>
      <c r="B246" s="5">
        <v>168</v>
      </c>
      <c r="C246" s="6" t="s">
        <v>99</v>
      </c>
      <c r="D246" s="6" t="s">
        <v>104</v>
      </c>
      <c r="E246" s="6" t="s">
        <v>9</v>
      </c>
      <c r="F246" s="8" t="s">
        <v>14</v>
      </c>
      <c r="G246" s="6" t="str">
        <f>VLOOKUP(Tabela1[[#This Row],[Cód.]],Tabela2[],2,0)</f>
        <v>ATADURA DE CREPE13 FIOS 15 X 1,80  PCT 12 FARMA E</v>
      </c>
    </row>
    <row r="247" spans="1:7" ht="16.5" customHeight="1" thickBot="1" x14ac:dyDescent="0.3">
      <c r="A247" s="4" t="s">
        <v>72</v>
      </c>
      <c r="B247" s="5">
        <v>169</v>
      </c>
      <c r="C247" s="6" t="s">
        <v>100</v>
      </c>
      <c r="D247" s="6" t="s">
        <v>104</v>
      </c>
      <c r="E247" s="6" t="s">
        <v>9</v>
      </c>
      <c r="F247" s="8" t="s">
        <v>14</v>
      </c>
      <c r="G247" s="6" t="str">
        <f>VLOOKUP(Tabela1[[#This Row],[Cód.]],Tabela2[],2,0)</f>
        <v>ATADURA DE CREPE13 FIOS 20 X 1,80  PCT 12 FARMA E</v>
      </c>
    </row>
    <row r="248" spans="1:7" ht="16.5" customHeight="1" thickBot="1" x14ac:dyDescent="0.3">
      <c r="A248" s="4" t="s">
        <v>72</v>
      </c>
      <c r="B248" s="6" t="s">
        <v>14</v>
      </c>
      <c r="C248" s="6" t="s">
        <v>101</v>
      </c>
      <c r="D248" s="6" t="s">
        <v>104</v>
      </c>
      <c r="E248" s="6" t="s">
        <v>9</v>
      </c>
      <c r="F248" s="8" t="s">
        <v>14</v>
      </c>
      <c r="G248" s="6" t="e">
        <f>VLOOKUP(Tabela1[[#This Row],[Cód.]],Tabela2[],2,0)</f>
        <v>#N/A</v>
      </c>
    </row>
    <row r="249" spans="1:7" ht="16.5" customHeight="1" thickBot="1" x14ac:dyDescent="0.3">
      <c r="A249" s="4" t="s">
        <v>72</v>
      </c>
      <c r="B249" s="5">
        <v>170</v>
      </c>
      <c r="C249" s="6" t="s">
        <v>102</v>
      </c>
      <c r="D249" s="6" t="s">
        <v>104</v>
      </c>
      <c r="E249" s="6" t="s">
        <v>9</v>
      </c>
      <c r="F249" s="8" t="s">
        <v>14</v>
      </c>
      <c r="G249" s="6" t="str">
        <f>VLOOKUP(Tabela1[[#This Row],[Cód.]],Tabela2[],2,0)</f>
        <v>ATADURA DE CREPE 13 FIOS 30 X 1,80  PCT 12 FARMA E</v>
      </c>
    </row>
    <row r="250" spans="1:7" ht="16.5" customHeight="1" thickBot="1" x14ac:dyDescent="0.3">
      <c r="A250" s="4" t="s">
        <v>72</v>
      </c>
      <c r="B250" s="6" t="s">
        <v>14</v>
      </c>
      <c r="C250" s="6" t="s">
        <v>74</v>
      </c>
      <c r="D250" s="6" t="s">
        <v>105</v>
      </c>
      <c r="E250" s="6" t="s">
        <v>9</v>
      </c>
      <c r="F250" s="8" t="s">
        <v>14</v>
      </c>
      <c r="G250" s="6" t="e">
        <f>VLOOKUP(Tabela1[[#This Row],[Cód.]],Tabela2[],2,0)</f>
        <v>#N/A</v>
      </c>
    </row>
    <row r="251" spans="1:7" ht="16.5" customHeight="1" thickBot="1" x14ac:dyDescent="0.3">
      <c r="A251" s="4" t="s">
        <v>72</v>
      </c>
      <c r="B251" s="5">
        <v>1646</v>
      </c>
      <c r="C251" s="6" t="s">
        <v>75</v>
      </c>
      <c r="D251" s="6" t="s">
        <v>105</v>
      </c>
      <c r="E251" s="6" t="s">
        <v>9</v>
      </c>
      <c r="F251" s="8" t="s">
        <v>14</v>
      </c>
      <c r="G251" s="6" t="str">
        <f>VLOOKUP(Tabela1[[#This Row],[Cód.]],Tabela2[],2,0)</f>
        <v>ATADURA DE CREPE 13 FIOS 10 X 1,20  PCT 12</v>
      </c>
    </row>
    <row r="252" spans="1:7" ht="16.5" customHeight="1" thickBot="1" x14ac:dyDescent="0.3">
      <c r="A252" s="4" t="s">
        <v>72</v>
      </c>
      <c r="B252" s="5">
        <v>1647</v>
      </c>
      <c r="C252" s="6" t="s">
        <v>76</v>
      </c>
      <c r="D252" s="6" t="s">
        <v>105</v>
      </c>
      <c r="E252" s="6" t="s">
        <v>9</v>
      </c>
      <c r="F252" s="8" t="s">
        <v>14</v>
      </c>
      <c r="G252" s="6" t="str">
        <f>VLOOKUP(Tabela1[[#This Row],[Cód.]],Tabela2[],2,0)</f>
        <v xml:space="preserve"> ATADURA DE CREPE 13 FIOS 12 X 1,20  PCT 12</v>
      </c>
    </row>
    <row r="253" spans="1:7" ht="16.5" customHeight="1" thickBot="1" x14ac:dyDescent="0.3">
      <c r="A253" s="4" t="s">
        <v>72</v>
      </c>
      <c r="B253" s="5">
        <v>1648</v>
      </c>
      <c r="C253" s="6" t="s">
        <v>77</v>
      </c>
      <c r="D253" s="6" t="s">
        <v>105</v>
      </c>
      <c r="E253" s="6" t="s">
        <v>9</v>
      </c>
      <c r="F253" s="8" t="s">
        <v>14</v>
      </c>
      <c r="G253" s="6" t="str">
        <f>VLOOKUP(Tabela1[[#This Row],[Cód.]],Tabela2[],2,0)</f>
        <v xml:space="preserve"> ATADURA DE CREPE 13 FIOS 15 X 1,20  PCT 12</v>
      </c>
    </row>
    <row r="254" spans="1:7" ht="16.5" customHeight="1" thickBot="1" x14ac:dyDescent="0.3">
      <c r="A254" s="4" t="s">
        <v>72</v>
      </c>
      <c r="B254" s="5">
        <v>1649</v>
      </c>
      <c r="C254" s="6" t="s">
        <v>78</v>
      </c>
      <c r="D254" s="6" t="s">
        <v>105</v>
      </c>
      <c r="E254" s="6" t="s">
        <v>9</v>
      </c>
      <c r="F254" s="8" t="s">
        <v>14</v>
      </c>
      <c r="G254" s="6" t="str">
        <f>VLOOKUP(Tabela1[[#This Row],[Cód.]],Tabela2[],2,0)</f>
        <v>ATADURA DE CREPE 13 FIOS 20 X 1,20  PCT 12</v>
      </c>
    </row>
    <row r="255" spans="1:7" ht="16.5" customHeight="1" thickBot="1" x14ac:dyDescent="0.3">
      <c r="A255" s="4" t="s">
        <v>72</v>
      </c>
      <c r="B255" s="6" t="s">
        <v>14</v>
      </c>
      <c r="C255" s="6" t="s">
        <v>79</v>
      </c>
      <c r="D255" s="6" t="s">
        <v>105</v>
      </c>
      <c r="E255" s="6" t="s">
        <v>9</v>
      </c>
      <c r="F255" s="8" t="s">
        <v>14</v>
      </c>
      <c r="G255" s="6" t="e">
        <f>VLOOKUP(Tabela1[[#This Row],[Cód.]],Tabela2[],2,0)</f>
        <v>#N/A</v>
      </c>
    </row>
    <row r="256" spans="1:7" ht="16.5" customHeight="1" thickBot="1" x14ac:dyDescent="0.3">
      <c r="A256" s="4" t="s">
        <v>72</v>
      </c>
      <c r="B256" s="5">
        <v>1650</v>
      </c>
      <c r="C256" s="6" t="s">
        <v>80</v>
      </c>
      <c r="D256" s="6" t="s">
        <v>105</v>
      </c>
      <c r="E256" s="6" t="s">
        <v>9</v>
      </c>
      <c r="F256" s="8" t="s">
        <v>14</v>
      </c>
      <c r="G256" s="6" t="str">
        <f>VLOOKUP(Tabela1[[#This Row],[Cód.]],Tabela2[],2,0)</f>
        <v xml:space="preserve"> ATADURA DE CREPE 13 FIOS 30 X 1,20  PCT 12</v>
      </c>
    </row>
    <row r="257" spans="1:7" ht="16.5" customHeight="1" thickBot="1" x14ac:dyDescent="0.3">
      <c r="A257" s="4" t="s">
        <v>72</v>
      </c>
      <c r="B257" s="6" t="s">
        <v>14</v>
      </c>
      <c r="C257" s="6" t="s">
        <v>81</v>
      </c>
      <c r="D257" s="6" t="s">
        <v>105</v>
      </c>
      <c r="E257" s="6" t="s">
        <v>9</v>
      </c>
      <c r="F257" s="8" t="s">
        <v>14</v>
      </c>
      <c r="G257" s="6" t="e">
        <f>VLOOKUP(Tabela1[[#This Row],[Cód.]],Tabela2[],2,0)</f>
        <v>#N/A</v>
      </c>
    </row>
    <row r="258" spans="1:7" ht="16.5" customHeight="1" thickBot="1" x14ac:dyDescent="0.3">
      <c r="A258" s="4" t="s">
        <v>72</v>
      </c>
      <c r="B258" s="5">
        <v>1651</v>
      </c>
      <c r="C258" s="6" t="s">
        <v>82</v>
      </c>
      <c r="D258" s="6" t="s">
        <v>105</v>
      </c>
      <c r="E258" s="6" t="s">
        <v>9</v>
      </c>
      <c r="F258" s="8" t="s">
        <v>14</v>
      </c>
      <c r="G258" s="6" t="str">
        <f>VLOOKUP(Tabela1[[#This Row],[Cód.]],Tabela2[],2,0)</f>
        <v xml:space="preserve"> ATADURA DE CREPE 13 FIOS 10 X 1,80  PCT 12</v>
      </c>
    </row>
    <row r="259" spans="1:7" ht="16.5" customHeight="1" thickBot="1" x14ac:dyDescent="0.3">
      <c r="A259" s="4" t="s">
        <v>72</v>
      </c>
      <c r="B259" s="5">
        <v>1652</v>
      </c>
      <c r="C259" s="6" t="s">
        <v>83</v>
      </c>
      <c r="D259" s="6" t="s">
        <v>105</v>
      </c>
      <c r="E259" s="6" t="s">
        <v>9</v>
      </c>
      <c r="F259" s="8" t="s">
        <v>14</v>
      </c>
      <c r="G259" s="6" t="str">
        <f>VLOOKUP(Tabela1[[#This Row],[Cód.]],Tabela2[],2,0)</f>
        <v>ATADURA DE CREPE 13 FIOS 12 X 1,80  PCT 12</v>
      </c>
    </row>
    <row r="260" spans="1:7" ht="16.5" customHeight="1" thickBot="1" x14ac:dyDescent="0.3">
      <c r="A260" s="4" t="s">
        <v>72</v>
      </c>
      <c r="B260" s="5">
        <v>1653</v>
      </c>
      <c r="C260" s="6" t="s">
        <v>84</v>
      </c>
      <c r="D260" s="6" t="s">
        <v>105</v>
      </c>
      <c r="E260" s="6" t="s">
        <v>9</v>
      </c>
      <c r="F260" s="8" t="s">
        <v>14</v>
      </c>
      <c r="G260" s="6" t="str">
        <f>VLOOKUP(Tabela1[[#This Row],[Cód.]],Tabela2[],2,0)</f>
        <v>ATADURA DE CREPE 13 FIOS 15 X 1,80  PCT 12</v>
      </c>
    </row>
    <row r="261" spans="1:7" ht="16.5" customHeight="1" thickBot="1" x14ac:dyDescent="0.3">
      <c r="A261" s="4" t="s">
        <v>72</v>
      </c>
      <c r="B261" s="5">
        <v>1654</v>
      </c>
      <c r="C261" s="6" t="s">
        <v>85</v>
      </c>
      <c r="D261" s="6" t="s">
        <v>105</v>
      </c>
      <c r="E261" s="6" t="s">
        <v>9</v>
      </c>
      <c r="F261" s="8" t="s">
        <v>14</v>
      </c>
      <c r="G261" s="6" t="str">
        <f>VLOOKUP(Tabela1[[#This Row],[Cód.]],Tabela2[],2,0)</f>
        <v xml:space="preserve"> ATADURA DE CREPE 13 FIOS 20 X 1,80  PCT 12</v>
      </c>
    </row>
    <row r="262" spans="1:7" ht="16.5" customHeight="1" thickBot="1" x14ac:dyDescent="0.3">
      <c r="A262" s="4" t="s">
        <v>72</v>
      </c>
      <c r="B262" s="6" t="s">
        <v>14</v>
      </c>
      <c r="C262" s="6" t="s">
        <v>86</v>
      </c>
      <c r="D262" s="6" t="s">
        <v>105</v>
      </c>
      <c r="E262" s="6" t="s">
        <v>9</v>
      </c>
      <c r="F262" s="8" t="s">
        <v>14</v>
      </c>
      <c r="G262" s="6" t="e">
        <f>VLOOKUP(Tabela1[[#This Row],[Cód.]],Tabela2[],2,0)</f>
        <v>#N/A</v>
      </c>
    </row>
    <row r="263" spans="1:7" ht="16.5" customHeight="1" thickBot="1" x14ac:dyDescent="0.3">
      <c r="A263" s="4" t="s">
        <v>72</v>
      </c>
      <c r="B263" s="5">
        <v>1655</v>
      </c>
      <c r="C263" s="6" t="s">
        <v>87</v>
      </c>
      <c r="D263" s="6" t="s">
        <v>105</v>
      </c>
      <c r="E263" s="6" t="s">
        <v>9</v>
      </c>
      <c r="F263" s="8" t="s">
        <v>14</v>
      </c>
      <c r="G263" s="6" t="str">
        <f>VLOOKUP(Tabela1[[#This Row],[Cód.]],Tabela2[],2,0)</f>
        <v xml:space="preserve"> ATADURA DE CREPE 13 FIOS 30 X 1,80  PCT 12</v>
      </c>
    </row>
    <row r="264" spans="1:7" ht="16.5" customHeight="1" thickBot="1" x14ac:dyDescent="0.3">
      <c r="A264" s="4" t="s">
        <v>72</v>
      </c>
      <c r="B264" s="5">
        <v>1787</v>
      </c>
      <c r="C264" s="6" t="s">
        <v>89</v>
      </c>
      <c r="D264" s="6" t="s">
        <v>106</v>
      </c>
      <c r="E264" s="6" t="s">
        <v>9</v>
      </c>
      <c r="F264" s="8" t="s">
        <v>14</v>
      </c>
      <c r="G264" s="6" t="str">
        <f>VLOOKUP(Tabela1[[#This Row],[Cód.]],Tabela2[],2,0)</f>
        <v xml:space="preserve">ATADURA DE CREPE 13 FIOS 8 X 1,20  PCT 12 </v>
      </c>
    </row>
    <row r="265" spans="1:7" ht="16.5" customHeight="1" thickBot="1" x14ac:dyDescent="0.3">
      <c r="A265" s="4" t="s">
        <v>72</v>
      </c>
      <c r="B265" s="5">
        <v>1656</v>
      </c>
      <c r="C265" s="6" t="s">
        <v>90</v>
      </c>
      <c r="D265" s="6" t="s">
        <v>106</v>
      </c>
      <c r="E265" s="6" t="s">
        <v>9</v>
      </c>
      <c r="F265" s="8" t="s">
        <v>14</v>
      </c>
      <c r="G265" s="6" t="str">
        <f>VLOOKUP(Tabela1[[#This Row],[Cód.]],Tabela2[],2,0)</f>
        <v xml:space="preserve"> ATADURA DE CREPE 13 FIOS 10 X 1,20  PCT 12</v>
      </c>
    </row>
    <row r="266" spans="1:7" ht="16.5" customHeight="1" thickBot="1" x14ac:dyDescent="0.3">
      <c r="A266" s="4" t="s">
        <v>72</v>
      </c>
      <c r="B266" s="5">
        <v>1657</v>
      </c>
      <c r="C266" s="6" t="s">
        <v>91</v>
      </c>
      <c r="D266" s="6" t="s">
        <v>106</v>
      </c>
      <c r="E266" s="6" t="s">
        <v>9</v>
      </c>
      <c r="F266" s="8" t="s">
        <v>14</v>
      </c>
      <c r="G266" s="6" t="str">
        <f>VLOOKUP(Tabela1[[#This Row],[Cód.]],Tabela2[],2,0)</f>
        <v xml:space="preserve"> ATADURA DE CREPE 13 FIOS 12 X 1,20  PCT 12</v>
      </c>
    </row>
    <row r="267" spans="1:7" ht="16.5" customHeight="1" thickBot="1" x14ac:dyDescent="0.3">
      <c r="A267" s="4" t="s">
        <v>72</v>
      </c>
      <c r="B267" s="5">
        <v>1658</v>
      </c>
      <c r="C267" s="6" t="s">
        <v>92</v>
      </c>
      <c r="D267" s="6" t="s">
        <v>106</v>
      </c>
      <c r="E267" s="6" t="s">
        <v>9</v>
      </c>
      <c r="F267" s="8" t="s">
        <v>14</v>
      </c>
      <c r="G267" s="6" t="str">
        <f>VLOOKUP(Tabela1[[#This Row],[Cód.]],Tabela2[],2,0)</f>
        <v xml:space="preserve"> ATADURA DE CREPE 13 FIOS 15 X 1,20  PCT 12</v>
      </c>
    </row>
    <row r="268" spans="1:7" ht="16.5" customHeight="1" thickBot="1" x14ac:dyDescent="0.3">
      <c r="A268" s="4" t="s">
        <v>72</v>
      </c>
      <c r="B268" s="5">
        <v>1659</v>
      </c>
      <c r="C268" s="6" t="s">
        <v>93</v>
      </c>
      <c r="D268" s="6" t="s">
        <v>106</v>
      </c>
      <c r="E268" s="6" t="s">
        <v>9</v>
      </c>
      <c r="F268" s="8" t="s">
        <v>14</v>
      </c>
      <c r="G268" s="6" t="str">
        <f>VLOOKUP(Tabela1[[#This Row],[Cód.]],Tabela2[],2,0)</f>
        <v xml:space="preserve"> ATADURA DE CREPE 13 FIOS 20 X 1,20  PCT 12</v>
      </c>
    </row>
    <row r="269" spans="1:7" ht="16.5" customHeight="1" thickBot="1" x14ac:dyDescent="0.3">
      <c r="A269" s="4" t="s">
        <v>72</v>
      </c>
      <c r="B269" s="6" t="s">
        <v>14</v>
      </c>
      <c r="C269" s="6" t="s">
        <v>94</v>
      </c>
      <c r="D269" s="6" t="s">
        <v>106</v>
      </c>
      <c r="E269" s="6" t="s">
        <v>9</v>
      </c>
      <c r="F269" s="8" t="s">
        <v>14</v>
      </c>
      <c r="G269" s="6" t="e">
        <f>VLOOKUP(Tabela1[[#This Row],[Cód.]],Tabela2[],2,0)</f>
        <v>#N/A</v>
      </c>
    </row>
    <row r="270" spans="1:7" ht="16.5" customHeight="1" thickBot="1" x14ac:dyDescent="0.3">
      <c r="A270" s="4" t="s">
        <v>72</v>
      </c>
      <c r="B270" s="5">
        <v>1660</v>
      </c>
      <c r="C270" s="6" t="s">
        <v>95</v>
      </c>
      <c r="D270" s="6" t="s">
        <v>106</v>
      </c>
      <c r="E270" s="6" t="s">
        <v>9</v>
      </c>
      <c r="F270" s="8" t="s">
        <v>14</v>
      </c>
      <c r="G270" s="6" t="str">
        <f>VLOOKUP(Tabela1[[#This Row],[Cód.]],Tabela2[],2,0)</f>
        <v xml:space="preserve"> ATADURA DE CREPE 13 FIOS 30 X 1,20  PCT 12</v>
      </c>
    </row>
    <row r="271" spans="1:7" ht="16.5" customHeight="1" thickBot="1" x14ac:dyDescent="0.3">
      <c r="A271" s="4" t="s">
        <v>72</v>
      </c>
      <c r="B271" s="6" t="s">
        <v>14</v>
      </c>
      <c r="C271" s="6" t="s">
        <v>96</v>
      </c>
      <c r="D271" s="6" t="s">
        <v>106</v>
      </c>
      <c r="E271" s="6" t="s">
        <v>9</v>
      </c>
      <c r="F271" s="8" t="s">
        <v>14</v>
      </c>
      <c r="G271" s="6" t="e">
        <f>VLOOKUP(Tabela1[[#This Row],[Cód.]],Tabela2[],2,0)</f>
        <v>#N/A</v>
      </c>
    </row>
    <row r="272" spans="1:7" ht="16.5" customHeight="1" thickBot="1" x14ac:dyDescent="0.3">
      <c r="A272" s="4" t="s">
        <v>72</v>
      </c>
      <c r="B272" s="5">
        <v>1661</v>
      </c>
      <c r="C272" s="6" t="s">
        <v>97</v>
      </c>
      <c r="D272" s="6" t="s">
        <v>106</v>
      </c>
      <c r="E272" s="6" t="s">
        <v>9</v>
      </c>
      <c r="F272" s="8" t="s">
        <v>14</v>
      </c>
      <c r="G272" s="6" t="str">
        <f>VLOOKUP(Tabela1[[#This Row],[Cód.]],Tabela2[],2,0)</f>
        <v>ATADURA DE CREPE 13 FIOS 10 X 1,80  PCT 12</v>
      </c>
    </row>
    <row r="273" spans="1:7" ht="16.5" customHeight="1" thickBot="1" x14ac:dyDescent="0.3">
      <c r="A273" s="4" t="s">
        <v>72</v>
      </c>
      <c r="B273" s="5">
        <v>1662</v>
      </c>
      <c r="C273" s="6" t="s">
        <v>98</v>
      </c>
      <c r="D273" s="6" t="s">
        <v>106</v>
      </c>
      <c r="E273" s="6" t="s">
        <v>9</v>
      </c>
      <c r="F273" s="8" t="s">
        <v>14</v>
      </c>
      <c r="G273" s="6" t="str">
        <f>VLOOKUP(Tabela1[[#This Row],[Cód.]],Tabela2[],2,0)</f>
        <v xml:space="preserve"> ATADURA DE CREPE 13 FIOS 12 X 1,80  PCT 12</v>
      </c>
    </row>
    <row r="274" spans="1:7" ht="16.5" customHeight="1" thickBot="1" x14ac:dyDescent="0.3">
      <c r="A274" s="4" t="s">
        <v>72</v>
      </c>
      <c r="B274" s="5">
        <v>1663</v>
      </c>
      <c r="C274" s="6" t="s">
        <v>99</v>
      </c>
      <c r="D274" s="6" t="s">
        <v>106</v>
      </c>
      <c r="E274" s="6" t="s">
        <v>9</v>
      </c>
      <c r="F274" s="8" t="s">
        <v>14</v>
      </c>
      <c r="G274" s="6" t="str">
        <f>VLOOKUP(Tabela1[[#This Row],[Cód.]],Tabela2[],2,0)</f>
        <v xml:space="preserve"> ATADURA DE CREPE13 FIOS 15 X 1,80  PCT 12 </v>
      </c>
    </row>
    <row r="275" spans="1:7" ht="16.5" customHeight="1" thickBot="1" x14ac:dyDescent="0.3">
      <c r="A275" s="4" t="s">
        <v>72</v>
      </c>
      <c r="B275" s="5">
        <v>1664</v>
      </c>
      <c r="C275" s="6" t="s">
        <v>100</v>
      </c>
      <c r="D275" s="6" t="s">
        <v>106</v>
      </c>
      <c r="E275" s="6" t="s">
        <v>9</v>
      </c>
      <c r="F275" s="8" t="s">
        <v>14</v>
      </c>
      <c r="G275" s="6" t="str">
        <f>VLOOKUP(Tabela1[[#This Row],[Cód.]],Tabela2[],2,0)</f>
        <v xml:space="preserve"> ATADURA DE CREPE13 FIOS 20 X 1,80  PCT 12 </v>
      </c>
    </row>
    <row r="276" spans="1:7" ht="16.5" customHeight="1" thickBot="1" x14ac:dyDescent="0.3">
      <c r="A276" s="4" t="s">
        <v>72</v>
      </c>
      <c r="B276" s="6" t="s">
        <v>14</v>
      </c>
      <c r="C276" s="6" t="s">
        <v>101</v>
      </c>
      <c r="D276" s="6" t="s">
        <v>106</v>
      </c>
      <c r="E276" s="6" t="s">
        <v>9</v>
      </c>
      <c r="F276" s="8" t="s">
        <v>14</v>
      </c>
      <c r="G276" s="6" t="e">
        <f>VLOOKUP(Tabela1[[#This Row],[Cód.]],Tabela2[],2,0)</f>
        <v>#N/A</v>
      </c>
    </row>
    <row r="277" spans="1:7" ht="16.5" customHeight="1" thickBot="1" x14ac:dyDescent="0.3">
      <c r="A277" s="4" t="s">
        <v>72</v>
      </c>
      <c r="B277" s="5">
        <v>1665</v>
      </c>
      <c r="C277" s="6" t="s">
        <v>102</v>
      </c>
      <c r="D277" s="6" t="s">
        <v>106</v>
      </c>
      <c r="E277" s="6" t="s">
        <v>9</v>
      </c>
      <c r="F277" s="8" t="s">
        <v>14</v>
      </c>
      <c r="G277" s="6" t="str">
        <f>VLOOKUP(Tabela1[[#This Row],[Cód.]],Tabela2[],2,0)</f>
        <v>ATADURA DE CREPE 13 FIOS 30 X 1,80  PCT 12</v>
      </c>
    </row>
    <row r="278" spans="1:7" ht="16.5" customHeight="1" thickBot="1" x14ac:dyDescent="0.3">
      <c r="A278" s="4" t="s">
        <v>107</v>
      </c>
      <c r="B278" s="6" t="s">
        <v>14</v>
      </c>
      <c r="C278" s="6" t="s">
        <v>74</v>
      </c>
      <c r="D278" s="6" t="s">
        <v>73</v>
      </c>
      <c r="E278" s="6" t="s">
        <v>9</v>
      </c>
      <c r="F278" s="8" t="s">
        <v>14</v>
      </c>
      <c r="G278" s="6" t="e">
        <f>VLOOKUP(Tabela1[[#This Row],[Cód.]],Tabela2[],2,0)</f>
        <v>#N/A</v>
      </c>
    </row>
    <row r="279" spans="1:7" ht="16.5" customHeight="1" thickBot="1" x14ac:dyDescent="0.3">
      <c r="A279" s="4" t="s">
        <v>107</v>
      </c>
      <c r="B279" s="5">
        <v>1616</v>
      </c>
      <c r="C279" s="6" t="s">
        <v>75</v>
      </c>
      <c r="D279" s="6" t="s">
        <v>73</v>
      </c>
      <c r="E279" s="6" t="s">
        <v>9</v>
      </c>
      <c r="F279" s="8" t="s">
        <v>14</v>
      </c>
      <c r="G279" s="6" t="str">
        <f>VLOOKUP(Tabela1[[#This Row],[Cód.]],Tabela2[],2,0)</f>
        <v xml:space="preserve"> ATADURA DE CREPE 13 FIOS 10 X 1,20  PCT 12 HOSP. C</v>
      </c>
    </row>
    <row r="280" spans="1:7" ht="16.5" customHeight="1" thickBot="1" x14ac:dyDescent="0.3">
      <c r="A280" s="4" t="s">
        <v>107</v>
      </c>
      <c r="B280" s="5">
        <v>1617</v>
      </c>
      <c r="C280" s="6" t="s">
        <v>76</v>
      </c>
      <c r="D280" s="6" t="s">
        <v>73</v>
      </c>
      <c r="E280" s="6" t="s">
        <v>9</v>
      </c>
      <c r="F280" s="8" t="s">
        <v>14</v>
      </c>
      <c r="G280" s="6" t="str">
        <f>VLOOKUP(Tabela1[[#This Row],[Cód.]],Tabela2[],2,0)</f>
        <v xml:space="preserve"> ATADURA DE CREPE 13 FIOS 12 X 1,20  PCT 12 HOSP. C</v>
      </c>
    </row>
    <row r="281" spans="1:7" ht="16.5" customHeight="1" thickBot="1" x14ac:dyDescent="0.3">
      <c r="A281" s="4" t="s">
        <v>107</v>
      </c>
      <c r="B281" s="5">
        <v>1618</v>
      </c>
      <c r="C281" s="6" t="s">
        <v>77</v>
      </c>
      <c r="D281" s="6" t="s">
        <v>73</v>
      </c>
      <c r="E281" s="6" t="s">
        <v>9</v>
      </c>
      <c r="F281" s="8" t="s">
        <v>14</v>
      </c>
      <c r="G281" s="6" t="str">
        <f>VLOOKUP(Tabela1[[#This Row],[Cód.]],Tabela2[],2,0)</f>
        <v>ATADURA DE CREPE 13 FIOS 15 X 1,20  PCT 12 HOSP. C</v>
      </c>
    </row>
    <row r="282" spans="1:7" ht="16.5" customHeight="1" thickBot="1" x14ac:dyDescent="0.3">
      <c r="A282" s="4" t="s">
        <v>107</v>
      </c>
      <c r="B282" s="5">
        <v>1619</v>
      </c>
      <c r="C282" s="6" t="s">
        <v>78</v>
      </c>
      <c r="D282" s="6" t="s">
        <v>73</v>
      </c>
      <c r="E282" s="6" t="s">
        <v>9</v>
      </c>
      <c r="F282" s="8" t="s">
        <v>14</v>
      </c>
      <c r="G282" s="6" t="str">
        <f>VLOOKUP(Tabela1[[#This Row],[Cód.]],Tabela2[],2,0)</f>
        <v>ATADURA DE CREPE 13 FIOS 20 X 1,20  PCT 12 HOSP. C</v>
      </c>
    </row>
    <row r="283" spans="1:7" ht="16.5" customHeight="1" thickBot="1" x14ac:dyDescent="0.3">
      <c r="A283" s="4" t="s">
        <v>107</v>
      </c>
      <c r="B283" s="6" t="s">
        <v>14</v>
      </c>
      <c r="C283" s="6" t="s">
        <v>79</v>
      </c>
      <c r="D283" s="6" t="s">
        <v>73</v>
      </c>
      <c r="E283" s="6" t="s">
        <v>9</v>
      </c>
      <c r="F283" s="8" t="s">
        <v>14</v>
      </c>
      <c r="G283" s="6" t="e">
        <f>VLOOKUP(Tabela1[[#This Row],[Cód.]],Tabela2[],2,0)</f>
        <v>#N/A</v>
      </c>
    </row>
    <row r="284" spans="1:7" ht="16.5" customHeight="1" thickBot="1" x14ac:dyDescent="0.3">
      <c r="A284" s="4" t="s">
        <v>107</v>
      </c>
      <c r="B284" s="5">
        <v>1620</v>
      </c>
      <c r="C284" s="6" t="s">
        <v>80</v>
      </c>
      <c r="D284" s="6" t="s">
        <v>73</v>
      </c>
      <c r="E284" s="6" t="s">
        <v>9</v>
      </c>
      <c r="F284" s="8" t="s">
        <v>14</v>
      </c>
      <c r="G284" s="6" t="str">
        <f>VLOOKUP(Tabela1[[#This Row],[Cód.]],Tabela2[],2,0)</f>
        <v xml:space="preserve"> ATADURA DE CREPE 13 FIOS 30 X 1,20  PCT 12 HOSP. C</v>
      </c>
    </row>
    <row r="285" spans="1:7" ht="16.5" customHeight="1" thickBot="1" x14ac:dyDescent="0.3">
      <c r="A285" s="4" t="s">
        <v>107</v>
      </c>
      <c r="B285" s="6" t="s">
        <v>14</v>
      </c>
      <c r="C285" s="6" t="s">
        <v>81</v>
      </c>
      <c r="D285" s="6" t="s">
        <v>73</v>
      </c>
      <c r="E285" s="6" t="s">
        <v>9</v>
      </c>
      <c r="F285" s="8" t="s">
        <v>14</v>
      </c>
      <c r="G285" s="6" t="e">
        <f>VLOOKUP(Tabela1[[#This Row],[Cód.]],Tabela2[],2,0)</f>
        <v>#N/A</v>
      </c>
    </row>
    <row r="286" spans="1:7" ht="16.5" customHeight="1" thickBot="1" x14ac:dyDescent="0.3">
      <c r="A286" s="4" t="s">
        <v>107</v>
      </c>
      <c r="B286" s="5">
        <v>1611</v>
      </c>
      <c r="C286" s="6" t="s">
        <v>82</v>
      </c>
      <c r="D286" s="6" t="s">
        <v>73</v>
      </c>
      <c r="E286" s="6" t="s">
        <v>9</v>
      </c>
      <c r="F286" s="8" t="s">
        <v>14</v>
      </c>
      <c r="G286" s="6" t="str">
        <f>VLOOKUP(Tabela1[[#This Row],[Cód.]],Tabela2[],2,0)</f>
        <v>ATADURA DE CREPE 13 FIOS 10 X 1,80  PCT 12 HOSP. C</v>
      </c>
    </row>
    <row r="287" spans="1:7" ht="16.5" customHeight="1" thickBot="1" x14ac:dyDescent="0.3">
      <c r="A287" s="4" t="s">
        <v>107</v>
      </c>
      <c r="B287" s="5">
        <v>1612</v>
      </c>
      <c r="C287" s="6" t="s">
        <v>83</v>
      </c>
      <c r="D287" s="6" t="s">
        <v>73</v>
      </c>
      <c r="E287" s="6" t="s">
        <v>9</v>
      </c>
      <c r="F287" s="8" t="s">
        <v>14</v>
      </c>
      <c r="G287" s="6" t="str">
        <f>VLOOKUP(Tabela1[[#This Row],[Cód.]],Tabela2[],2,0)</f>
        <v xml:space="preserve"> ATADURA DE CREPE 13 FIOS 12 X 1,80  PCT 12 HOSP. C</v>
      </c>
    </row>
    <row r="288" spans="1:7" ht="16.5" customHeight="1" thickBot="1" x14ac:dyDescent="0.3">
      <c r="A288" s="4" t="s">
        <v>107</v>
      </c>
      <c r="B288" s="5">
        <v>1613</v>
      </c>
      <c r="C288" s="6" t="s">
        <v>84</v>
      </c>
      <c r="D288" s="6" t="s">
        <v>73</v>
      </c>
      <c r="E288" s="6" t="s">
        <v>9</v>
      </c>
      <c r="F288" s="8" t="s">
        <v>14</v>
      </c>
      <c r="G288" s="6" t="str">
        <f>VLOOKUP(Tabela1[[#This Row],[Cód.]],Tabela2[],2,0)</f>
        <v xml:space="preserve"> ATADURA DE CREPE 13 FIOS 15 X 1,80  PCT 12 HOSP. C</v>
      </c>
    </row>
    <row r="289" spans="1:7" ht="16.5" customHeight="1" thickBot="1" x14ac:dyDescent="0.3">
      <c r="A289" s="4" t="s">
        <v>107</v>
      </c>
      <c r="B289" s="5">
        <v>1614</v>
      </c>
      <c r="C289" s="6" t="s">
        <v>85</v>
      </c>
      <c r="D289" s="6" t="s">
        <v>73</v>
      </c>
      <c r="E289" s="6" t="s">
        <v>9</v>
      </c>
      <c r="F289" s="8" t="s">
        <v>14</v>
      </c>
      <c r="G289" s="6" t="str">
        <f>VLOOKUP(Tabela1[[#This Row],[Cód.]],Tabela2[],2,0)</f>
        <v xml:space="preserve"> ATADURA DE CREPE 13 FIOS 20 X 1,80  PCT 12 HOSP. C</v>
      </c>
    </row>
    <row r="290" spans="1:7" ht="16.5" customHeight="1" thickBot="1" x14ac:dyDescent="0.3">
      <c r="A290" s="4" t="s">
        <v>107</v>
      </c>
      <c r="B290" s="6" t="s">
        <v>14</v>
      </c>
      <c r="C290" s="6" t="s">
        <v>86</v>
      </c>
      <c r="D290" s="6" t="s">
        <v>73</v>
      </c>
      <c r="E290" s="6" t="s">
        <v>9</v>
      </c>
      <c r="F290" s="8" t="s">
        <v>14</v>
      </c>
      <c r="G290" s="6" t="e">
        <f>VLOOKUP(Tabela1[[#This Row],[Cód.]],Tabela2[],2,0)</f>
        <v>#N/A</v>
      </c>
    </row>
    <row r="291" spans="1:7" ht="16.5" customHeight="1" thickBot="1" x14ac:dyDescent="0.3">
      <c r="A291" s="4" t="s">
        <v>107</v>
      </c>
      <c r="B291" s="5">
        <v>1615</v>
      </c>
      <c r="C291" s="6" t="s">
        <v>87</v>
      </c>
      <c r="D291" s="6" t="s">
        <v>73</v>
      </c>
      <c r="E291" s="6" t="s">
        <v>9</v>
      </c>
      <c r="F291" s="8" t="s">
        <v>14</v>
      </c>
      <c r="G291" s="6" t="str">
        <f>VLOOKUP(Tabela1[[#This Row],[Cód.]],Tabela2[],2,0)</f>
        <v>ATADURA DE CREPE 13 FIOS 30 X 1,80  PCT 12 HOSP. C</v>
      </c>
    </row>
    <row r="292" spans="1:7" ht="16.5" customHeight="1" thickBot="1" x14ac:dyDescent="0.3">
      <c r="A292" s="4" t="s">
        <v>107</v>
      </c>
      <c r="B292" s="6" t="s">
        <v>14</v>
      </c>
      <c r="C292" s="6" t="s">
        <v>89</v>
      </c>
      <c r="D292" s="6" t="s">
        <v>88</v>
      </c>
      <c r="E292" s="6" t="s">
        <v>9</v>
      </c>
      <c r="F292" s="8" t="s">
        <v>14</v>
      </c>
      <c r="G292" s="6" t="e">
        <f>VLOOKUP(Tabela1[[#This Row],[Cód.]],Tabela2[],2,0)</f>
        <v>#N/A</v>
      </c>
    </row>
    <row r="293" spans="1:7" ht="16.5" customHeight="1" thickBot="1" x14ac:dyDescent="0.3">
      <c r="A293" s="4" t="s">
        <v>107</v>
      </c>
      <c r="B293" s="5">
        <v>1621</v>
      </c>
      <c r="C293" s="6" t="s">
        <v>90</v>
      </c>
      <c r="D293" s="6" t="s">
        <v>88</v>
      </c>
      <c r="E293" s="6" t="s">
        <v>9</v>
      </c>
      <c r="F293" s="8" t="s">
        <v>14</v>
      </c>
      <c r="G293" s="6" t="str">
        <f>VLOOKUP(Tabela1[[#This Row],[Cód.]],Tabela2[],2,0)</f>
        <v>ATADURA DE CREPE 13 FIOS 10 X 1,20  PCT 12 HOSP. E</v>
      </c>
    </row>
    <row r="294" spans="1:7" ht="16.5" customHeight="1" thickBot="1" x14ac:dyDescent="0.3">
      <c r="A294" s="4" t="s">
        <v>107</v>
      </c>
      <c r="B294" s="5">
        <v>1622</v>
      </c>
      <c r="C294" s="6" t="s">
        <v>91</v>
      </c>
      <c r="D294" s="6" t="s">
        <v>88</v>
      </c>
      <c r="E294" s="6" t="s">
        <v>9</v>
      </c>
      <c r="F294" s="8" t="s">
        <v>14</v>
      </c>
      <c r="G294" s="6" t="str">
        <f>VLOOKUP(Tabela1[[#This Row],[Cód.]],Tabela2[],2,0)</f>
        <v xml:space="preserve"> ATADURA DE CREPE 13 FIOS 12 X 1,20  PCT 12 HOSP. E</v>
      </c>
    </row>
    <row r="295" spans="1:7" ht="16.5" customHeight="1" thickBot="1" x14ac:dyDescent="0.3">
      <c r="A295" s="4" t="s">
        <v>107</v>
      </c>
      <c r="B295" s="5">
        <v>1623</v>
      </c>
      <c r="C295" s="6" t="s">
        <v>92</v>
      </c>
      <c r="D295" s="6" t="s">
        <v>88</v>
      </c>
      <c r="E295" s="6" t="s">
        <v>9</v>
      </c>
      <c r="F295" s="8" t="s">
        <v>14</v>
      </c>
      <c r="G295" s="6" t="str">
        <f>VLOOKUP(Tabela1[[#This Row],[Cód.]],Tabela2[],2,0)</f>
        <v xml:space="preserve"> ATADURA DE CREPE 13 FIOS 15 X 1,20  PCT 12 HOSP. E</v>
      </c>
    </row>
    <row r="296" spans="1:7" ht="16.5" customHeight="1" thickBot="1" x14ac:dyDescent="0.3">
      <c r="A296" s="4" t="s">
        <v>107</v>
      </c>
      <c r="B296" s="5">
        <v>1624</v>
      </c>
      <c r="C296" s="6" t="s">
        <v>93</v>
      </c>
      <c r="D296" s="6" t="s">
        <v>88</v>
      </c>
      <c r="E296" s="6" t="s">
        <v>9</v>
      </c>
      <c r="F296" s="8" t="s">
        <v>14</v>
      </c>
      <c r="G296" s="6" t="str">
        <f>VLOOKUP(Tabela1[[#This Row],[Cód.]],Tabela2[],2,0)</f>
        <v xml:space="preserve"> ATADURA DE CREPE 13 FIOS 20 X 1,20  PCT 12 HOSP. E</v>
      </c>
    </row>
    <row r="297" spans="1:7" ht="16.5" customHeight="1" thickBot="1" x14ac:dyDescent="0.3">
      <c r="A297" s="4" t="s">
        <v>107</v>
      </c>
      <c r="B297" s="6" t="s">
        <v>14</v>
      </c>
      <c r="C297" s="6" t="s">
        <v>94</v>
      </c>
      <c r="D297" s="6" t="s">
        <v>88</v>
      </c>
      <c r="E297" s="6" t="s">
        <v>9</v>
      </c>
      <c r="F297" s="8" t="s">
        <v>14</v>
      </c>
      <c r="G297" s="6" t="e">
        <f>VLOOKUP(Tabela1[[#This Row],[Cód.]],Tabela2[],2,0)</f>
        <v>#N/A</v>
      </c>
    </row>
    <row r="298" spans="1:7" ht="16.5" customHeight="1" thickBot="1" x14ac:dyDescent="0.3">
      <c r="A298" s="4" t="s">
        <v>107</v>
      </c>
      <c r="B298" s="5">
        <v>1625</v>
      </c>
      <c r="C298" s="6" t="s">
        <v>95</v>
      </c>
      <c r="D298" s="6" t="s">
        <v>88</v>
      </c>
      <c r="E298" s="6" t="s">
        <v>9</v>
      </c>
      <c r="F298" s="8" t="s">
        <v>14</v>
      </c>
      <c r="G298" s="6" t="str">
        <f>VLOOKUP(Tabela1[[#This Row],[Cód.]],Tabela2[],2,0)</f>
        <v xml:space="preserve"> ATADURA DE CREPE 13 FIOS 30 X 1,20  PCT 12 HOSP. E</v>
      </c>
    </row>
    <row r="299" spans="1:7" ht="16.5" customHeight="1" thickBot="1" x14ac:dyDescent="0.3">
      <c r="A299" s="4" t="s">
        <v>107</v>
      </c>
      <c r="B299" s="6" t="s">
        <v>14</v>
      </c>
      <c r="C299" s="6" t="s">
        <v>96</v>
      </c>
      <c r="D299" s="6" t="s">
        <v>88</v>
      </c>
      <c r="E299" s="6" t="s">
        <v>9</v>
      </c>
      <c r="F299" s="8" t="s">
        <v>14</v>
      </c>
      <c r="G299" s="6" t="e">
        <f>VLOOKUP(Tabela1[[#This Row],[Cód.]],Tabela2[],2,0)</f>
        <v>#N/A</v>
      </c>
    </row>
    <row r="300" spans="1:7" ht="16.5" customHeight="1" thickBot="1" x14ac:dyDescent="0.3">
      <c r="A300" s="4" t="s">
        <v>107</v>
      </c>
      <c r="B300" s="5">
        <v>1626</v>
      </c>
      <c r="C300" s="6" t="s">
        <v>97</v>
      </c>
      <c r="D300" s="6" t="s">
        <v>88</v>
      </c>
      <c r="E300" s="6" t="s">
        <v>9</v>
      </c>
      <c r="F300" s="8" t="s">
        <v>14</v>
      </c>
      <c r="G300" s="6" t="str">
        <f>VLOOKUP(Tabela1[[#This Row],[Cód.]],Tabela2[],2,0)</f>
        <v>ATADURA DE CREPE 13 FIOS 10 X 1,80  PCT 12 HOSP. E</v>
      </c>
    </row>
    <row r="301" spans="1:7" ht="16.5" customHeight="1" thickBot="1" x14ac:dyDescent="0.3">
      <c r="A301" s="4" t="s">
        <v>107</v>
      </c>
      <c r="B301" s="5">
        <v>1627</v>
      </c>
      <c r="C301" s="6" t="s">
        <v>98</v>
      </c>
      <c r="D301" s="6" t="s">
        <v>88</v>
      </c>
      <c r="E301" s="6" t="s">
        <v>9</v>
      </c>
      <c r="F301" s="8" t="s">
        <v>14</v>
      </c>
      <c r="G301" s="6" t="str">
        <f>VLOOKUP(Tabela1[[#This Row],[Cód.]],Tabela2[],2,0)</f>
        <v>ATADURA DE CREPE 13 FIOS 12 X 1,80  PCT 12 HOSP. E</v>
      </c>
    </row>
    <row r="302" spans="1:7" ht="16.5" customHeight="1" thickBot="1" x14ac:dyDescent="0.3">
      <c r="A302" s="4" t="s">
        <v>107</v>
      </c>
      <c r="B302" s="5">
        <v>1628</v>
      </c>
      <c r="C302" s="6" t="s">
        <v>99</v>
      </c>
      <c r="D302" s="6" t="s">
        <v>88</v>
      </c>
      <c r="E302" s="6" t="s">
        <v>9</v>
      </c>
      <c r="F302" s="8" t="s">
        <v>14</v>
      </c>
      <c r="G302" s="6" t="str">
        <f>VLOOKUP(Tabela1[[#This Row],[Cód.]],Tabela2[],2,0)</f>
        <v>ATADURA DE CREPE 13 FIOS 15 X 1,80  PCT 12 HOSP. E</v>
      </c>
    </row>
    <row r="303" spans="1:7" ht="16.5" customHeight="1" thickBot="1" x14ac:dyDescent="0.3">
      <c r="A303" s="4" t="s">
        <v>107</v>
      </c>
      <c r="B303" s="5">
        <v>1629</v>
      </c>
      <c r="C303" s="6" t="s">
        <v>100</v>
      </c>
      <c r="D303" s="6" t="s">
        <v>88</v>
      </c>
      <c r="E303" s="6" t="s">
        <v>9</v>
      </c>
      <c r="F303" s="8" t="s">
        <v>14</v>
      </c>
      <c r="G303" s="6" t="str">
        <f>VLOOKUP(Tabela1[[#This Row],[Cód.]],Tabela2[],2,0)</f>
        <v xml:space="preserve"> ATADURA DE CREPE 13 FIOS 20 X 1,80  PCT 12 HOSP. E</v>
      </c>
    </row>
    <row r="304" spans="1:7" ht="16.5" customHeight="1" thickBot="1" x14ac:dyDescent="0.3">
      <c r="A304" s="4" t="s">
        <v>107</v>
      </c>
      <c r="B304" s="6" t="s">
        <v>14</v>
      </c>
      <c r="C304" s="6" t="s">
        <v>101</v>
      </c>
      <c r="D304" s="6" t="s">
        <v>88</v>
      </c>
      <c r="E304" s="6" t="s">
        <v>9</v>
      </c>
      <c r="F304" s="8" t="s">
        <v>14</v>
      </c>
      <c r="G304" s="6" t="e">
        <f>VLOOKUP(Tabela1[[#This Row],[Cód.]],Tabela2[],2,0)</f>
        <v>#N/A</v>
      </c>
    </row>
    <row r="305" spans="1:7" ht="16.5" customHeight="1" thickBot="1" x14ac:dyDescent="0.3">
      <c r="A305" s="4" t="s">
        <v>107</v>
      </c>
      <c r="B305" s="5">
        <v>1630</v>
      </c>
      <c r="C305" s="6" t="s">
        <v>102</v>
      </c>
      <c r="D305" s="6" t="s">
        <v>88</v>
      </c>
      <c r="E305" s="6" t="s">
        <v>9</v>
      </c>
      <c r="F305" s="8" t="s">
        <v>14</v>
      </c>
      <c r="G305" s="6" t="str">
        <f>VLOOKUP(Tabela1[[#This Row],[Cód.]],Tabela2[],2,0)</f>
        <v>ATADURA DE CREPE 13 FIOS 30 X 1,80  PCT 12 HOSP. E</v>
      </c>
    </row>
    <row r="306" spans="1:7" ht="16.5" customHeight="1" thickBot="1" x14ac:dyDescent="0.3">
      <c r="A306" s="4" t="s">
        <v>107</v>
      </c>
      <c r="B306" s="6" t="s">
        <v>14</v>
      </c>
      <c r="C306" s="6" t="s">
        <v>74</v>
      </c>
      <c r="D306" s="6" t="s">
        <v>103</v>
      </c>
      <c r="E306" s="6" t="s">
        <v>9</v>
      </c>
      <c r="F306" s="8" t="s">
        <v>14</v>
      </c>
      <c r="G306" s="6" t="e">
        <f>VLOOKUP(Tabela1[[#This Row],[Cód.]],Tabela2[],2,0)</f>
        <v>#N/A</v>
      </c>
    </row>
    <row r="307" spans="1:7" ht="16.5" customHeight="1" thickBot="1" x14ac:dyDescent="0.3">
      <c r="A307" s="4" t="s">
        <v>107</v>
      </c>
      <c r="B307" s="5">
        <v>414</v>
      </c>
      <c r="C307" s="6" t="s">
        <v>75</v>
      </c>
      <c r="D307" s="6" t="s">
        <v>103</v>
      </c>
      <c r="E307" s="6" t="s">
        <v>9</v>
      </c>
      <c r="F307" s="8" t="s">
        <v>14</v>
      </c>
      <c r="G307" s="6" t="str">
        <f>VLOOKUP(Tabela1[[#This Row],[Cód.]],Tabela2[],2,0)</f>
        <v>ATADURA DE CREPE 13 FIOS 10 X 1,20  PCT 12 HOSPITALAR C</v>
      </c>
    </row>
    <row r="308" spans="1:7" ht="16.5" customHeight="1" thickBot="1" x14ac:dyDescent="0.3">
      <c r="A308" s="4" t="s">
        <v>107</v>
      </c>
      <c r="B308" s="5">
        <v>476</v>
      </c>
      <c r="C308" s="6" t="s">
        <v>76</v>
      </c>
      <c r="D308" s="6" t="s">
        <v>103</v>
      </c>
      <c r="E308" s="6" t="s">
        <v>9</v>
      </c>
      <c r="F308" s="8" t="s">
        <v>14</v>
      </c>
      <c r="G308" s="6" t="str">
        <f>VLOOKUP(Tabela1[[#This Row],[Cód.]],Tabela2[],2,0)</f>
        <v>ATADURA DE CREPE 13 FIOS 12 X 1,20  PCT 12  HOSPITALAR C</v>
      </c>
    </row>
    <row r="309" spans="1:7" ht="16.5" customHeight="1" thickBot="1" x14ac:dyDescent="0.3">
      <c r="A309" s="4" t="s">
        <v>107</v>
      </c>
      <c r="B309" s="5">
        <v>419</v>
      </c>
      <c r="C309" s="6" t="s">
        <v>77</v>
      </c>
      <c r="D309" s="6" t="s">
        <v>103</v>
      </c>
      <c r="E309" s="6" t="s">
        <v>9</v>
      </c>
      <c r="F309" s="8" t="s">
        <v>14</v>
      </c>
      <c r="G309" s="6" t="str">
        <f>VLOOKUP(Tabela1[[#This Row],[Cód.]],Tabela2[],2,0)</f>
        <v>ATADURA DE CREPE 13 FIOS 15 X 1,20  PCT 12  HOSPITALAR C</v>
      </c>
    </row>
    <row r="310" spans="1:7" ht="16.5" customHeight="1" thickBot="1" x14ac:dyDescent="0.3">
      <c r="A310" s="4" t="s">
        <v>107</v>
      </c>
      <c r="B310" s="5">
        <v>423</v>
      </c>
      <c r="C310" s="6" t="s">
        <v>78</v>
      </c>
      <c r="D310" s="6" t="s">
        <v>103</v>
      </c>
      <c r="E310" s="6" t="s">
        <v>9</v>
      </c>
      <c r="F310" s="8" t="s">
        <v>14</v>
      </c>
      <c r="G310" s="6" t="str">
        <f>VLOOKUP(Tabela1[[#This Row],[Cód.]],Tabela2[],2,0)</f>
        <v>ATADURA DE CREPE 13 FIOS 20 X 1,20  PCT 12  HOSPITALAR C</v>
      </c>
    </row>
    <row r="311" spans="1:7" ht="16.5" customHeight="1" thickBot="1" x14ac:dyDescent="0.3">
      <c r="A311" s="4" t="s">
        <v>107</v>
      </c>
      <c r="B311" s="6" t="s">
        <v>14</v>
      </c>
      <c r="C311" s="6" t="s">
        <v>79</v>
      </c>
      <c r="D311" s="6" t="s">
        <v>103</v>
      </c>
      <c r="E311" s="6" t="s">
        <v>9</v>
      </c>
      <c r="F311" s="8" t="s">
        <v>14</v>
      </c>
      <c r="G311" s="6" t="e">
        <f>VLOOKUP(Tabela1[[#This Row],[Cód.]],Tabela2[],2,0)</f>
        <v>#N/A</v>
      </c>
    </row>
    <row r="312" spans="1:7" ht="16.5" customHeight="1" thickBot="1" x14ac:dyDescent="0.3">
      <c r="A312" s="4" t="s">
        <v>107</v>
      </c>
      <c r="B312" s="5">
        <v>427</v>
      </c>
      <c r="C312" s="6" t="s">
        <v>80</v>
      </c>
      <c r="D312" s="6" t="s">
        <v>103</v>
      </c>
      <c r="E312" s="6" t="s">
        <v>9</v>
      </c>
      <c r="F312" s="8" t="s">
        <v>14</v>
      </c>
      <c r="G312" s="6" t="str">
        <f>VLOOKUP(Tabela1[[#This Row],[Cód.]],Tabela2[],2,0)</f>
        <v>ATADURA DE CREPE 13 FIOS 30 X 1,20  PCT 12  HOSPITALAR C</v>
      </c>
    </row>
    <row r="313" spans="1:7" ht="16.5" customHeight="1" thickBot="1" x14ac:dyDescent="0.3">
      <c r="A313" s="4" t="s">
        <v>107</v>
      </c>
      <c r="B313" s="6" t="s">
        <v>14</v>
      </c>
      <c r="C313" s="6" t="s">
        <v>81</v>
      </c>
      <c r="D313" s="6" t="s">
        <v>103</v>
      </c>
      <c r="E313" s="6" t="s">
        <v>9</v>
      </c>
      <c r="F313" s="8" t="s">
        <v>14</v>
      </c>
      <c r="G313" s="6" t="e">
        <f>VLOOKUP(Tabela1[[#This Row],[Cód.]],Tabela2[],2,0)</f>
        <v>#N/A</v>
      </c>
    </row>
    <row r="314" spans="1:7" ht="16.5" customHeight="1" thickBot="1" x14ac:dyDescent="0.3">
      <c r="A314" s="4" t="s">
        <v>107</v>
      </c>
      <c r="B314" s="5">
        <v>417</v>
      </c>
      <c r="C314" s="6" t="s">
        <v>82</v>
      </c>
      <c r="D314" s="6" t="s">
        <v>103</v>
      </c>
      <c r="E314" s="6" t="s">
        <v>9</v>
      </c>
      <c r="F314" s="8" t="s">
        <v>14</v>
      </c>
      <c r="G314" s="6" t="str">
        <f>VLOOKUP(Tabela1[[#This Row],[Cód.]],Tabela2[],2,0)</f>
        <v>ATADURA DE CREPE 13 FIOS 10 X 1,80  PCT 12   HOSPITALAR C</v>
      </c>
    </row>
    <row r="315" spans="1:7" ht="16.5" customHeight="1" thickBot="1" x14ac:dyDescent="0.3">
      <c r="A315" s="4" t="s">
        <v>107</v>
      </c>
      <c r="B315" s="5">
        <v>474</v>
      </c>
      <c r="C315" s="6" t="s">
        <v>83</v>
      </c>
      <c r="D315" s="6" t="s">
        <v>103</v>
      </c>
      <c r="E315" s="6" t="s">
        <v>9</v>
      </c>
      <c r="F315" s="8" t="s">
        <v>14</v>
      </c>
      <c r="G315" s="6" t="str">
        <f>VLOOKUP(Tabela1[[#This Row],[Cód.]],Tabela2[],2,0)</f>
        <v>ATADURA DE CREPE 13 FIOS 12 X 1,80  PCT 12  HOSPITALAR C</v>
      </c>
    </row>
    <row r="316" spans="1:7" ht="16.5" customHeight="1" thickBot="1" x14ac:dyDescent="0.3">
      <c r="A316" s="4" t="s">
        <v>107</v>
      </c>
      <c r="B316" s="5">
        <v>421</v>
      </c>
      <c r="C316" s="6" t="s">
        <v>84</v>
      </c>
      <c r="D316" s="6" t="s">
        <v>103</v>
      </c>
      <c r="E316" s="6" t="s">
        <v>9</v>
      </c>
      <c r="F316" s="8" t="s">
        <v>14</v>
      </c>
      <c r="G316" s="6" t="str">
        <f>VLOOKUP(Tabela1[[#This Row],[Cód.]],Tabela2[],2,0)</f>
        <v>ATADURA DE CREPE 13 FIOS 15 X 1,80  PCT 12   HOSPITALAR C</v>
      </c>
    </row>
    <row r="317" spans="1:7" ht="16.5" customHeight="1" thickBot="1" x14ac:dyDescent="0.3">
      <c r="A317" s="4" t="s">
        <v>107</v>
      </c>
      <c r="B317" s="5">
        <v>425</v>
      </c>
      <c r="C317" s="6" t="s">
        <v>85</v>
      </c>
      <c r="D317" s="6" t="s">
        <v>103</v>
      </c>
      <c r="E317" s="6" t="s">
        <v>9</v>
      </c>
      <c r="F317" s="8" t="s">
        <v>14</v>
      </c>
      <c r="G317" s="6" t="str">
        <f>VLOOKUP(Tabela1[[#This Row],[Cód.]],Tabela2[],2,0)</f>
        <v>ATADURA DE CREPE 13 FIOS 20 X 1,80  PCT 12   HOSPITALAR C</v>
      </c>
    </row>
    <row r="318" spans="1:7" ht="16.5" customHeight="1" thickBot="1" x14ac:dyDescent="0.3">
      <c r="A318" s="4" t="s">
        <v>107</v>
      </c>
      <c r="B318" s="6" t="s">
        <v>14</v>
      </c>
      <c r="C318" s="6" t="s">
        <v>86</v>
      </c>
      <c r="D318" s="6" t="s">
        <v>103</v>
      </c>
      <c r="E318" s="6" t="s">
        <v>9</v>
      </c>
      <c r="F318" s="8" t="s">
        <v>14</v>
      </c>
      <c r="G318" s="6" t="e">
        <f>VLOOKUP(Tabela1[[#This Row],[Cód.]],Tabela2[],2,0)</f>
        <v>#N/A</v>
      </c>
    </row>
    <row r="319" spans="1:7" ht="16.5" customHeight="1" thickBot="1" x14ac:dyDescent="0.3">
      <c r="A319" s="4" t="s">
        <v>107</v>
      </c>
      <c r="B319" s="5">
        <v>429</v>
      </c>
      <c r="C319" s="6" t="s">
        <v>87</v>
      </c>
      <c r="D319" s="6" t="s">
        <v>103</v>
      </c>
      <c r="E319" s="6" t="s">
        <v>9</v>
      </c>
      <c r="F319" s="8" t="s">
        <v>14</v>
      </c>
      <c r="G319" s="6" t="str">
        <f>VLOOKUP(Tabela1[[#This Row],[Cód.]],Tabela2[],2,0)</f>
        <v>ATADURA DE CREPE 13 FIOS 30 X 1,80  PCT 12   HOSPITALAR C</v>
      </c>
    </row>
    <row r="320" spans="1:7" ht="16.5" customHeight="1" thickBot="1" x14ac:dyDescent="0.3">
      <c r="A320" s="4" t="s">
        <v>107</v>
      </c>
      <c r="B320" s="6" t="s">
        <v>14</v>
      </c>
      <c r="C320" s="6" t="s">
        <v>89</v>
      </c>
      <c r="D320" s="6" t="s">
        <v>104</v>
      </c>
      <c r="E320" s="6" t="s">
        <v>9</v>
      </c>
      <c r="F320" s="8" t="s">
        <v>14</v>
      </c>
      <c r="G320" s="6" t="e">
        <f>VLOOKUP(Tabela1[[#This Row],[Cód.]],Tabela2[],2,0)</f>
        <v>#N/A</v>
      </c>
    </row>
    <row r="321" spans="1:7" ht="16.5" customHeight="1" thickBot="1" x14ac:dyDescent="0.3">
      <c r="A321" s="4" t="s">
        <v>107</v>
      </c>
      <c r="B321" s="5">
        <v>416</v>
      </c>
      <c r="C321" s="6" t="s">
        <v>90</v>
      </c>
      <c r="D321" s="6" t="s">
        <v>104</v>
      </c>
      <c r="E321" s="6" t="s">
        <v>9</v>
      </c>
      <c r="F321" s="8" t="s">
        <v>14</v>
      </c>
      <c r="G321" s="6" t="str">
        <f>VLOOKUP(Tabela1[[#This Row],[Cód.]],Tabela2[],2,0)</f>
        <v>ATADURA DE CREPE 13 FIOS 10 X 1,20  PCT 12 HOSPITALAR E</v>
      </c>
    </row>
    <row r="322" spans="1:7" ht="16.5" customHeight="1" thickBot="1" x14ac:dyDescent="0.3">
      <c r="A322" s="4" t="s">
        <v>107</v>
      </c>
      <c r="B322" s="5">
        <v>477</v>
      </c>
      <c r="C322" s="6" t="s">
        <v>91</v>
      </c>
      <c r="D322" s="6" t="s">
        <v>104</v>
      </c>
      <c r="E322" s="6" t="s">
        <v>9</v>
      </c>
      <c r="F322" s="8" t="s">
        <v>14</v>
      </c>
      <c r="G322" s="6" t="str">
        <f>VLOOKUP(Tabela1[[#This Row],[Cód.]],Tabela2[],2,0)</f>
        <v>ATADURA DE CREPE 13 FIOS 12 X 1,20  PCT 12 HOSPITALAR E</v>
      </c>
    </row>
    <row r="323" spans="1:7" ht="16.5" customHeight="1" thickBot="1" x14ac:dyDescent="0.3">
      <c r="A323" s="4" t="s">
        <v>107</v>
      </c>
      <c r="B323" s="5">
        <v>420</v>
      </c>
      <c r="C323" s="6" t="s">
        <v>92</v>
      </c>
      <c r="D323" s="6" t="s">
        <v>104</v>
      </c>
      <c r="E323" s="6" t="s">
        <v>9</v>
      </c>
      <c r="F323" s="8" t="s">
        <v>14</v>
      </c>
      <c r="G323" s="6" t="str">
        <f>VLOOKUP(Tabela1[[#This Row],[Cód.]],Tabela2[],2,0)</f>
        <v>ATADURA DE CREPE 13 FIOS 15 X 1,20  PCT 12 HOSPITALAR E</v>
      </c>
    </row>
    <row r="324" spans="1:7" ht="16.5" customHeight="1" thickBot="1" x14ac:dyDescent="0.3">
      <c r="A324" s="4" t="s">
        <v>107</v>
      </c>
      <c r="B324" s="5">
        <v>424</v>
      </c>
      <c r="C324" s="6" t="s">
        <v>93</v>
      </c>
      <c r="D324" s="6" t="s">
        <v>104</v>
      </c>
      <c r="E324" s="6" t="s">
        <v>9</v>
      </c>
      <c r="F324" s="8" t="s">
        <v>14</v>
      </c>
      <c r="G324" s="6" t="str">
        <f>VLOOKUP(Tabela1[[#This Row],[Cód.]],Tabela2[],2,0)</f>
        <v>ATADURA DE CREPE 13 FIOS 20 X 1,20  PCT 12  HOSPITALAR E</v>
      </c>
    </row>
    <row r="325" spans="1:7" ht="16.5" customHeight="1" thickBot="1" x14ac:dyDescent="0.3">
      <c r="A325" s="4" t="s">
        <v>107</v>
      </c>
      <c r="B325" s="6" t="s">
        <v>14</v>
      </c>
      <c r="C325" s="6" t="s">
        <v>94</v>
      </c>
      <c r="D325" s="6" t="s">
        <v>104</v>
      </c>
      <c r="E325" s="6" t="s">
        <v>9</v>
      </c>
      <c r="F325" s="8" t="s">
        <v>14</v>
      </c>
      <c r="G325" s="6" t="e">
        <f>VLOOKUP(Tabela1[[#This Row],[Cód.]],Tabela2[],2,0)</f>
        <v>#N/A</v>
      </c>
    </row>
    <row r="326" spans="1:7" ht="16.5" customHeight="1" thickBot="1" x14ac:dyDescent="0.3">
      <c r="A326" s="4" t="s">
        <v>107</v>
      </c>
      <c r="B326" s="5">
        <v>428</v>
      </c>
      <c r="C326" s="6" t="s">
        <v>95</v>
      </c>
      <c r="D326" s="6" t="s">
        <v>104</v>
      </c>
      <c r="E326" s="6" t="s">
        <v>9</v>
      </c>
      <c r="F326" s="8" t="s">
        <v>14</v>
      </c>
      <c r="G326" s="6" t="str">
        <f>VLOOKUP(Tabela1[[#This Row],[Cód.]],Tabela2[],2,0)</f>
        <v>ATADURA DE CREPE 13 FIOS 30 X 1,20  PCT 12  HOSPITALAR E</v>
      </c>
    </row>
    <row r="327" spans="1:7" ht="16.5" customHeight="1" thickBot="1" x14ac:dyDescent="0.3">
      <c r="A327" s="4" t="s">
        <v>107</v>
      </c>
      <c r="B327" s="6" t="s">
        <v>14</v>
      </c>
      <c r="C327" s="6" t="s">
        <v>96</v>
      </c>
      <c r="D327" s="6" t="s">
        <v>104</v>
      </c>
      <c r="E327" s="6" t="s">
        <v>9</v>
      </c>
      <c r="F327" s="8" t="s">
        <v>14</v>
      </c>
      <c r="G327" s="6" t="e">
        <f>VLOOKUP(Tabela1[[#This Row],[Cód.]],Tabela2[],2,0)</f>
        <v>#N/A</v>
      </c>
    </row>
    <row r="328" spans="1:7" ht="16.5" customHeight="1" thickBot="1" x14ac:dyDescent="0.3">
      <c r="A328" s="4" t="s">
        <v>107</v>
      </c>
      <c r="B328" s="5">
        <v>418</v>
      </c>
      <c r="C328" s="6" t="s">
        <v>97</v>
      </c>
      <c r="D328" s="6" t="s">
        <v>104</v>
      </c>
      <c r="E328" s="6" t="s">
        <v>9</v>
      </c>
      <c r="F328" s="8" t="s">
        <v>14</v>
      </c>
      <c r="G328" s="6" t="str">
        <f>VLOOKUP(Tabela1[[#This Row],[Cód.]],Tabela2[],2,0)</f>
        <v>ATADURA DE CREPE 13 FIOS 10 X 1,80  PCT 12   HOSPITALAR E</v>
      </c>
    </row>
    <row r="329" spans="1:7" ht="16.5" customHeight="1" thickBot="1" x14ac:dyDescent="0.3">
      <c r="A329" s="4" t="s">
        <v>107</v>
      </c>
      <c r="B329" s="5">
        <v>475</v>
      </c>
      <c r="C329" s="6" t="s">
        <v>98</v>
      </c>
      <c r="D329" s="6" t="s">
        <v>104</v>
      </c>
      <c r="E329" s="6" t="s">
        <v>9</v>
      </c>
      <c r="F329" s="8" t="s">
        <v>14</v>
      </c>
      <c r="G329" s="6" t="str">
        <f>VLOOKUP(Tabela1[[#This Row],[Cód.]],Tabela2[],2,0)</f>
        <v>ATADURA DE CREPE 13 FIOS 12 X 1,80  PCT 12  HOSPITALAR E</v>
      </c>
    </row>
    <row r="330" spans="1:7" ht="16.5" customHeight="1" thickBot="1" x14ac:dyDescent="0.3">
      <c r="A330" s="4" t="s">
        <v>107</v>
      </c>
      <c r="B330" s="5">
        <v>422</v>
      </c>
      <c r="C330" s="6" t="s">
        <v>99</v>
      </c>
      <c r="D330" s="6" t="s">
        <v>104</v>
      </c>
      <c r="E330" s="6" t="s">
        <v>9</v>
      </c>
      <c r="F330" s="8" t="s">
        <v>14</v>
      </c>
      <c r="G330" s="6" t="str">
        <f>VLOOKUP(Tabela1[[#This Row],[Cód.]],Tabela2[],2,0)</f>
        <v>ATADURA DE CREPE 13 FIOS 15 X 1,80  PCT 12  HOSPITALAR E</v>
      </c>
    </row>
    <row r="331" spans="1:7" ht="16.5" customHeight="1" thickBot="1" x14ac:dyDescent="0.3">
      <c r="A331" s="4" t="s">
        <v>107</v>
      </c>
      <c r="B331" s="5">
        <v>426</v>
      </c>
      <c r="C331" s="6" t="s">
        <v>100</v>
      </c>
      <c r="D331" s="6" t="s">
        <v>104</v>
      </c>
      <c r="E331" s="6" t="s">
        <v>9</v>
      </c>
      <c r="F331" s="8" t="s">
        <v>14</v>
      </c>
      <c r="G331" s="6" t="str">
        <f>VLOOKUP(Tabela1[[#This Row],[Cód.]],Tabela2[],2,0)</f>
        <v>ATADURA DE CREPE 13 FIOS 20 X 1,80  PCT 12  HOSPITALAR E</v>
      </c>
    </row>
    <row r="332" spans="1:7" ht="16.5" customHeight="1" thickBot="1" x14ac:dyDescent="0.3">
      <c r="A332" s="4" t="s">
        <v>107</v>
      </c>
      <c r="B332" s="6" t="s">
        <v>14</v>
      </c>
      <c r="C332" s="6" t="s">
        <v>101</v>
      </c>
      <c r="D332" s="6" t="s">
        <v>104</v>
      </c>
      <c r="E332" s="6" t="s">
        <v>9</v>
      </c>
      <c r="F332" s="8" t="s">
        <v>14</v>
      </c>
      <c r="G332" s="6" t="e">
        <f>VLOOKUP(Tabela1[[#This Row],[Cód.]],Tabela2[],2,0)</f>
        <v>#N/A</v>
      </c>
    </row>
    <row r="333" spans="1:7" ht="16.5" customHeight="1" thickBot="1" x14ac:dyDescent="0.3">
      <c r="A333" s="4" t="s">
        <v>107</v>
      </c>
      <c r="B333" s="5">
        <v>430</v>
      </c>
      <c r="C333" s="6" t="s">
        <v>102</v>
      </c>
      <c r="D333" s="6" t="s">
        <v>104</v>
      </c>
      <c r="E333" s="6" t="s">
        <v>9</v>
      </c>
      <c r="F333" s="8" t="s">
        <v>14</v>
      </c>
      <c r="G333" s="6" t="str">
        <f>VLOOKUP(Tabela1[[#This Row],[Cód.]],Tabela2[],2,0)</f>
        <v>ATADURA DE CREPE 13 FIOS 30 X 1,80  PCT 12  HOSPITALAR E</v>
      </c>
    </row>
    <row r="334" spans="1:7" ht="16.5" customHeight="1" thickBot="1" x14ac:dyDescent="0.3">
      <c r="A334" s="4" t="s">
        <v>107</v>
      </c>
      <c r="B334" s="6" t="s">
        <v>14</v>
      </c>
      <c r="C334" s="6" t="s">
        <v>74</v>
      </c>
      <c r="D334" s="6" t="s">
        <v>105</v>
      </c>
      <c r="E334" s="6" t="s">
        <v>9</v>
      </c>
      <c r="F334" s="8" t="s">
        <v>14</v>
      </c>
      <c r="G334" s="6" t="e">
        <f>VLOOKUP(Tabela1[[#This Row],[Cód.]],Tabela2[],2,0)</f>
        <v>#N/A</v>
      </c>
    </row>
    <row r="335" spans="1:7" ht="16.5" customHeight="1" thickBot="1" x14ac:dyDescent="0.3">
      <c r="A335" s="4" t="s">
        <v>107</v>
      </c>
      <c r="B335" s="5">
        <v>1666</v>
      </c>
      <c r="C335" s="6" t="s">
        <v>75</v>
      </c>
      <c r="D335" s="6" t="s">
        <v>105</v>
      </c>
      <c r="E335" s="6" t="s">
        <v>9</v>
      </c>
      <c r="F335" s="8" t="s">
        <v>14</v>
      </c>
      <c r="G335" s="6" t="str">
        <f>VLOOKUP(Tabela1[[#This Row],[Cód.]],Tabela2[],2,0)</f>
        <v xml:space="preserve"> ATADURA DE CREPE 13 FIOS 10 X 1,20  PCT 12</v>
      </c>
    </row>
    <row r="336" spans="1:7" ht="16.5" customHeight="1" thickBot="1" x14ac:dyDescent="0.3">
      <c r="A336" s="4" t="s">
        <v>107</v>
      </c>
      <c r="B336" s="5">
        <v>1667</v>
      </c>
      <c r="C336" s="6" t="s">
        <v>76</v>
      </c>
      <c r="D336" s="6" t="s">
        <v>105</v>
      </c>
      <c r="E336" s="6" t="s">
        <v>9</v>
      </c>
      <c r="F336" s="8" t="s">
        <v>14</v>
      </c>
      <c r="G336" s="6" t="str">
        <f>VLOOKUP(Tabela1[[#This Row],[Cód.]],Tabela2[],2,0)</f>
        <v>ATADURA DE CREPE 13 FIOS 12 X 1,20  PCT 12</v>
      </c>
    </row>
    <row r="337" spans="1:7" ht="16.5" customHeight="1" thickBot="1" x14ac:dyDescent="0.3">
      <c r="A337" s="4" t="s">
        <v>107</v>
      </c>
      <c r="B337" s="5">
        <v>1668</v>
      </c>
      <c r="C337" s="6" t="s">
        <v>77</v>
      </c>
      <c r="D337" s="6" t="s">
        <v>105</v>
      </c>
      <c r="E337" s="6" t="s">
        <v>9</v>
      </c>
      <c r="F337" s="8" t="s">
        <v>14</v>
      </c>
      <c r="G337" s="6" t="str">
        <f>VLOOKUP(Tabela1[[#This Row],[Cód.]],Tabela2[],2,0)</f>
        <v xml:space="preserve"> ATADURA DE CREPE 13 FIOS 15 X 1,20  PCT 12</v>
      </c>
    </row>
    <row r="338" spans="1:7" ht="16.5" customHeight="1" thickBot="1" x14ac:dyDescent="0.3">
      <c r="A338" s="4" t="s">
        <v>107</v>
      </c>
      <c r="B338" s="5">
        <v>1669</v>
      </c>
      <c r="C338" s="6" t="s">
        <v>78</v>
      </c>
      <c r="D338" s="6" t="s">
        <v>105</v>
      </c>
      <c r="E338" s="6" t="s">
        <v>9</v>
      </c>
      <c r="F338" s="8" t="s">
        <v>14</v>
      </c>
      <c r="G338" s="6" t="str">
        <f>VLOOKUP(Tabela1[[#This Row],[Cód.]],Tabela2[],2,0)</f>
        <v xml:space="preserve"> ATADURA DE CREPE 13 FIOS 20 X 1,20  PCT 12</v>
      </c>
    </row>
    <row r="339" spans="1:7" ht="16.5" customHeight="1" thickBot="1" x14ac:dyDescent="0.3">
      <c r="A339" s="4" t="s">
        <v>107</v>
      </c>
      <c r="B339" s="6" t="s">
        <v>14</v>
      </c>
      <c r="C339" s="6" t="s">
        <v>79</v>
      </c>
      <c r="D339" s="6" t="s">
        <v>105</v>
      </c>
      <c r="E339" s="6" t="s">
        <v>9</v>
      </c>
      <c r="F339" s="8" t="s">
        <v>14</v>
      </c>
      <c r="G339" s="6" t="e">
        <f>VLOOKUP(Tabela1[[#This Row],[Cód.]],Tabela2[],2,0)</f>
        <v>#N/A</v>
      </c>
    </row>
    <row r="340" spans="1:7" ht="16.5" customHeight="1" thickBot="1" x14ac:dyDescent="0.3">
      <c r="A340" s="4" t="s">
        <v>107</v>
      </c>
      <c r="B340" s="5">
        <v>1670</v>
      </c>
      <c r="C340" s="6" t="s">
        <v>80</v>
      </c>
      <c r="D340" s="6" t="s">
        <v>105</v>
      </c>
      <c r="E340" s="6" t="s">
        <v>9</v>
      </c>
      <c r="F340" s="8" t="s">
        <v>14</v>
      </c>
      <c r="G340" s="6" t="str">
        <f>VLOOKUP(Tabela1[[#This Row],[Cód.]],Tabela2[],2,0)</f>
        <v xml:space="preserve"> ATADURA DE CREPE 13 FIOS 30 X 1,20  PCT 12</v>
      </c>
    </row>
    <row r="341" spans="1:7" ht="16.5" customHeight="1" thickBot="1" x14ac:dyDescent="0.3">
      <c r="A341" s="4" t="s">
        <v>107</v>
      </c>
      <c r="B341" s="6" t="s">
        <v>14</v>
      </c>
      <c r="C341" s="6" t="s">
        <v>81</v>
      </c>
      <c r="D341" s="6" t="s">
        <v>105</v>
      </c>
      <c r="E341" s="6" t="s">
        <v>9</v>
      </c>
      <c r="F341" s="8" t="s">
        <v>14</v>
      </c>
      <c r="G341" s="6" t="e">
        <f>VLOOKUP(Tabela1[[#This Row],[Cód.]],Tabela2[],2,0)</f>
        <v>#N/A</v>
      </c>
    </row>
    <row r="342" spans="1:7" ht="16.5" customHeight="1" thickBot="1" x14ac:dyDescent="0.3">
      <c r="A342" s="4" t="s">
        <v>107</v>
      </c>
      <c r="B342" s="5">
        <v>1671</v>
      </c>
      <c r="C342" s="6" t="s">
        <v>82</v>
      </c>
      <c r="D342" s="6" t="s">
        <v>105</v>
      </c>
      <c r="E342" s="6" t="s">
        <v>9</v>
      </c>
      <c r="F342" s="8" t="s">
        <v>14</v>
      </c>
      <c r="G342" s="6" t="str">
        <f>VLOOKUP(Tabela1[[#This Row],[Cód.]],Tabela2[],2,0)</f>
        <v xml:space="preserve"> ATADURA DE CREPE 13 FIOS 10 X 1,80  PCT 12</v>
      </c>
    </row>
    <row r="343" spans="1:7" ht="16.5" customHeight="1" thickBot="1" x14ac:dyDescent="0.3">
      <c r="A343" s="4" t="s">
        <v>107</v>
      </c>
      <c r="B343" s="5">
        <v>1672</v>
      </c>
      <c r="C343" s="6" t="s">
        <v>83</v>
      </c>
      <c r="D343" s="6" t="s">
        <v>105</v>
      </c>
      <c r="E343" s="6" t="s">
        <v>9</v>
      </c>
      <c r="F343" s="8" t="s">
        <v>14</v>
      </c>
      <c r="G343" s="6" t="str">
        <f>VLOOKUP(Tabela1[[#This Row],[Cód.]],Tabela2[],2,0)</f>
        <v xml:space="preserve"> ATADURA DE CREPE 13 FIOS 12 X 1,80  PCT 12</v>
      </c>
    </row>
    <row r="344" spans="1:7" ht="16.5" customHeight="1" thickBot="1" x14ac:dyDescent="0.3">
      <c r="A344" s="4" t="s">
        <v>107</v>
      </c>
      <c r="B344" s="5">
        <v>1673</v>
      </c>
      <c r="C344" s="6" t="s">
        <v>84</v>
      </c>
      <c r="D344" s="6" t="s">
        <v>105</v>
      </c>
      <c r="E344" s="6" t="s">
        <v>9</v>
      </c>
      <c r="F344" s="8" t="s">
        <v>14</v>
      </c>
      <c r="G344" s="6" t="str">
        <f>VLOOKUP(Tabela1[[#This Row],[Cód.]],Tabela2[],2,0)</f>
        <v xml:space="preserve"> ATADURA DE CREPE 13 FIOS 15 X 1,80  PCT 12</v>
      </c>
    </row>
    <row r="345" spans="1:7" ht="16.5" customHeight="1" thickBot="1" x14ac:dyDescent="0.3">
      <c r="A345" s="4" t="s">
        <v>107</v>
      </c>
      <c r="B345" s="5">
        <v>1674</v>
      </c>
      <c r="C345" s="6" t="s">
        <v>85</v>
      </c>
      <c r="D345" s="6" t="s">
        <v>105</v>
      </c>
      <c r="E345" s="6" t="s">
        <v>9</v>
      </c>
      <c r="F345" s="8" t="s">
        <v>14</v>
      </c>
      <c r="G345" s="6" t="str">
        <f>VLOOKUP(Tabela1[[#This Row],[Cód.]],Tabela2[],2,0)</f>
        <v xml:space="preserve"> ATADURA DE CREPE 13 FIOS 20 X 1,80  PCT 12</v>
      </c>
    </row>
    <row r="346" spans="1:7" ht="16.5" customHeight="1" thickBot="1" x14ac:dyDescent="0.3">
      <c r="A346" s="4" t="s">
        <v>107</v>
      </c>
      <c r="B346" s="6" t="s">
        <v>14</v>
      </c>
      <c r="C346" s="6" t="s">
        <v>86</v>
      </c>
      <c r="D346" s="6" t="s">
        <v>105</v>
      </c>
      <c r="E346" s="6" t="s">
        <v>9</v>
      </c>
      <c r="F346" s="8" t="s">
        <v>14</v>
      </c>
      <c r="G346" s="6" t="e">
        <f>VLOOKUP(Tabela1[[#This Row],[Cód.]],Tabela2[],2,0)</f>
        <v>#N/A</v>
      </c>
    </row>
    <row r="347" spans="1:7" ht="16.5" customHeight="1" thickBot="1" x14ac:dyDescent="0.3">
      <c r="A347" s="4" t="s">
        <v>107</v>
      </c>
      <c r="B347" s="5">
        <v>1675</v>
      </c>
      <c r="C347" s="6" t="s">
        <v>87</v>
      </c>
      <c r="D347" s="6" t="s">
        <v>105</v>
      </c>
      <c r="E347" s="6" t="s">
        <v>9</v>
      </c>
      <c r="F347" s="8" t="s">
        <v>14</v>
      </c>
      <c r="G347" s="6" t="str">
        <f>VLOOKUP(Tabela1[[#This Row],[Cód.]],Tabela2[],2,0)</f>
        <v xml:space="preserve"> ATADURA DE CREPE 13 FIOS 30 X 1,80  PCT 12</v>
      </c>
    </row>
    <row r="348" spans="1:7" ht="16.5" customHeight="1" thickBot="1" x14ac:dyDescent="0.3">
      <c r="A348" s="4" t="s">
        <v>107</v>
      </c>
      <c r="B348" s="6" t="s">
        <v>14</v>
      </c>
      <c r="C348" s="6" t="s">
        <v>89</v>
      </c>
      <c r="D348" s="6" t="s">
        <v>106</v>
      </c>
      <c r="E348" s="6" t="s">
        <v>9</v>
      </c>
      <c r="F348" s="8" t="s">
        <v>14</v>
      </c>
      <c r="G348" s="6" t="e">
        <f>VLOOKUP(Tabela1[[#This Row],[Cód.]],Tabela2[],2,0)</f>
        <v>#N/A</v>
      </c>
    </row>
    <row r="349" spans="1:7" ht="16.5" customHeight="1" thickBot="1" x14ac:dyDescent="0.3">
      <c r="A349" s="4" t="s">
        <v>107</v>
      </c>
      <c r="B349" s="5">
        <v>1676</v>
      </c>
      <c r="C349" s="6" t="s">
        <v>90</v>
      </c>
      <c r="D349" s="6" t="s">
        <v>106</v>
      </c>
      <c r="E349" s="6" t="s">
        <v>9</v>
      </c>
      <c r="F349" s="8" t="s">
        <v>14</v>
      </c>
      <c r="G349" s="6" t="str">
        <f>VLOOKUP(Tabela1[[#This Row],[Cód.]],Tabela2[],2,0)</f>
        <v>ATADURA DE CREPE 13 FIOS 10 X 1,20  PCT 12</v>
      </c>
    </row>
    <row r="350" spans="1:7" ht="16.5" customHeight="1" thickBot="1" x14ac:dyDescent="0.3">
      <c r="A350" s="4" t="s">
        <v>107</v>
      </c>
      <c r="B350" s="5">
        <v>1677</v>
      </c>
      <c r="C350" s="6" t="s">
        <v>91</v>
      </c>
      <c r="D350" s="6" t="s">
        <v>106</v>
      </c>
      <c r="E350" s="6" t="s">
        <v>9</v>
      </c>
      <c r="F350" s="8" t="s">
        <v>14</v>
      </c>
      <c r="G350" s="6" t="str">
        <f>VLOOKUP(Tabela1[[#This Row],[Cód.]],Tabela2[],2,0)</f>
        <v xml:space="preserve"> ATADURA DE CREPE 13 FIOS 12 X 1,20  PCT 12</v>
      </c>
    </row>
    <row r="351" spans="1:7" ht="16.5" customHeight="1" thickBot="1" x14ac:dyDescent="0.3">
      <c r="A351" s="4" t="s">
        <v>107</v>
      </c>
      <c r="B351" s="5">
        <v>1678</v>
      </c>
      <c r="C351" s="6" t="s">
        <v>92</v>
      </c>
      <c r="D351" s="6" t="s">
        <v>106</v>
      </c>
      <c r="E351" s="6" t="s">
        <v>9</v>
      </c>
      <c r="F351" s="8" t="s">
        <v>14</v>
      </c>
      <c r="G351" s="6" t="str">
        <f>VLOOKUP(Tabela1[[#This Row],[Cód.]],Tabela2[],2,0)</f>
        <v>ATADURA DE CREPE 13 FIOS 15 X 1,20  PCT 12</v>
      </c>
    </row>
    <row r="352" spans="1:7" ht="16.5" customHeight="1" thickBot="1" x14ac:dyDescent="0.3">
      <c r="A352" s="4" t="s">
        <v>107</v>
      </c>
      <c r="B352" s="5">
        <v>1679</v>
      </c>
      <c r="C352" s="6" t="s">
        <v>93</v>
      </c>
      <c r="D352" s="6" t="s">
        <v>106</v>
      </c>
      <c r="E352" s="6" t="s">
        <v>9</v>
      </c>
      <c r="F352" s="8" t="s">
        <v>14</v>
      </c>
      <c r="G352" s="6" t="str">
        <f>VLOOKUP(Tabela1[[#This Row],[Cód.]],Tabela2[],2,0)</f>
        <v xml:space="preserve"> ATADURA DE CREPE 13 FIOS 20 X 1,20  PCT 12</v>
      </c>
    </row>
    <row r="353" spans="1:7" ht="16.5" customHeight="1" thickBot="1" x14ac:dyDescent="0.3">
      <c r="A353" s="4" t="s">
        <v>107</v>
      </c>
      <c r="B353" s="6" t="s">
        <v>14</v>
      </c>
      <c r="C353" s="6" t="s">
        <v>94</v>
      </c>
      <c r="D353" s="6" t="s">
        <v>106</v>
      </c>
      <c r="E353" s="6" t="s">
        <v>9</v>
      </c>
      <c r="F353" s="8" t="s">
        <v>14</v>
      </c>
      <c r="G353" s="6" t="e">
        <f>VLOOKUP(Tabela1[[#This Row],[Cód.]],Tabela2[],2,0)</f>
        <v>#N/A</v>
      </c>
    </row>
    <row r="354" spans="1:7" ht="16.5" customHeight="1" thickBot="1" x14ac:dyDescent="0.3">
      <c r="A354" s="4" t="s">
        <v>107</v>
      </c>
      <c r="B354" s="5">
        <v>1680</v>
      </c>
      <c r="C354" s="6" t="s">
        <v>95</v>
      </c>
      <c r="D354" s="6" t="s">
        <v>106</v>
      </c>
      <c r="E354" s="6" t="s">
        <v>9</v>
      </c>
      <c r="F354" s="8" t="s">
        <v>14</v>
      </c>
      <c r="G354" s="6" t="str">
        <f>VLOOKUP(Tabela1[[#This Row],[Cód.]],Tabela2[],2,0)</f>
        <v xml:space="preserve"> ATADURA DE CREPE 13 FIOS 30 X 1,20  PCT 12</v>
      </c>
    </row>
    <row r="355" spans="1:7" ht="16.5" customHeight="1" thickBot="1" x14ac:dyDescent="0.3">
      <c r="A355" s="4" t="s">
        <v>107</v>
      </c>
      <c r="B355" s="6" t="s">
        <v>14</v>
      </c>
      <c r="C355" s="6" t="s">
        <v>96</v>
      </c>
      <c r="D355" s="6" t="s">
        <v>106</v>
      </c>
      <c r="E355" s="6" t="s">
        <v>9</v>
      </c>
      <c r="F355" s="8" t="s">
        <v>14</v>
      </c>
      <c r="G355" s="6" t="e">
        <f>VLOOKUP(Tabela1[[#This Row],[Cód.]],Tabela2[],2,0)</f>
        <v>#N/A</v>
      </c>
    </row>
    <row r="356" spans="1:7" ht="16.5" customHeight="1" thickBot="1" x14ac:dyDescent="0.3">
      <c r="A356" s="4" t="s">
        <v>107</v>
      </c>
      <c r="B356" s="5">
        <v>1681</v>
      </c>
      <c r="C356" s="6" t="s">
        <v>97</v>
      </c>
      <c r="D356" s="6" t="s">
        <v>106</v>
      </c>
      <c r="E356" s="6" t="s">
        <v>9</v>
      </c>
      <c r="F356" s="8" t="s">
        <v>14</v>
      </c>
      <c r="G356" s="6" t="str">
        <f>VLOOKUP(Tabela1[[#This Row],[Cód.]],Tabela2[],2,0)</f>
        <v>ATADURA DE CREPE 13 FIOS 10 X 1,80  PCT 12</v>
      </c>
    </row>
    <row r="357" spans="1:7" ht="16.5" customHeight="1" thickBot="1" x14ac:dyDescent="0.3">
      <c r="A357" s="4" t="s">
        <v>107</v>
      </c>
      <c r="B357" s="5">
        <v>1682</v>
      </c>
      <c r="C357" s="6" t="s">
        <v>98</v>
      </c>
      <c r="D357" s="6" t="s">
        <v>106</v>
      </c>
      <c r="E357" s="6" t="s">
        <v>9</v>
      </c>
      <c r="F357" s="8" t="s">
        <v>14</v>
      </c>
      <c r="G357" s="6" t="str">
        <f>VLOOKUP(Tabela1[[#This Row],[Cód.]],Tabela2[],2,0)</f>
        <v>ATADURA DE CREPE 13 FIOS 12 X 1,80  PCT 12</v>
      </c>
    </row>
    <row r="358" spans="1:7" ht="16.5" customHeight="1" thickBot="1" x14ac:dyDescent="0.3">
      <c r="A358" s="4" t="s">
        <v>107</v>
      </c>
      <c r="B358" s="5">
        <v>1683</v>
      </c>
      <c r="C358" s="6" t="s">
        <v>99</v>
      </c>
      <c r="D358" s="6" t="s">
        <v>106</v>
      </c>
      <c r="E358" s="6" t="s">
        <v>9</v>
      </c>
      <c r="F358" s="8" t="s">
        <v>14</v>
      </c>
      <c r="G358" s="6" t="str">
        <f>VLOOKUP(Tabela1[[#This Row],[Cód.]],Tabela2[],2,0)</f>
        <v>ATADURA DE CREPE 13 FIOS 15 X 1,80  PCT 12</v>
      </c>
    </row>
    <row r="359" spans="1:7" ht="16.5" customHeight="1" thickBot="1" x14ac:dyDescent="0.3">
      <c r="A359" s="4" t="s">
        <v>107</v>
      </c>
      <c r="B359" s="5">
        <v>1684</v>
      </c>
      <c r="C359" s="6" t="s">
        <v>100</v>
      </c>
      <c r="D359" s="6" t="s">
        <v>106</v>
      </c>
      <c r="E359" s="6" t="s">
        <v>9</v>
      </c>
      <c r="F359" s="8" t="s">
        <v>14</v>
      </c>
      <c r="G359" s="6" t="str">
        <f>VLOOKUP(Tabela1[[#This Row],[Cód.]],Tabela2[],2,0)</f>
        <v xml:space="preserve"> ATADURA DE CREPE 13 FIOS 20 X 1,80  PCT 12</v>
      </c>
    </row>
    <row r="360" spans="1:7" ht="16.5" customHeight="1" thickBot="1" x14ac:dyDescent="0.3">
      <c r="A360" s="4" t="s">
        <v>107</v>
      </c>
      <c r="B360" s="6" t="s">
        <v>14</v>
      </c>
      <c r="C360" s="6" t="s">
        <v>101</v>
      </c>
      <c r="D360" s="6" t="s">
        <v>106</v>
      </c>
      <c r="E360" s="6" t="s">
        <v>9</v>
      </c>
      <c r="F360" s="8" t="s">
        <v>14</v>
      </c>
      <c r="G360" s="6" t="e">
        <f>VLOOKUP(Tabela1[[#This Row],[Cód.]],Tabela2[],2,0)</f>
        <v>#N/A</v>
      </c>
    </row>
    <row r="361" spans="1:7" ht="16.5" customHeight="1" thickBot="1" x14ac:dyDescent="0.3">
      <c r="A361" s="4" t="s">
        <v>107</v>
      </c>
      <c r="B361" s="5">
        <v>1685</v>
      </c>
      <c r="C361" s="6" t="s">
        <v>102</v>
      </c>
      <c r="D361" s="6" t="s">
        <v>106</v>
      </c>
      <c r="E361" s="6" t="s">
        <v>9</v>
      </c>
      <c r="F361" s="8" t="s">
        <v>14</v>
      </c>
      <c r="G361" s="6" t="str">
        <f>VLOOKUP(Tabela1[[#This Row],[Cód.]],Tabela2[],2,0)</f>
        <v xml:space="preserve"> ATADURA DE CREPE 13 FIOS 30 X 1,80  PCT 12</v>
      </c>
    </row>
    <row r="362" spans="1:7" ht="16.5" customHeight="1" thickBot="1" x14ac:dyDescent="0.3">
      <c r="A362" s="4" t="s">
        <v>6</v>
      </c>
      <c r="B362" s="5">
        <v>4</v>
      </c>
      <c r="C362" s="6" t="s">
        <v>109</v>
      </c>
      <c r="D362" s="6" t="s">
        <v>108</v>
      </c>
      <c r="E362" s="6" t="s">
        <v>9</v>
      </c>
      <c r="F362" s="8" t="s">
        <v>14</v>
      </c>
      <c r="G362" s="6" t="str">
        <f>VLOOKUP(Tabela1[[#This Row],[Cód.]],Tabela2[],2,0)</f>
        <v>GAZE ESTÉRIL 13FIOS - CONVIVA - PCT 10 UND</v>
      </c>
    </row>
    <row r="363" spans="1:7" ht="16.5" customHeight="1" thickBot="1" x14ac:dyDescent="0.3">
      <c r="A363" s="4" t="s">
        <v>6</v>
      </c>
      <c r="B363" s="5">
        <v>731</v>
      </c>
      <c r="C363" s="6" t="s">
        <v>111</v>
      </c>
      <c r="D363" s="6" t="s">
        <v>110</v>
      </c>
      <c r="E363" s="6" t="s">
        <v>9</v>
      </c>
      <c r="F363" s="8" t="s">
        <v>14</v>
      </c>
      <c r="G363" s="6" t="str">
        <f>VLOOKUP(Tabela1[[#This Row],[Cód.]],Tabela2[],2,0)</f>
        <v>GAZE ESTÉRIL 13FIOS - BC MED - PCT 10 UND</v>
      </c>
    </row>
    <row r="364" spans="1:7" ht="16.5" customHeight="1" x14ac:dyDescent="0.25">
      <c r="A364" s="10" t="s">
        <v>6</v>
      </c>
      <c r="B364" s="11">
        <v>730</v>
      </c>
      <c r="C364" s="12" t="s">
        <v>113</v>
      </c>
      <c r="D364" s="12" t="s">
        <v>112</v>
      </c>
      <c r="E364" s="12" t="s">
        <v>9</v>
      </c>
      <c r="F364" s="13" t="s">
        <v>14</v>
      </c>
      <c r="G364" s="12" t="str">
        <f>VLOOKUP(Tabela1[[#This Row],[Cód.]],Tabela2[],2,0)</f>
        <v>GAZE ESTÉRIL 13FIOS - MEDLIFE - PCT 10 UND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A0D0-FCB8-40BD-8EBB-FEBFE8FE30AE}">
  <dimension ref="A1:C523"/>
  <sheetViews>
    <sheetView workbookViewId="0">
      <selection activeCell="D23" sqref="D23"/>
    </sheetView>
  </sheetViews>
  <sheetFormatPr defaultColWidth="60.28515625" defaultRowHeight="15" x14ac:dyDescent="0.25"/>
  <cols>
    <col min="1" max="1" width="8.5703125" customWidth="1"/>
    <col min="2" max="2" width="47.42578125" bestFit="1" customWidth="1"/>
    <col min="3" max="3" width="11" bestFit="1" customWidth="1"/>
  </cols>
  <sheetData>
    <row r="1" spans="1:3" x14ac:dyDescent="0.25">
      <c r="A1" s="15" t="s">
        <v>114</v>
      </c>
      <c r="B1" s="16" t="s">
        <v>115</v>
      </c>
      <c r="C1" s="16" t="s">
        <v>116</v>
      </c>
    </row>
    <row r="2" spans="1:3" x14ac:dyDescent="0.25">
      <c r="A2" s="19">
        <v>1656</v>
      </c>
      <c r="B2" s="14" t="s">
        <v>117</v>
      </c>
      <c r="C2" s="14" t="s">
        <v>118</v>
      </c>
    </row>
    <row r="3" spans="1:3" x14ac:dyDescent="0.25">
      <c r="A3" s="19">
        <v>1666</v>
      </c>
      <c r="B3" s="14" t="s">
        <v>117</v>
      </c>
      <c r="C3" s="14" t="s">
        <v>118</v>
      </c>
    </row>
    <row r="4" spans="1:3" x14ac:dyDescent="0.25">
      <c r="A4" s="19">
        <v>1616</v>
      </c>
      <c r="B4" s="14" t="s">
        <v>119</v>
      </c>
      <c r="C4" s="14" t="s">
        <v>120</v>
      </c>
    </row>
    <row r="5" spans="1:3" x14ac:dyDescent="0.25">
      <c r="A5" s="19">
        <v>1671</v>
      </c>
      <c r="B5" s="14" t="s">
        <v>121</v>
      </c>
      <c r="C5" s="14" t="s">
        <v>118</v>
      </c>
    </row>
    <row r="6" spans="1:3" x14ac:dyDescent="0.25">
      <c r="A6" s="19">
        <v>1651</v>
      </c>
      <c r="B6" s="14" t="s">
        <v>121</v>
      </c>
      <c r="C6" s="14" t="s">
        <v>118</v>
      </c>
    </row>
    <row r="7" spans="1:3" x14ac:dyDescent="0.25">
      <c r="A7" s="19">
        <v>1605</v>
      </c>
      <c r="B7" s="14" t="s">
        <v>122</v>
      </c>
      <c r="C7" s="14" t="s">
        <v>120</v>
      </c>
    </row>
    <row r="8" spans="1:3" x14ac:dyDescent="0.25">
      <c r="A8" s="19">
        <v>1657</v>
      </c>
      <c r="B8" s="14" t="s">
        <v>123</v>
      </c>
      <c r="C8" s="14" t="s">
        <v>118</v>
      </c>
    </row>
    <row r="9" spans="1:3" x14ac:dyDescent="0.25">
      <c r="A9" s="19">
        <v>1647</v>
      </c>
      <c r="B9" s="14" t="s">
        <v>123</v>
      </c>
      <c r="C9" s="14" t="s">
        <v>118</v>
      </c>
    </row>
    <row r="10" spans="1:3" x14ac:dyDescent="0.25">
      <c r="A10" s="19">
        <v>1677</v>
      </c>
      <c r="B10" s="14" t="s">
        <v>123</v>
      </c>
      <c r="C10" s="14" t="s">
        <v>118</v>
      </c>
    </row>
    <row r="11" spans="1:3" x14ac:dyDescent="0.25">
      <c r="A11" s="19">
        <v>1601</v>
      </c>
      <c r="B11" s="14" t="s">
        <v>124</v>
      </c>
      <c r="C11" s="14" t="s">
        <v>120</v>
      </c>
    </row>
    <row r="12" spans="1:3" x14ac:dyDescent="0.25">
      <c r="A12" s="19">
        <v>1617</v>
      </c>
      <c r="B12" s="14" t="s">
        <v>125</v>
      </c>
      <c r="C12" s="14" t="s">
        <v>120</v>
      </c>
    </row>
    <row r="13" spans="1:3" x14ac:dyDescent="0.25">
      <c r="A13" s="19">
        <v>1622</v>
      </c>
      <c r="B13" s="14" t="s">
        <v>126</v>
      </c>
      <c r="C13" s="14" t="s">
        <v>120</v>
      </c>
    </row>
    <row r="14" spans="1:3" x14ac:dyDescent="0.25">
      <c r="A14" s="19">
        <v>1672</v>
      </c>
      <c r="B14" s="14" t="s">
        <v>127</v>
      </c>
      <c r="C14" s="14" t="s">
        <v>118</v>
      </c>
    </row>
    <row r="15" spans="1:3" x14ac:dyDescent="0.25">
      <c r="A15" s="19">
        <v>1662</v>
      </c>
      <c r="B15" s="14" t="s">
        <v>127</v>
      </c>
      <c r="C15" s="14" t="s">
        <v>118</v>
      </c>
    </row>
    <row r="16" spans="1:3" x14ac:dyDescent="0.25">
      <c r="A16" s="19">
        <v>1606</v>
      </c>
      <c r="B16" s="14" t="s">
        <v>128</v>
      </c>
      <c r="C16" s="14" t="s">
        <v>120</v>
      </c>
    </row>
    <row r="17" spans="1:3" x14ac:dyDescent="0.25">
      <c r="A17" s="19">
        <v>1612</v>
      </c>
      <c r="B17" s="14" t="s">
        <v>129</v>
      </c>
      <c r="C17" s="14" t="s">
        <v>120</v>
      </c>
    </row>
    <row r="18" spans="1:3" x14ac:dyDescent="0.25">
      <c r="A18" s="19">
        <v>1668</v>
      </c>
      <c r="B18" s="14" t="s">
        <v>130</v>
      </c>
      <c r="C18" s="14" t="s">
        <v>118</v>
      </c>
    </row>
    <row r="19" spans="1:3" x14ac:dyDescent="0.25">
      <c r="A19" s="19">
        <v>1648</v>
      </c>
      <c r="B19" s="14" t="s">
        <v>130</v>
      </c>
      <c r="C19" s="14" t="s">
        <v>118</v>
      </c>
    </row>
    <row r="20" spans="1:3" x14ac:dyDescent="0.25">
      <c r="A20" s="19">
        <v>1658</v>
      </c>
      <c r="B20" s="14" t="s">
        <v>130</v>
      </c>
      <c r="C20" s="14" t="s">
        <v>118</v>
      </c>
    </row>
    <row r="21" spans="1:3" x14ac:dyDescent="0.25">
      <c r="A21" s="19">
        <v>1592</v>
      </c>
      <c r="B21" s="14" t="s">
        <v>131</v>
      </c>
      <c r="C21" s="14" t="s">
        <v>120</v>
      </c>
    </row>
    <row r="22" spans="1:3" x14ac:dyDescent="0.25">
      <c r="A22" s="19">
        <v>1623</v>
      </c>
      <c r="B22" s="14" t="s">
        <v>132</v>
      </c>
      <c r="C22" s="14" t="s">
        <v>120</v>
      </c>
    </row>
    <row r="23" spans="1:3" x14ac:dyDescent="0.25">
      <c r="A23" s="19">
        <v>1673</v>
      </c>
      <c r="B23" s="14" t="s">
        <v>133</v>
      </c>
      <c r="C23" s="14" t="s">
        <v>118</v>
      </c>
    </row>
    <row r="24" spans="1:3" x14ac:dyDescent="0.25">
      <c r="A24" s="19">
        <v>1597</v>
      </c>
      <c r="B24" s="14" t="s">
        <v>134</v>
      </c>
      <c r="C24" s="14" t="s">
        <v>120</v>
      </c>
    </row>
    <row r="25" spans="1:3" x14ac:dyDescent="0.25">
      <c r="A25" s="19">
        <v>1608</v>
      </c>
      <c r="B25" s="14" t="s">
        <v>135</v>
      </c>
      <c r="C25" s="14" t="s">
        <v>120</v>
      </c>
    </row>
    <row r="26" spans="1:3" x14ac:dyDescent="0.25">
      <c r="A26" s="19">
        <v>1613</v>
      </c>
      <c r="B26" s="14" t="s">
        <v>136</v>
      </c>
      <c r="C26" s="14" t="s">
        <v>120</v>
      </c>
    </row>
    <row r="27" spans="1:3" x14ac:dyDescent="0.25">
      <c r="A27" s="19">
        <v>1679</v>
      </c>
      <c r="B27" s="14" t="s">
        <v>137</v>
      </c>
      <c r="C27" s="14" t="s">
        <v>118</v>
      </c>
    </row>
    <row r="28" spans="1:3" x14ac:dyDescent="0.25">
      <c r="A28" s="19">
        <v>1669</v>
      </c>
      <c r="B28" s="14" t="s">
        <v>137</v>
      </c>
      <c r="C28" s="14" t="s">
        <v>118</v>
      </c>
    </row>
    <row r="29" spans="1:3" x14ac:dyDescent="0.25">
      <c r="A29" s="19">
        <v>1659</v>
      </c>
      <c r="B29" s="14" t="s">
        <v>137</v>
      </c>
      <c r="C29" s="14" t="s">
        <v>118</v>
      </c>
    </row>
    <row r="30" spans="1:3" x14ac:dyDescent="0.25">
      <c r="A30" s="19">
        <v>1593</v>
      </c>
      <c r="B30" s="14" t="s">
        <v>138</v>
      </c>
      <c r="C30" s="14" t="s">
        <v>120</v>
      </c>
    </row>
    <row r="31" spans="1:3" x14ac:dyDescent="0.25">
      <c r="A31" s="19">
        <v>1603</v>
      </c>
      <c r="B31" s="14" t="s">
        <v>139</v>
      </c>
      <c r="C31" s="14" t="s">
        <v>120</v>
      </c>
    </row>
    <row r="32" spans="1:3" x14ac:dyDescent="0.25">
      <c r="A32" s="19">
        <v>1624</v>
      </c>
      <c r="B32" s="14" t="s">
        <v>140</v>
      </c>
      <c r="C32" s="14" t="s">
        <v>120</v>
      </c>
    </row>
    <row r="33" spans="1:3" x14ac:dyDescent="0.25">
      <c r="A33" s="19">
        <v>1654</v>
      </c>
      <c r="B33" s="14" t="s">
        <v>141</v>
      </c>
      <c r="C33" s="14" t="s">
        <v>118</v>
      </c>
    </row>
    <row r="34" spans="1:3" x14ac:dyDescent="0.25">
      <c r="A34" s="19">
        <v>1674</v>
      </c>
      <c r="B34" s="14" t="s">
        <v>141</v>
      </c>
      <c r="C34" s="14" t="s">
        <v>118</v>
      </c>
    </row>
    <row r="35" spans="1:3" x14ac:dyDescent="0.25">
      <c r="A35" s="19">
        <v>1684</v>
      </c>
      <c r="B35" s="14" t="s">
        <v>141</v>
      </c>
      <c r="C35" s="14" t="s">
        <v>118</v>
      </c>
    </row>
    <row r="36" spans="1:3" x14ac:dyDescent="0.25">
      <c r="A36" s="19">
        <v>1598</v>
      </c>
      <c r="B36" s="14" t="s">
        <v>142</v>
      </c>
      <c r="C36" s="14" t="s">
        <v>120</v>
      </c>
    </row>
    <row r="37" spans="1:3" x14ac:dyDescent="0.25">
      <c r="A37" s="19">
        <v>1609</v>
      </c>
      <c r="B37" s="14" t="s">
        <v>143</v>
      </c>
      <c r="C37" s="14" t="s">
        <v>144</v>
      </c>
    </row>
    <row r="38" spans="1:3" x14ac:dyDescent="0.25">
      <c r="A38" s="19">
        <v>1614</v>
      </c>
      <c r="B38" s="14" t="s">
        <v>145</v>
      </c>
      <c r="C38" s="14" t="s">
        <v>120</v>
      </c>
    </row>
    <row r="39" spans="1:3" x14ac:dyDescent="0.25">
      <c r="A39" s="19">
        <v>1629</v>
      </c>
      <c r="B39" s="14" t="s">
        <v>146</v>
      </c>
      <c r="C39" s="14" t="s">
        <v>120</v>
      </c>
    </row>
    <row r="40" spans="1:3" x14ac:dyDescent="0.25">
      <c r="A40" s="19">
        <v>1660</v>
      </c>
      <c r="B40" s="14" t="s">
        <v>147</v>
      </c>
      <c r="C40" s="14" t="s">
        <v>118</v>
      </c>
    </row>
    <row r="41" spans="1:3" x14ac:dyDescent="0.25">
      <c r="A41" s="19">
        <v>1650</v>
      </c>
      <c r="B41" s="14" t="s">
        <v>147</v>
      </c>
      <c r="C41" s="14" t="s">
        <v>118</v>
      </c>
    </row>
    <row r="42" spans="1:3" x14ac:dyDescent="0.25">
      <c r="A42" s="19">
        <v>1680</v>
      </c>
      <c r="B42" s="14" t="s">
        <v>147</v>
      </c>
      <c r="C42" s="14" t="s">
        <v>118</v>
      </c>
    </row>
    <row r="43" spans="1:3" x14ac:dyDescent="0.25">
      <c r="A43" s="19">
        <v>1670</v>
      </c>
      <c r="B43" s="14" t="s">
        <v>147</v>
      </c>
      <c r="C43" s="14" t="s">
        <v>118</v>
      </c>
    </row>
    <row r="44" spans="1:3" x14ac:dyDescent="0.25">
      <c r="A44" s="19">
        <v>1594</v>
      </c>
      <c r="B44" s="14" t="s">
        <v>148</v>
      </c>
      <c r="C44" s="14" t="s">
        <v>120</v>
      </c>
    </row>
    <row r="45" spans="1:3" x14ac:dyDescent="0.25">
      <c r="A45" s="19">
        <v>1604</v>
      </c>
      <c r="B45" s="14" t="s">
        <v>149</v>
      </c>
      <c r="C45" s="14" t="s">
        <v>120</v>
      </c>
    </row>
    <row r="46" spans="1:3" x14ac:dyDescent="0.25">
      <c r="A46" s="19">
        <v>1620</v>
      </c>
      <c r="B46" s="14" t="s">
        <v>150</v>
      </c>
      <c r="C46" s="14" t="s">
        <v>120</v>
      </c>
    </row>
    <row r="47" spans="1:3" x14ac:dyDescent="0.25">
      <c r="A47" s="19">
        <v>1625</v>
      </c>
      <c r="B47" s="14" t="s">
        <v>151</v>
      </c>
      <c r="C47" s="14" t="s">
        <v>120</v>
      </c>
    </row>
    <row r="48" spans="1:3" x14ac:dyDescent="0.25">
      <c r="A48" s="19">
        <v>1655</v>
      </c>
      <c r="B48" s="14" t="s">
        <v>152</v>
      </c>
      <c r="C48" s="14" t="s">
        <v>118</v>
      </c>
    </row>
    <row r="49" spans="1:3" x14ac:dyDescent="0.25">
      <c r="A49" s="19">
        <v>1675</v>
      </c>
      <c r="B49" s="14" t="s">
        <v>152</v>
      </c>
      <c r="C49" s="14" t="s">
        <v>118</v>
      </c>
    </row>
    <row r="50" spans="1:3" x14ac:dyDescent="0.25">
      <c r="A50" s="19">
        <v>1685</v>
      </c>
      <c r="B50" s="14" t="s">
        <v>152</v>
      </c>
      <c r="C50" s="14" t="s">
        <v>118</v>
      </c>
    </row>
    <row r="51" spans="1:3" x14ac:dyDescent="0.25">
      <c r="A51" s="19">
        <v>1599</v>
      </c>
      <c r="B51" s="14" t="s">
        <v>153</v>
      </c>
      <c r="C51" s="14" t="s">
        <v>120</v>
      </c>
    </row>
    <row r="52" spans="1:3" x14ac:dyDescent="0.25">
      <c r="A52" s="19">
        <v>1610</v>
      </c>
      <c r="B52" s="14" t="s">
        <v>154</v>
      </c>
      <c r="C52" s="14" t="s">
        <v>120</v>
      </c>
    </row>
    <row r="53" spans="1:3" x14ac:dyDescent="0.25">
      <c r="A53" s="19">
        <v>1663</v>
      </c>
      <c r="B53" s="14" t="s">
        <v>155</v>
      </c>
      <c r="C53" s="14" t="s">
        <v>118</v>
      </c>
    </row>
    <row r="54" spans="1:3" x14ac:dyDescent="0.25">
      <c r="A54" s="19">
        <v>1664</v>
      </c>
      <c r="B54" s="14" t="s">
        <v>156</v>
      </c>
      <c r="C54" s="14" t="s">
        <v>118</v>
      </c>
    </row>
    <row r="55" spans="1:3" x14ac:dyDescent="0.25">
      <c r="A55" s="19">
        <v>1588</v>
      </c>
      <c r="B55" s="14" t="s">
        <v>157</v>
      </c>
      <c r="C55" s="14" t="s">
        <v>120</v>
      </c>
    </row>
    <row r="56" spans="1:3" x14ac:dyDescent="0.25">
      <c r="A56" s="19">
        <v>1643</v>
      </c>
      <c r="B56" s="14" t="s">
        <v>158</v>
      </c>
      <c r="C56" s="14" t="s">
        <v>118</v>
      </c>
    </row>
    <row r="57" spans="1:3" x14ac:dyDescent="0.25">
      <c r="A57" s="19">
        <v>1690</v>
      </c>
      <c r="B57" s="14" t="s">
        <v>159</v>
      </c>
      <c r="C57" s="14" t="s">
        <v>120</v>
      </c>
    </row>
    <row r="58" spans="1:3" x14ac:dyDescent="0.25">
      <c r="A58" s="19">
        <v>1796</v>
      </c>
      <c r="B58" s="14" t="s">
        <v>160</v>
      </c>
      <c r="C58" s="14" t="s">
        <v>144</v>
      </c>
    </row>
    <row r="59" spans="1:3" x14ac:dyDescent="0.25">
      <c r="A59" s="19">
        <v>1773</v>
      </c>
      <c r="B59" s="14" t="s">
        <v>161</v>
      </c>
      <c r="C59" s="14" t="s">
        <v>144</v>
      </c>
    </row>
    <row r="60" spans="1:3" x14ac:dyDescent="0.25">
      <c r="A60" s="19">
        <v>1043</v>
      </c>
      <c r="B60" s="14" t="s">
        <v>162</v>
      </c>
      <c r="C60" s="14" t="s">
        <v>144</v>
      </c>
    </row>
    <row r="61" spans="1:3" x14ac:dyDescent="0.25">
      <c r="A61" s="19">
        <v>1046</v>
      </c>
      <c r="B61" s="14" t="s">
        <v>162</v>
      </c>
      <c r="C61" s="14" t="s">
        <v>144</v>
      </c>
    </row>
    <row r="62" spans="1:3" x14ac:dyDescent="0.25">
      <c r="A62" s="19">
        <v>1047</v>
      </c>
      <c r="B62" s="14" t="s">
        <v>163</v>
      </c>
      <c r="C62" s="14" t="s">
        <v>144</v>
      </c>
    </row>
    <row r="63" spans="1:3" x14ac:dyDescent="0.25">
      <c r="A63" s="19">
        <v>1676</v>
      </c>
      <c r="B63" s="14" t="s">
        <v>164</v>
      </c>
      <c r="C63" s="14" t="s">
        <v>118</v>
      </c>
    </row>
    <row r="64" spans="1:3" x14ac:dyDescent="0.25">
      <c r="A64" s="19">
        <v>1646</v>
      </c>
      <c r="B64" s="14" t="s">
        <v>164</v>
      </c>
      <c r="C64" s="14" t="s">
        <v>118</v>
      </c>
    </row>
    <row r="65" spans="1:3" x14ac:dyDescent="0.25">
      <c r="A65" s="19">
        <v>604</v>
      </c>
      <c r="B65" s="14" t="s">
        <v>165</v>
      </c>
      <c r="C65" s="14" t="s">
        <v>144</v>
      </c>
    </row>
    <row r="66" spans="1:3" x14ac:dyDescent="0.25">
      <c r="A66" s="19">
        <v>614</v>
      </c>
      <c r="B66" s="14" t="s">
        <v>166</v>
      </c>
      <c r="C66" s="14" t="s">
        <v>144</v>
      </c>
    </row>
    <row r="67" spans="1:3" x14ac:dyDescent="0.25">
      <c r="A67" s="19">
        <v>584</v>
      </c>
      <c r="B67" s="14" t="s">
        <v>167</v>
      </c>
      <c r="C67" s="14" t="s">
        <v>144</v>
      </c>
    </row>
    <row r="68" spans="1:3" x14ac:dyDescent="0.25">
      <c r="A68" s="19">
        <v>163</v>
      </c>
      <c r="B68" s="14" t="s">
        <v>167</v>
      </c>
      <c r="C68" s="14" t="s">
        <v>144</v>
      </c>
    </row>
    <row r="69" spans="1:3" x14ac:dyDescent="0.25">
      <c r="A69" s="19">
        <v>1589</v>
      </c>
      <c r="B69" s="14" t="s">
        <v>167</v>
      </c>
      <c r="C69" s="14" t="s">
        <v>120</v>
      </c>
    </row>
    <row r="70" spans="1:3" x14ac:dyDescent="0.25">
      <c r="A70" s="19">
        <v>1600</v>
      </c>
      <c r="B70" s="14" t="s">
        <v>168</v>
      </c>
      <c r="C70" s="14" t="s">
        <v>120</v>
      </c>
    </row>
    <row r="71" spans="1:3" x14ac:dyDescent="0.25">
      <c r="A71" s="19">
        <v>159</v>
      </c>
      <c r="B71" s="14" t="s">
        <v>168</v>
      </c>
      <c r="C71" s="14" t="s">
        <v>144</v>
      </c>
    </row>
    <row r="72" spans="1:3" x14ac:dyDescent="0.25">
      <c r="A72" s="19">
        <v>594</v>
      </c>
      <c r="B72" s="14" t="s">
        <v>168</v>
      </c>
      <c r="C72" s="14" t="s">
        <v>144</v>
      </c>
    </row>
    <row r="73" spans="1:3" x14ac:dyDescent="0.25">
      <c r="A73" s="19">
        <v>1621</v>
      </c>
      <c r="B73" s="14" t="s">
        <v>169</v>
      </c>
      <c r="C73" s="14" t="s">
        <v>120</v>
      </c>
    </row>
    <row r="74" spans="1:3" x14ac:dyDescent="0.25">
      <c r="A74" s="19">
        <v>414</v>
      </c>
      <c r="B74" s="14" t="s">
        <v>170</v>
      </c>
      <c r="C74" s="14" t="s">
        <v>144</v>
      </c>
    </row>
    <row r="75" spans="1:3" x14ac:dyDescent="0.25">
      <c r="A75" s="19">
        <v>416</v>
      </c>
      <c r="B75" s="14" t="s">
        <v>171</v>
      </c>
      <c r="C75" s="14" t="s">
        <v>144</v>
      </c>
    </row>
    <row r="76" spans="1:3" x14ac:dyDescent="0.25">
      <c r="A76" s="19">
        <v>1661</v>
      </c>
      <c r="B76" s="14" t="s">
        <v>172</v>
      </c>
      <c r="C76" s="14" t="s">
        <v>118</v>
      </c>
    </row>
    <row r="77" spans="1:3" x14ac:dyDescent="0.25">
      <c r="A77" s="19">
        <v>1681</v>
      </c>
      <c r="B77" s="14" t="s">
        <v>172</v>
      </c>
      <c r="C77" s="14" t="s">
        <v>118</v>
      </c>
    </row>
    <row r="78" spans="1:3" x14ac:dyDescent="0.25">
      <c r="A78" s="19">
        <v>171</v>
      </c>
      <c r="B78" s="14" t="s">
        <v>173</v>
      </c>
      <c r="C78" s="14" t="s">
        <v>144</v>
      </c>
    </row>
    <row r="79" spans="1:3" x14ac:dyDescent="0.25">
      <c r="A79" s="19">
        <v>417</v>
      </c>
      <c r="B79" s="14" t="s">
        <v>174</v>
      </c>
      <c r="C79" s="14" t="s">
        <v>144</v>
      </c>
    </row>
    <row r="80" spans="1:3" x14ac:dyDescent="0.25">
      <c r="A80" s="19">
        <v>609</v>
      </c>
      <c r="B80" s="14" t="s">
        <v>174</v>
      </c>
      <c r="C80" s="14" t="s">
        <v>144</v>
      </c>
    </row>
    <row r="81" spans="1:3" x14ac:dyDescent="0.25">
      <c r="A81" s="19">
        <v>418</v>
      </c>
      <c r="B81" s="14" t="s">
        <v>175</v>
      </c>
      <c r="C81" s="14" t="s">
        <v>144</v>
      </c>
    </row>
    <row r="82" spans="1:3" x14ac:dyDescent="0.25">
      <c r="A82" s="19">
        <v>619</v>
      </c>
      <c r="B82" s="14" t="s">
        <v>176</v>
      </c>
      <c r="C82" s="14" t="s">
        <v>144</v>
      </c>
    </row>
    <row r="83" spans="1:3" x14ac:dyDescent="0.25">
      <c r="A83" s="19">
        <v>1595</v>
      </c>
      <c r="B83" s="14" t="s">
        <v>177</v>
      </c>
      <c r="C83" s="14" t="s">
        <v>120</v>
      </c>
    </row>
    <row r="84" spans="1:3" x14ac:dyDescent="0.25">
      <c r="A84" s="19">
        <v>589</v>
      </c>
      <c r="B84" s="14" t="s">
        <v>178</v>
      </c>
      <c r="C84" s="14" t="s">
        <v>144</v>
      </c>
    </row>
    <row r="85" spans="1:3" x14ac:dyDescent="0.25">
      <c r="A85" s="19">
        <v>599</v>
      </c>
      <c r="B85" s="14" t="s">
        <v>179</v>
      </c>
      <c r="C85" s="14" t="s">
        <v>144</v>
      </c>
    </row>
    <row r="86" spans="1:3" x14ac:dyDescent="0.25">
      <c r="A86" s="19">
        <v>167</v>
      </c>
      <c r="B86" s="14" t="s">
        <v>179</v>
      </c>
      <c r="C86" s="14" t="s">
        <v>144</v>
      </c>
    </row>
    <row r="87" spans="1:3" x14ac:dyDescent="0.25">
      <c r="A87" s="19">
        <v>1611</v>
      </c>
      <c r="B87" s="14" t="s">
        <v>180</v>
      </c>
      <c r="C87" s="14" t="s">
        <v>120</v>
      </c>
    </row>
    <row r="88" spans="1:3" x14ac:dyDescent="0.25">
      <c r="A88" s="19">
        <v>1626</v>
      </c>
      <c r="B88" s="14" t="s">
        <v>181</v>
      </c>
      <c r="C88" s="14" t="s">
        <v>120</v>
      </c>
    </row>
    <row r="89" spans="1:3" x14ac:dyDescent="0.25">
      <c r="A89" s="19">
        <v>1667</v>
      </c>
      <c r="B89" s="14" t="s">
        <v>182</v>
      </c>
      <c r="C89" s="14" t="s">
        <v>118</v>
      </c>
    </row>
    <row r="90" spans="1:3" x14ac:dyDescent="0.25">
      <c r="A90" s="19">
        <v>605</v>
      </c>
      <c r="B90" s="14" t="s">
        <v>183</v>
      </c>
      <c r="C90" s="14" t="s">
        <v>144</v>
      </c>
    </row>
    <row r="91" spans="1:3" x14ac:dyDescent="0.25">
      <c r="A91" s="19">
        <v>476</v>
      </c>
      <c r="B91" s="14" t="s">
        <v>183</v>
      </c>
      <c r="C91" s="14" t="s">
        <v>144</v>
      </c>
    </row>
    <row r="92" spans="1:3" x14ac:dyDescent="0.25">
      <c r="A92" s="19">
        <v>615</v>
      </c>
      <c r="B92" s="14" t="s">
        <v>184</v>
      </c>
      <c r="C92" s="14" t="s">
        <v>144</v>
      </c>
    </row>
    <row r="93" spans="1:3" x14ac:dyDescent="0.25">
      <c r="A93" s="19">
        <v>585</v>
      </c>
      <c r="B93" s="14" t="s">
        <v>185</v>
      </c>
      <c r="C93" s="14" t="s">
        <v>144</v>
      </c>
    </row>
    <row r="94" spans="1:3" x14ac:dyDescent="0.25">
      <c r="A94" s="19">
        <v>480</v>
      </c>
      <c r="B94" s="14" t="s">
        <v>185</v>
      </c>
      <c r="C94" s="14" t="s">
        <v>144</v>
      </c>
    </row>
    <row r="95" spans="1:3" x14ac:dyDescent="0.25">
      <c r="A95" s="19">
        <v>1590</v>
      </c>
      <c r="B95" s="14" t="s">
        <v>185</v>
      </c>
      <c r="C95" s="14" t="s">
        <v>120</v>
      </c>
    </row>
    <row r="96" spans="1:3" x14ac:dyDescent="0.25">
      <c r="A96" s="19">
        <v>481</v>
      </c>
      <c r="B96" s="14" t="s">
        <v>186</v>
      </c>
      <c r="C96" s="14" t="s">
        <v>144</v>
      </c>
    </row>
    <row r="97" spans="1:3" x14ac:dyDescent="0.25">
      <c r="A97" s="19">
        <v>595</v>
      </c>
      <c r="B97" s="14" t="s">
        <v>186</v>
      </c>
      <c r="C97" s="14" t="s">
        <v>144</v>
      </c>
    </row>
    <row r="98" spans="1:3" x14ac:dyDescent="0.25">
      <c r="A98" s="19">
        <v>477</v>
      </c>
      <c r="B98" s="14" t="s">
        <v>187</v>
      </c>
      <c r="C98" s="14" t="s">
        <v>144</v>
      </c>
    </row>
    <row r="99" spans="1:3" x14ac:dyDescent="0.25">
      <c r="A99" s="19">
        <v>1682</v>
      </c>
      <c r="B99" s="14" t="s">
        <v>188</v>
      </c>
      <c r="C99" s="14" t="s">
        <v>118</v>
      </c>
    </row>
    <row r="100" spans="1:3" x14ac:dyDescent="0.25">
      <c r="A100" s="19">
        <v>1652</v>
      </c>
      <c r="B100" s="14" t="s">
        <v>188</v>
      </c>
      <c r="C100" s="14" t="s">
        <v>118</v>
      </c>
    </row>
    <row r="101" spans="1:3" x14ac:dyDescent="0.25">
      <c r="A101" s="19">
        <v>610</v>
      </c>
      <c r="B101" s="14" t="s">
        <v>189</v>
      </c>
      <c r="C101" s="14" t="s">
        <v>144</v>
      </c>
    </row>
    <row r="102" spans="1:3" x14ac:dyDescent="0.25">
      <c r="A102" s="19">
        <v>474</v>
      </c>
      <c r="B102" s="14" t="s">
        <v>190</v>
      </c>
      <c r="C102" s="14" t="s">
        <v>144</v>
      </c>
    </row>
    <row r="103" spans="1:3" x14ac:dyDescent="0.25">
      <c r="A103" s="19">
        <v>475</v>
      </c>
      <c r="B103" s="14" t="s">
        <v>191</v>
      </c>
      <c r="C103" s="14" t="s">
        <v>144</v>
      </c>
    </row>
    <row r="104" spans="1:3" x14ac:dyDescent="0.25">
      <c r="A104" s="19">
        <v>620</v>
      </c>
      <c r="B104" s="14" t="s">
        <v>191</v>
      </c>
      <c r="C104" s="14" t="s">
        <v>144</v>
      </c>
    </row>
    <row r="105" spans="1:3" x14ac:dyDescent="0.25">
      <c r="A105" s="19">
        <v>590</v>
      </c>
      <c r="B105" s="14" t="s">
        <v>192</v>
      </c>
      <c r="C105" s="14" t="s">
        <v>144</v>
      </c>
    </row>
    <row r="106" spans="1:3" x14ac:dyDescent="0.25">
      <c r="A106" s="19">
        <v>478</v>
      </c>
      <c r="B106" s="14" t="s">
        <v>192</v>
      </c>
      <c r="C106" s="14" t="s">
        <v>144</v>
      </c>
    </row>
    <row r="107" spans="1:3" x14ac:dyDescent="0.25">
      <c r="A107" s="19">
        <v>1596</v>
      </c>
      <c r="B107" s="14" t="s">
        <v>192</v>
      </c>
      <c r="C107" s="14" t="s">
        <v>120</v>
      </c>
    </row>
    <row r="108" spans="1:3" x14ac:dyDescent="0.25">
      <c r="A108" s="19">
        <v>479</v>
      </c>
      <c r="B108" s="14" t="s">
        <v>193</v>
      </c>
      <c r="C108" s="14" t="s">
        <v>144</v>
      </c>
    </row>
    <row r="109" spans="1:3" x14ac:dyDescent="0.25">
      <c r="A109" s="19">
        <v>600</v>
      </c>
      <c r="B109" s="14" t="s">
        <v>193</v>
      </c>
      <c r="C109" s="14" t="s">
        <v>144</v>
      </c>
    </row>
    <row r="110" spans="1:3" x14ac:dyDescent="0.25">
      <c r="A110" s="19">
        <v>1627</v>
      </c>
      <c r="B110" s="14" t="s">
        <v>194</v>
      </c>
      <c r="C110" s="14" t="s">
        <v>120</v>
      </c>
    </row>
    <row r="111" spans="1:3" x14ac:dyDescent="0.25">
      <c r="A111" s="19">
        <v>1678</v>
      </c>
      <c r="B111" s="14" t="s">
        <v>195</v>
      </c>
      <c r="C111" s="14" t="s">
        <v>118</v>
      </c>
    </row>
    <row r="112" spans="1:3" x14ac:dyDescent="0.25">
      <c r="A112" s="19">
        <v>606</v>
      </c>
      <c r="B112" s="14" t="s">
        <v>196</v>
      </c>
      <c r="C112" s="14" t="s">
        <v>144</v>
      </c>
    </row>
    <row r="113" spans="1:3" x14ac:dyDescent="0.25">
      <c r="A113" s="19">
        <v>419</v>
      </c>
      <c r="B113" s="14" t="s">
        <v>196</v>
      </c>
      <c r="C113" s="14" t="s">
        <v>144</v>
      </c>
    </row>
    <row r="114" spans="1:3" x14ac:dyDescent="0.25">
      <c r="A114" s="19">
        <v>616</v>
      </c>
      <c r="B114" s="14" t="s">
        <v>197</v>
      </c>
      <c r="C114" s="14" t="s">
        <v>144</v>
      </c>
    </row>
    <row r="115" spans="1:3" x14ac:dyDescent="0.25">
      <c r="A115" s="19">
        <v>586</v>
      </c>
      <c r="B115" s="14" t="s">
        <v>198</v>
      </c>
      <c r="C115" s="14" t="s">
        <v>144</v>
      </c>
    </row>
    <row r="116" spans="1:3" x14ac:dyDescent="0.25">
      <c r="A116" s="19">
        <v>164</v>
      </c>
      <c r="B116" s="14" t="s">
        <v>199</v>
      </c>
      <c r="C116" s="14" t="s">
        <v>144</v>
      </c>
    </row>
    <row r="117" spans="1:3" x14ac:dyDescent="0.25">
      <c r="A117" s="19">
        <v>160</v>
      </c>
      <c r="B117" s="14" t="s">
        <v>201</v>
      </c>
      <c r="C117" s="14" t="s">
        <v>144</v>
      </c>
    </row>
    <row r="118" spans="1:3" x14ac:dyDescent="0.25">
      <c r="A118" s="19">
        <v>596</v>
      </c>
      <c r="B118" s="14" t="s">
        <v>201</v>
      </c>
      <c r="C118" s="14" t="s">
        <v>144</v>
      </c>
    </row>
    <row r="119" spans="1:3" x14ac:dyDescent="0.25">
      <c r="A119" s="19">
        <v>1602</v>
      </c>
      <c r="B119" s="14" t="s">
        <v>201</v>
      </c>
      <c r="C119" s="14" t="s">
        <v>120</v>
      </c>
    </row>
    <row r="120" spans="1:3" x14ac:dyDescent="0.25">
      <c r="A120" s="19">
        <v>1618</v>
      </c>
      <c r="B120" s="14" t="s">
        <v>202</v>
      </c>
      <c r="C120" s="14" t="s">
        <v>120</v>
      </c>
    </row>
    <row r="121" spans="1:3" x14ac:dyDescent="0.25">
      <c r="A121" s="19">
        <v>420</v>
      </c>
      <c r="B121" s="14" t="s">
        <v>204</v>
      </c>
      <c r="C121" s="14" t="s">
        <v>144</v>
      </c>
    </row>
    <row r="122" spans="1:3" x14ac:dyDescent="0.25">
      <c r="A122" s="19">
        <v>1683</v>
      </c>
      <c r="B122" s="14" t="s">
        <v>205</v>
      </c>
      <c r="C122" s="14" t="s">
        <v>118</v>
      </c>
    </row>
    <row r="123" spans="1:3" x14ac:dyDescent="0.25">
      <c r="A123" s="19">
        <v>1653</v>
      </c>
      <c r="B123" s="14" t="s">
        <v>205</v>
      </c>
      <c r="C123" s="14" t="s">
        <v>118</v>
      </c>
    </row>
    <row r="124" spans="1:3" x14ac:dyDescent="0.25">
      <c r="A124" s="19">
        <v>421</v>
      </c>
      <c r="B124" s="14" t="s">
        <v>206</v>
      </c>
      <c r="C124" s="14" t="s">
        <v>144</v>
      </c>
    </row>
    <row r="125" spans="1:3" x14ac:dyDescent="0.25">
      <c r="A125" s="19">
        <v>172</v>
      </c>
      <c r="B125" s="14" t="s">
        <v>207</v>
      </c>
      <c r="C125" s="14" t="s">
        <v>144</v>
      </c>
    </row>
    <row r="126" spans="1:3" x14ac:dyDescent="0.25">
      <c r="A126" s="19">
        <v>611</v>
      </c>
      <c r="B126" s="14" t="s">
        <v>208</v>
      </c>
      <c r="C126" s="14" t="s">
        <v>144</v>
      </c>
    </row>
    <row r="127" spans="1:3" x14ac:dyDescent="0.25">
      <c r="A127" s="19">
        <v>621</v>
      </c>
      <c r="B127" s="14" t="s">
        <v>209</v>
      </c>
      <c r="C127" s="14" t="s">
        <v>144</v>
      </c>
    </row>
    <row r="128" spans="1:3" x14ac:dyDescent="0.25">
      <c r="A128" s="19">
        <v>422</v>
      </c>
      <c r="B128" s="14" t="s">
        <v>209</v>
      </c>
      <c r="C128" s="14" t="s">
        <v>144</v>
      </c>
    </row>
    <row r="129" spans="1:3" x14ac:dyDescent="0.25">
      <c r="A129" s="19">
        <v>591</v>
      </c>
      <c r="B129" s="14" t="s">
        <v>210</v>
      </c>
      <c r="C129" s="14" t="s">
        <v>144</v>
      </c>
    </row>
    <row r="130" spans="1:3" x14ac:dyDescent="0.25">
      <c r="A130" s="19">
        <v>601</v>
      </c>
      <c r="B130" s="14" t="s">
        <v>211</v>
      </c>
      <c r="C130" s="14" t="s">
        <v>144</v>
      </c>
    </row>
    <row r="131" spans="1:3" x14ac:dyDescent="0.25">
      <c r="A131" s="19">
        <v>1628</v>
      </c>
      <c r="B131" s="14" t="s">
        <v>212</v>
      </c>
      <c r="C131" s="14" t="s">
        <v>120</v>
      </c>
    </row>
    <row r="132" spans="1:3" x14ac:dyDescent="0.25">
      <c r="A132" s="19">
        <v>1649</v>
      </c>
      <c r="B132" s="14" t="s">
        <v>213</v>
      </c>
      <c r="C132" s="14" t="s">
        <v>118</v>
      </c>
    </row>
    <row r="133" spans="1:3" x14ac:dyDescent="0.25">
      <c r="A133" s="19">
        <v>607</v>
      </c>
      <c r="B133" s="14" t="s">
        <v>214</v>
      </c>
      <c r="C133" s="14" t="s">
        <v>144</v>
      </c>
    </row>
    <row r="134" spans="1:3" x14ac:dyDescent="0.25">
      <c r="A134" s="19">
        <v>165</v>
      </c>
      <c r="B134" s="14" t="s">
        <v>215</v>
      </c>
      <c r="C134" s="14" t="s">
        <v>144</v>
      </c>
    </row>
    <row r="135" spans="1:3" x14ac:dyDescent="0.25">
      <c r="A135" s="19">
        <v>423</v>
      </c>
      <c r="B135" s="14" t="s">
        <v>216</v>
      </c>
      <c r="C135" s="14" t="s">
        <v>144</v>
      </c>
    </row>
    <row r="136" spans="1:3" x14ac:dyDescent="0.25">
      <c r="A136" s="19">
        <v>424</v>
      </c>
      <c r="B136" s="14" t="s">
        <v>217</v>
      </c>
      <c r="C136" s="14" t="s">
        <v>144</v>
      </c>
    </row>
    <row r="137" spans="1:3" x14ac:dyDescent="0.25">
      <c r="A137" s="19">
        <v>617</v>
      </c>
      <c r="B137" s="14" t="s">
        <v>217</v>
      </c>
      <c r="C137" s="14" t="s">
        <v>144</v>
      </c>
    </row>
    <row r="138" spans="1:3" x14ac:dyDescent="0.25">
      <c r="A138" s="19">
        <v>587</v>
      </c>
      <c r="B138" s="14" t="s">
        <v>218</v>
      </c>
      <c r="C138" s="14" t="s">
        <v>144</v>
      </c>
    </row>
    <row r="139" spans="1:3" x14ac:dyDescent="0.25">
      <c r="A139" s="19">
        <v>597</v>
      </c>
      <c r="B139" s="14" t="s">
        <v>219</v>
      </c>
      <c r="C139" s="14" t="s">
        <v>144</v>
      </c>
    </row>
    <row r="140" spans="1:3" x14ac:dyDescent="0.25">
      <c r="A140" s="19">
        <v>161</v>
      </c>
      <c r="B140" s="14" t="s">
        <v>219</v>
      </c>
      <c r="C140" s="14" t="s">
        <v>144</v>
      </c>
    </row>
    <row r="141" spans="1:3" x14ac:dyDescent="0.25">
      <c r="A141" s="19">
        <v>1619</v>
      </c>
      <c r="B141" s="14" t="s">
        <v>220</v>
      </c>
      <c r="C141" s="14" t="s">
        <v>120</v>
      </c>
    </row>
    <row r="142" spans="1:3" x14ac:dyDescent="0.25">
      <c r="A142" s="19">
        <v>425</v>
      </c>
      <c r="B142" s="14" t="s">
        <v>221</v>
      </c>
      <c r="C142" s="14" t="s">
        <v>144</v>
      </c>
    </row>
    <row r="143" spans="1:3" x14ac:dyDescent="0.25">
      <c r="A143" s="19">
        <v>173</v>
      </c>
      <c r="B143" s="14" t="s">
        <v>222</v>
      </c>
      <c r="C143" s="14" t="s">
        <v>144</v>
      </c>
    </row>
    <row r="144" spans="1:3" x14ac:dyDescent="0.25">
      <c r="A144" s="19">
        <v>612</v>
      </c>
      <c r="B144" s="14" t="s">
        <v>223</v>
      </c>
      <c r="C144" s="14" t="s">
        <v>144</v>
      </c>
    </row>
    <row r="145" spans="1:3" x14ac:dyDescent="0.25">
      <c r="A145" s="19">
        <v>622</v>
      </c>
      <c r="B145" s="14" t="s">
        <v>224</v>
      </c>
      <c r="C145" s="14" t="s">
        <v>144</v>
      </c>
    </row>
    <row r="146" spans="1:3" x14ac:dyDescent="0.25">
      <c r="A146" s="19">
        <v>426</v>
      </c>
      <c r="B146" s="14" t="s">
        <v>224</v>
      </c>
      <c r="C146" s="14" t="s">
        <v>144</v>
      </c>
    </row>
    <row r="147" spans="1:3" x14ac:dyDescent="0.25">
      <c r="A147" s="19">
        <v>592</v>
      </c>
      <c r="B147" s="14" t="s">
        <v>225</v>
      </c>
      <c r="C147" s="14" t="s">
        <v>144</v>
      </c>
    </row>
    <row r="148" spans="1:3" x14ac:dyDescent="0.25">
      <c r="A148" s="19">
        <v>602</v>
      </c>
      <c r="B148" s="14" t="s">
        <v>226</v>
      </c>
      <c r="C148" s="14" t="s">
        <v>144</v>
      </c>
    </row>
    <row r="149" spans="1:3" x14ac:dyDescent="0.25">
      <c r="A149" s="19">
        <v>608</v>
      </c>
      <c r="B149" s="14" t="s">
        <v>227</v>
      </c>
      <c r="C149" s="14" t="s">
        <v>144</v>
      </c>
    </row>
    <row r="150" spans="1:3" x14ac:dyDescent="0.25">
      <c r="A150" s="19">
        <v>618</v>
      </c>
      <c r="B150" s="14" t="s">
        <v>228</v>
      </c>
      <c r="C150" s="14" t="s">
        <v>144</v>
      </c>
    </row>
    <row r="151" spans="1:3" x14ac:dyDescent="0.25">
      <c r="A151" s="19">
        <v>166</v>
      </c>
      <c r="B151" s="14" t="s">
        <v>229</v>
      </c>
      <c r="C151" s="14" t="s">
        <v>144</v>
      </c>
    </row>
    <row r="152" spans="1:3" x14ac:dyDescent="0.25">
      <c r="A152" s="19">
        <v>427</v>
      </c>
      <c r="B152" s="14" t="s">
        <v>230</v>
      </c>
      <c r="C152" s="14" t="s">
        <v>144</v>
      </c>
    </row>
    <row r="153" spans="1:3" x14ac:dyDescent="0.25">
      <c r="A153" s="19">
        <v>428</v>
      </c>
      <c r="B153" s="14" t="s">
        <v>231</v>
      </c>
      <c r="C153" s="14" t="s">
        <v>144</v>
      </c>
    </row>
    <row r="154" spans="1:3" x14ac:dyDescent="0.25">
      <c r="A154" s="19">
        <v>588</v>
      </c>
      <c r="B154" s="14" t="s">
        <v>232</v>
      </c>
      <c r="C154" s="14" t="s">
        <v>144</v>
      </c>
    </row>
    <row r="155" spans="1:3" x14ac:dyDescent="0.25">
      <c r="A155" s="19">
        <v>598</v>
      </c>
      <c r="B155" s="14" t="s">
        <v>233</v>
      </c>
      <c r="C155" s="14" t="s">
        <v>144</v>
      </c>
    </row>
    <row r="156" spans="1:3" x14ac:dyDescent="0.25">
      <c r="A156" s="19">
        <v>162</v>
      </c>
      <c r="B156" s="14" t="s">
        <v>233</v>
      </c>
      <c r="C156" s="14" t="s">
        <v>144</v>
      </c>
    </row>
    <row r="157" spans="1:3" x14ac:dyDescent="0.25">
      <c r="A157" s="19">
        <v>1665</v>
      </c>
      <c r="B157" s="14" t="s">
        <v>234</v>
      </c>
      <c r="C157" s="14" t="s">
        <v>118</v>
      </c>
    </row>
    <row r="158" spans="1:3" x14ac:dyDescent="0.25">
      <c r="A158" s="19">
        <v>429</v>
      </c>
      <c r="B158" s="14" t="s">
        <v>235</v>
      </c>
      <c r="C158" s="14" t="s">
        <v>144</v>
      </c>
    </row>
    <row r="159" spans="1:3" x14ac:dyDescent="0.25">
      <c r="A159" s="19">
        <v>613</v>
      </c>
      <c r="B159" s="14" t="s">
        <v>236</v>
      </c>
      <c r="C159" s="14" t="s">
        <v>144</v>
      </c>
    </row>
    <row r="160" spans="1:3" x14ac:dyDescent="0.25">
      <c r="A160" s="19">
        <v>623</v>
      </c>
      <c r="B160" s="14" t="s">
        <v>237</v>
      </c>
      <c r="C160" s="14" t="s">
        <v>144</v>
      </c>
    </row>
    <row r="161" spans="1:3" x14ac:dyDescent="0.25">
      <c r="A161" s="19">
        <v>430</v>
      </c>
      <c r="B161" s="14" t="s">
        <v>237</v>
      </c>
      <c r="C161" s="14" t="s">
        <v>144</v>
      </c>
    </row>
    <row r="162" spans="1:3" x14ac:dyDescent="0.25">
      <c r="A162" s="19">
        <v>593</v>
      </c>
      <c r="B162" s="14" t="s">
        <v>239</v>
      </c>
      <c r="C162" s="14" t="s">
        <v>144</v>
      </c>
    </row>
    <row r="163" spans="1:3" x14ac:dyDescent="0.25">
      <c r="A163" s="19">
        <v>174</v>
      </c>
      <c r="B163" s="14" t="s">
        <v>239</v>
      </c>
      <c r="C163" s="14" t="s">
        <v>144</v>
      </c>
    </row>
    <row r="164" spans="1:3" x14ac:dyDescent="0.25">
      <c r="A164" s="19">
        <v>170</v>
      </c>
      <c r="B164" s="14" t="s">
        <v>241</v>
      </c>
      <c r="C164" s="14" t="s">
        <v>144</v>
      </c>
    </row>
    <row r="165" spans="1:3" x14ac:dyDescent="0.25">
      <c r="A165" s="19">
        <v>603</v>
      </c>
      <c r="B165" s="14" t="s">
        <v>241</v>
      </c>
      <c r="C165" s="14" t="s">
        <v>144</v>
      </c>
    </row>
    <row r="166" spans="1:3" x14ac:dyDescent="0.25">
      <c r="A166" s="19">
        <v>1615</v>
      </c>
      <c r="B166" s="14" t="s">
        <v>242</v>
      </c>
      <c r="C166" s="14" t="s">
        <v>120</v>
      </c>
    </row>
    <row r="167" spans="1:3" x14ac:dyDescent="0.25">
      <c r="A167" s="19">
        <v>1630</v>
      </c>
      <c r="B167" s="14" t="s">
        <v>243</v>
      </c>
      <c r="C167" s="14" t="s">
        <v>120</v>
      </c>
    </row>
    <row r="168" spans="1:3" x14ac:dyDescent="0.25">
      <c r="A168" s="19">
        <v>1787</v>
      </c>
      <c r="B168" s="14" t="s">
        <v>244</v>
      </c>
      <c r="C168" s="14" t="s">
        <v>118</v>
      </c>
    </row>
    <row r="169" spans="1:3" x14ac:dyDescent="0.25">
      <c r="A169" s="19">
        <v>1644</v>
      </c>
      <c r="B169" s="14" t="s">
        <v>245</v>
      </c>
      <c r="C169" s="14" t="s">
        <v>120</v>
      </c>
    </row>
    <row r="170" spans="1:3" x14ac:dyDescent="0.25">
      <c r="A170" s="19">
        <v>168</v>
      </c>
      <c r="B170" s="14" t="s">
        <v>246</v>
      </c>
      <c r="C170" s="14" t="s">
        <v>144</v>
      </c>
    </row>
    <row r="171" spans="1:3" x14ac:dyDescent="0.25">
      <c r="A171" s="19">
        <v>169</v>
      </c>
      <c r="B171" s="14" t="s">
        <v>247</v>
      </c>
      <c r="C171" s="14" t="s">
        <v>144</v>
      </c>
    </row>
    <row r="172" spans="1:3" x14ac:dyDescent="0.25">
      <c r="A172" s="19">
        <v>685</v>
      </c>
      <c r="B172" s="14" t="s">
        <v>248</v>
      </c>
      <c r="C172" s="14" t="s">
        <v>144</v>
      </c>
    </row>
    <row r="173" spans="1:3" x14ac:dyDescent="0.25">
      <c r="A173" s="19">
        <v>686</v>
      </c>
      <c r="B173" s="14" t="s">
        <v>249</v>
      </c>
      <c r="C173" s="14" t="s">
        <v>144</v>
      </c>
    </row>
    <row r="174" spans="1:3" x14ac:dyDescent="0.25">
      <c r="A174" s="19">
        <v>687</v>
      </c>
      <c r="B174" s="14" t="s">
        <v>249</v>
      </c>
      <c r="C174" s="14" t="s">
        <v>144</v>
      </c>
    </row>
    <row r="175" spans="1:3" x14ac:dyDescent="0.25">
      <c r="A175" s="19">
        <v>688</v>
      </c>
      <c r="B175" s="14" t="s">
        <v>250</v>
      </c>
      <c r="C175" s="14" t="s">
        <v>144</v>
      </c>
    </row>
    <row r="176" spans="1:3" x14ac:dyDescent="0.25">
      <c r="A176" s="19">
        <v>689</v>
      </c>
      <c r="B176" s="14" t="s">
        <v>251</v>
      </c>
      <c r="C176" s="14" t="s">
        <v>144</v>
      </c>
    </row>
    <row r="177" spans="1:3" x14ac:dyDescent="0.25">
      <c r="A177" s="19">
        <v>1027</v>
      </c>
      <c r="B177" s="14" t="s">
        <v>252</v>
      </c>
      <c r="C177" s="14" t="s">
        <v>144</v>
      </c>
    </row>
    <row r="178" spans="1:3" x14ac:dyDescent="0.25">
      <c r="A178" s="19">
        <v>157</v>
      </c>
      <c r="B178" s="14" t="s">
        <v>253</v>
      </c>
      <c r="C178" s="14" t="s">
        <v>144</v>
      </c>
    </row>
    <row r="179" spans="1:3" x14ac:dyDescent="0.25">
      <c r="A179" s="19">
        <v>1639</v>
      </c>
      <c r="B179" s="14" t="s">
        <v>253</v>
      </c>
      <c r="C179" s="14" t="s">
        <v>118</v>
      </c>
    </row>
    <row r="180" spans="1:3" x14ac:dyDescent="0.25">
      <c r="A180" s="19">
        <v>1587</v>
      </c>
      <c r="B180" s="14" t="s">
        <v>254</v>
      </c>
      <c r="C180" s="14" t="s">
        <v>120</v>
      </c>
    </row>
    <row r="181" spans="1:3" x14ac:dyDescent="0.25">
      <c r="A181" s="19">
        <v>1640</v>
      </c>
      <c r="B181" s="14" t="s">
        <v>255</v>
      </c>
      <c r="C181" s="14" t="s">
        <v>118</v>
      </c>
    </row>
    <row r="182" spans="1:3" x14ac:dyDescent="0.25">
      <c r="A182" s="19">
        <v>1122</v>
      </c>
      <c r="B182" s="14" t="s">
        <v>255</v>
      </c>
      <c r="C182" s="14" t="s">
        <v>144</v>
      </c>
    </row>
    <row r="183" spans="1:3" x14ac:dyDescent="0.25">
      <c r="A183" s="19">
        <v>1123</v>
      </c>
      <c r="B183" s="14" t="s">
        <v>255</v>
      </c>
      <c r="C183" s="14" t="s">
        <v>144</v>
      </c>
    </row>
    <row r="184" spans="1:3" x14ac:dyDescent="0.25">
      <c r="A184" s="19">
        <v>1109</v>
      </c>
      <c r="B184" s="14" t="s">
        <v>255</v>
      </c>
      <c r="C184" s="14" t="s">
        <v>144</v>
      </c>
    </row>
    <row r="185" spans="1:3" x14ac:dyDescent="0.25">
      <c r="A185" s="19">
        <v>1205</v>
      </c>
      <c r="B185" s="14" t="s">
        <v>255</v>
      </c>
      <c r="C185" s="14" t="s">
        <v>144</v>
      </c>
    </row>
    <row r="186" spans="1:3" x14ac:dyDescent="0.25">
      <c r="A186" s="19">
        <v>158</v>
      </c>
      <c r="B186" s="14" t="s">
        <v>255</v>
      </c>
      <c r="C186" s="14" t="s">
        <v>144</v>
      </c>
    </row>
    <row r="187" spans="1:3" x14ac:dyDescent="0.25">
      <c r="A187" s="19">
        <v>1087</v>
      </c>
      <c r="B187" s="14" t="s">
        <v>256</v>
      </c>
      <c r="C187" s="14" t="s">
        <v>144</v>
      </c>
    </row>
    <row r="188" spans="1:3" x14ac:dyDescent="0.25">
      <c r="A188" s="19">
        <v>434</v>
      </c>
      <c r="B188" s="14" t="s">
        <v>257</v>
      </c>
      <c r="C188" s="14" t="s">
        <v>144</v>
      </c>
    </row>
    <row r="189" spans="1:3" x14ac:dyDescent="0.25">
      <c r="A189" s="19">
        <v>1586</v>
      </c>
      <c r="B189" s="14" t="s">
        <v>258</v>
      </c>
      <c r="C189" s="14" t="s">
        <v>120</v>
      </c>
    </row>
    <row r="190" spans="1:3" x14ac:dyDescent="0.25">
      <c r="A190" s="19">
        <v>1645</v>
      </c>
      <c r="B190" s="14" t="s">
        <v>259</v>
      </c>
      <c r="C190" s="14" t="s">
        <v>120</v>
      </c>
    </row>
    <row r="191" spans="1:3" x14ac:dyDescent="0.25">
      <c r="A191" s="19">
        <v>1209</v>
      </c>
      <c r="B191" s="14" t="s">
        <v>259</v>
      </c>
      <c r="C191" s="14" t="s">
        <v>118</v>
      </c>
    </row>
    <row r="192" spans="1:3" x14ac:dyDescent="0.25">
      <c r="A192" s="19">
        <v>758</v>
      </c>
      <c r="B192" s="14" t="s">
        <v>260</v>
      </c>
      <c r="C192" s="14" t="s">
        <v>144</v>
      </c>
    </row>
    <row r="193" spans="1:3" x14ac:dyDescent="0.25">
      <c r="A193" s="19">
        <v>155</v>
      </c>
      <c r="B193" s="14" t="s">
        <v>260</v>
      </c>
      <c r="C193" s="14" t="s">
        <v>144</v>
      </c>
    </row>
    <row r="194" spans="1:3" x14ac:dyDescent="0.25">
      <c r="A194" s="19">
        <v>156</v>
      </c>
      <c r="B194" s="14" t="s">
        <v>260</v>
      </c>
      <c r="C194" s="14" t="s">
        <v>144</v>
      </c>
    </row>
    <row r="195" spans="1:3" x14ac:dyDescent="0.25">
      <c r="A195" s="19">
        <v>290</v>
      </c>
      <c r="B195" s="14" t="s">
        <v>262</v>
      </c>
      <c r="C195" s="14" t="s">
        <v>144</v>
      </c>
    </row>
    <row r="196" spans="1:3" x14ac:dyDescent="0.25">
      <c r="A196" s="19">
        <v>273</v>
      </c>
      <c r="B196" s="14" t="s">
        <v>263</v>
      </c>
      <c r="C196" s="14" t="s">
        <v>120</v>
      </c>
    </row>
    <row r="197" spans="1:3" x14ac:dyDescent="0.25">
      <c r="A197" s="19">
        <v>1023</v>
      </c>
      <c r="B197" s="14" t="s">
        <v>264</v>
      </c>
      <c r="C197" s="14" t="s">
        <v>144</v>
      </c>
    </row>
    <row r="198" spans="1:3" x14ac:dyDescent="0.25">
      <c r="A198" s="19">
        <v>1024</v>
      </c>
      <c r="B198" s="14" t="s">
        <v>264</v>
      </c>
      <c r="C198" s="14" t="s">
        <v>144</v>
      </c>
    </row>
    <row r="199" spans="1:3" x14ac:dyDescent="0.25">
      <c r="A199" s="19">
        <v>1044</v>
      </c>
      <c r="B199" s="14" t="s">
        <v>265</v>
      </c>
      <c r="C199" s="14" t="s">
        <v>144</v>
      </c>
    </row>
    <row r="200" spans="1:3" x14ac:dyDescent="0.25">
      <c r="A200" s="19">
        <v>490</v>
      </c>
      <c r="B200" s="14" t="s">
        <v>266</v>
      </c>
      <c r="C200" s="14" t="s">
        <v>144</v>
      </c>
    </row>
    <row r="201" spans="1:3" x14ac:dyDescent="0.25">
      <c r="A201" s="19">
        <v>486</v>
      </c>
      <c r="B201" s="14" t="s">
        <v>266</v>
      </c>
      <c r="C201" s="14" t="s">
        <v>144</v>
      </c>
    </row>
    <row r="202" spans="1:3" x14ac:dyDescent="0.25">
      <c r="A202" s="19">
        <v>487</v>
      </c>
      <c r="B202" s="14" t="s">
        <v>267</v>
      </c>
      <c r="C202" s="14" t="s">
        <v>144</v>
      </c>
    </row>
    <row r="203" spans="1:3" x14ac:dyDescent="0.25">
      <c r="A203" s="19">
        <v>491</v>
      </c>
      <c r="B203" s="14" t="s">
        <v>267</v>
      </c>
      <c r="C203" s="14" t="s">
        <v>144</v>
      </c>
    </row>
    <row r="204" spans="1:3" x14ac:dyDescent="0.25">
      <c r="A204" s="19">
        <v>492</v>
      </c>
      <c r="B204" s="14" t="s">
        <v>268</v>
      </c>
      <c r="C204" s="14" t="s">
        <v>144</v>
      </c>
    </row>
    <row r="205" spans="1:3" x14ac:dyDescent="0.25">
      <c r="A205" s="19">
        <v>488</v>
      </c>
      <c r="B205" s="14" t="s">
        <v>268</v>
      </c>
      <c r="C205" s="14" t="s">
        <v>144</v>
      </c>
    </row>
    <row r="206" spans="1:3" x14ac:dyDescent="0.25">
      <c r="A206" s="19">
        <v>489</v>
      </c>
      <c r="B206" s="14" t="s">
        <v>268</v>
      </c>
      <c r="C206" s="14" t="s">
        <v>144</v>
      </c>
    </row>
    <row r="207" spans="1:3" x14ac:dyDescent="0.25">
      <c r="A207" s="19">
        <v>817</v>
      </c>
      <c r="B207" s="14" t="s">
        <v>268</v>
      </c>
      <c r="C207" s="14" t="s">
        <v>144</v>
      </c>
    </row>
    <row r="208" spans="1:3" x14ac:dyDescent="0.25">
      <c r="A208" s="19">
        <v>1125</v>
      </c>
      <c r="B208" s="14" t="s">
        <v>268</v>
      </c>
      <c r="C208" s="14" t="s">
        <v>144</v>
      </c>
    </row>
    <row r="209" spans="1:3" x14ac:dyDescent="0.25">
      <c r="A209" s="19">
        <v>717</v>
      </c>
      <c r="B209" s="14" t="s">
        <v>269</v>
      </c>
      <c r="C209" s="14" t="s">
        <v>144</v>
      </c>
    </row>
    <row r="210" spans="1:3" x14ac:dyDescent="0.25">
      <c r="A210" s="19">
        <v>1573</v>
      </c>
      <c r="B210" s="14" t="s">
        <v>270</v>
      </c>
      <c r="C210" s="14" t="s">
        <v>144</v>
      </c>
    </row>
    <row r="211" spans="1:3" x14ac:dyDescent="0.25">
      <c r="A211" s="19">
        <v>525</v>
      </c>
      <c r="B211" s="14" t="s">
        <v>271</v>
      </c>
      <c r="C211" s="14" t="s">
        <v>144</v>
      </c>
    </row>
    <row r="212" spans="1:3" x14ac:dyDescent="0.25">
      <c r="A212" s="19">
        <v>865</v>
      </c>
      <c r="B212" s="14" t="s">
        <v>272</v>
      </c>
      <c r="C212" s="14" t="s">
        <v>144</v>
      </c>
    </row>
    <row r="213" spans="1:3" x14ac:dyDescent="0.25">
      <c r="A213" s="19">
        <v>949</v>
      </c>
      <c r="B213" s="14" t="s">
        <v>273</v>
      </c>
      <c r="C213" s="14" t="s">
        <v>144</v>
      </c>
    </row>
    <row r="214" spans="1:3" x14ac:dyDescent="0.25">
      <c r="A214" s="19">
        <v>531</v>
      </c>
      <c r="B214" s="14" t="s">
        <v>274</v>
      </c>
      <c r="C214" s="14" t="s">
        <v>144</v>
      </c>
    </row>
    <row r="215" spans="1:3" x14ac:dyDescent="0.25">
      <c r="A215" s="19">
        <v>532</v>
      </c>
      <c r="B215" s="14" t="s">
        <v>275</v>
      </c>
      <c r="C215" s="14" t="s">
        <v>144</v>
      </c>
    </row>
    <row r="216" spans="1:3" x14ac:dyDescent="0.25">
      <c r="A216" s="19">
        <v>533</v>
      </c>
      <c r="B216" s="14" t="s">
        <v>276</v>
      </c>
      <c r="C216" s="14" t="s">
        <v>144</v>
      </c>
    </row>
    <row r="217" spans="1:3" x14ac:dyDescent="0.25">
      <c r="A217" s="19">
        <v>84</v>
      </c>
      <c r="B217" s="14" t="s">
        <v>277</v>
      </c>
      <c r="C217" s="14" t="s">
        <v>120</v>
      </c>
    </row>
    <row r="218" spans="1:3" x14ac:dyDescent="0.25">
      <c r="A218" s="19">
        <v>134</v>
      </c>
      <c r="B218" s="14" t="s">
        <v>278</v>
      </c>
      <c r="C218" s="14" t="s">
        <v>144</v>
      </c>
    </row>
    <row r="219" spans="1:3" x14ac:dyDescent="0.25">
      <c r="A219" s="19">
        <v>136</v>
      </c>
      <c r="B219" s="14" t="s">
        <v>279</v>
      </c>
      <c r="C219" s="14" t="s">
        <v>144</v>
      </c>
    </row>
    <row r="220" spans="1:3" x14ac:dyDescent="0.25">
      <c r="A220" s="19">
        <v>143</v>
      </c>
      <c r="B220" s="14" t="s">
        <v>280</v>
      </c>
      <c r="C220" s="14" t="s">
        <v>118</v>
      </c>
    </row>
    <row r="221" spans="1:3" x14ac:dyDescent="0.25">
      <c r="A221" s="19">
        <v>296</v>
      </c>
      <c r="B221" s="14" t="s">
        <v>281</v>
      </c>
      <c r="C221" s="14" t="s">
        <v>144</v>
      </c>
    </row>
    <row r="222" spans="1:3" x14ac:dyDescent="0.25">
      <c r="A222" s="19">
        <v>1148</v>
      </c>
      <c r="B222" s="14" t="s">
        <v>282</v>
      </c>
      <c r="C222" s="14" t="s">
        <v>144</v>
      </c>
    </row>
    <row r="223" spans="1:3" x14ac:dyDescent="0.25">
      <c r="A223" s="19">
        <v>1147</v>
      </c>
      <c r="B223" s="14" t="s">
        <v>283</v>
      </c>
      <c r="C223" s="14" t="s">
        <v>144</v>
      </c>
    </row>
    <row r="224" spans="1:3" x14ac:dyDescent="0.25">
      <c r="A224" s="19">
        <v>1149</v>
      </c>
      <c r="B224" s="14" t="s">
        <v>284</v>
      </c>
      <c r="C224" s="14" t="s">
        <v>144</v>
      </c>
    </row>
    <row r="225" spans="1:3" x14ac:dyDescent="0.25">
      <c r="A225" s="19">
        <v>1028</v>
      </c>
      <c r="B225" s="14" t="s">
        <v>285</v>
      </c>
      <c r="C225" s="14" t="s">
        <v>144</v>
      </c>
    </row>
    <row r="226" spans="1:3" x14ac:dyDescent="0.25">
      <c r="A226" s="19">
        <v>702</v>
      </c>
      <c r="B226" s="14" t="s">
        <v>286</v>
      </c>
      <c r="C226" s="14" t="s">
        <v>144</v>
      </c>
    </row>
    <row r="227" spans="1:3" x14ac:dyDescent="0.25">
      <c r="A227" s="19">
        <v>132</v>
      </c>
      <c r="B227" s="14" t="s">
        <v>287</v>
      </c>
      <c r="C227" s="14" t="s">
        <v>144</v>
      </c>
    </row>
    <row r="228" spans="1:3" x14ac:dyDescent="0.25">
      <c r="A228" s="19">
        <v>81</v>
      </c>
      <c r="B228" s="14" t="s">
        <v>287</v>
      </c>
      <c r="C228" s="14" t="s">
        <v>120</v>
      </c>
    </row>
    <row r="229" spans="1:3" x14ac:dyDescent="0.25">
      <c r="A229" s="19">
        <v>82</v>
      </c>
      <c r="B229" s="14" t="s">
        <v>287</v>
      </c>
      <c r="C229" s="14" t="s">
        <v>120</v>
      </c>
    </row>
    <row r="230" spans="1:3" x14ac:dyDescent="0.25">
      <c r="A230" s="19">
        <v>83</v>
      </c>
      <c r="B230" s="14" t="s">
        <v>287</v>
      </c>
      <c r="C230" s="14" t="s">
        <v>120</v>
      </c>
    </row>
    <row r="231" spans="1:3" x14ac:dyDescent="0.25">
      <c r="A231" s="19">
        <v>85</v>
      </c>
      <c r="B231" s="14" t="s">
        <v>287</v>
      </c>
      <c r="C231" s="14" t="s">
        <v>120</v>
      </c>
    </row>
    <row r="232" spans="1:3" x14ac:dyDescent="0.25">
      <c r="A232" s="19">
        <v>1775</v>
      </c>
      <c r="B232" s="14" t="s">
        <v>288</v>
      </c>
      <c r="C232" s="14" t="s">
        <v>118</v>
      </c>
    </row>
    <row r="233" spans="1:3" x14ac:dyDescent="0.25">
      <c r="A233" s="19">
        <v>129</v>
      </c>
      <c r="B233" s="14" t="s">
        <v>289</v>
      </c>
      <c r="C233" s="14" t="s">
        <v>144</v>
      </c>
    </row>
    <row r="234" spans="1:3" x14ac:dyDescent="0.25">
      <c r="A234" s="19">
        <v>130</v>
      </c>
      <c r="B234" s="14" t="s">
        <v>291</v>
      </c>
      <c r="C234" s="14" t="s">
        <v>144</v>
      </c>
    </row>
    <row r="235" spans="1:3" x14ac:dyDescent="0.25">
      <c r="A235" s="19">
        <v>1776</v>
      </c>
      <c r="B235" s="14" t="s">
        <v>291</v>
      </c>
      <c r="C235" s="14" t="s">
        <v>118</v>
      </c>
    </row>
    <row r="236" spans="1:3" x14ac:dyDescent="0.25">
      <c r="A236" s="19">
        <v>1777</v>
      </c>
      <c r="B236" s="14" t="s">
        <v>292</v>
      </c>
      <c r="C236" s="14" t="s">
        <v>118</v>
      </c>
    </row>
    <row r="237" spans="1:3" x14ac:dyDescent="0.25">
      <c r="A237" s="19">
        <v>131</v>
      </c>
      <c r="B237" s="14" t="s">
        <v>292</v>
      </c>
      <c r="C237" s="14" t="s">
        <v>144</v>
      </c>
    </row>
    <row r="238" spans="1:3" x14ac:dyDescent="0.25">
      <c r="A238" s="19">
        <v>133</v>
      </c>
      <c r="B238" s="14" t="s">
        <v>293</v>
      </c>
      <c r="C238" s="14" t="s">
        <v>144</v>
      </c>
    </row>
    <row r="239" spans="1:3" x14ac:dyDescent="0.25">
      <c r="A239" s="19">
        <v>86</v>
      </c>
      <c r="B239" s="14" t="s">
        <v>294</v>
      </c>
      <c r="C239" s="14" t="s">
        <v>120</v>
      </c>
    </row>
    <row r="240" spans="1:3" x14ac:dyDescent="0.25">
      <c r="A240" s="19">
        <v>87</v>
      </c>
      <c r="B240" s="14" t="s">
        <v>295</v>
      </c>
      <c r="C240" s="14" t="s">
        <v>120</v>
      </c>
    </row>
    <row r="241" spans="1:3" x14ac:dyDescent="0.25">
      <c r="A241" s="19">
        <v>135</v>
      </c>
      <c r="B241" s="14" t="s">
        <v>295</v>
      </c>
      <c r="C241" s="14" t="s">
        <v>144</v>
      </c>
    </row>
    <row r="242" spans="1:3" x14ac:dyDescent="0.25">
      <c r="A242" s="19">
        <v>88</v>
      </c>
      <c r="B242" s="14" t="s">
        <v>296</v>
      </c>
      <c r="C242" s="14" t="s">
        <v>120</v>
      </c>
    </row>
    <row r="243" spans="1:3" x14ac:dyDescent="0.25">
      <c r="A243" s="19">
        <v>89</v>
      </c>
      <c r="B243" s="14" t="s">
        <v>297</v>
      </c>
      <c r="C243" s="14" t="s">
        <v>120</v>
      </c>
    </row>
    <row r="244" spans="1:3" x14ac:dyDescent="0.25">
      <c r="A244" s="19">
        <v>90</v>
      </c>
      <c r="B244" s="14" t="s">
        <v>299</v>
      </c>
      <c r="C244" s="14" t="s">
        <v>120</v>
      </c>
    </row>
    <row r="245" spans="1:3" x14ac:dyDescent="0.25">
      <c r="A245" s="19">
        <v>91</v>
      </c>
      <c r="B245" s="14" t="s">
        <v>300</v>
      </c>
      <c r="C245" s="14" t="s">
        <v>120</v>
      </c>
    </row>
    <row r="246" spans="1:3" x14ac:dyDescent="0.25">
      <c r="A246" s="19">
        <v>92</v>
      </c>
      <c r="B246" s="14" t="s">
        <v>301</v>
      </c>
      <c r="C246" s="14" t="s">
        <v>120</v>
      </c>
    </row>
    <row r="247" spans="1:3" x14ac:dyDescent="0.25">
      <c r="A247" s="19">
        <v>93</v>
      </c>
      <c r="B247" s="14" t="s">
        <v>302</v>
      </c>
      <c r="C247" s="14" t="s">
        <v>120</v>
      </c>
    </row>
    <row r="248" spans="1:3" x14ac:dyDescent="0.25">
      <c r="A248" s="19">
        <v>94</v>
      </c>
      <c r="B248" s="14" t="s">
        <v>303</v>
      </c>
      <c r="C248" s="14" t="s">
        <v>120</v>
      </c>
    </row>
    <row r="249" spans="1:3" x14ac:dyDescent="0.25">
      <c r="A249" s="19">
        <v>95</v>
      </c>
      <c r="B249" s="14" t="s">
        <v>304</v>
      </c>
      <c r="C249" s="14" t="s">
        <v>120</v>
      </c>
    </row>
    <row r="250" spans="1:3" x14ac:dyDescent="0.25">
      <c r="A250" s="19">
        <v>96</v>
      </c>
      <c r="B250" s="14" t="s">
        <v>305</v>
      </c>
      <c r="C250" s="14" t="s">
        <v>120</v>
      </c>
    </row>
    <row r="251" spans="1:3" x14ac:dyDescent="0.25">
      <c r="A251" s="19">
        <v>97</v>
      </c>
      <c r="B251" s="14" t="s">
        <v>306</v>
      </c>
      <c r="C251" s="14" t="s">
        <v>120</v>
      </c>
    </row>
    <row r="252" spans="1:3" x14ac:dyDescent="0.25">
      <c r="A252" s="19">
        <v>98</v>
      </c>
      <c r="B252" s="14" t="s">
        <v>307</v>
      </c>
      <c r="C252" s="14" t="s">
        <v>120</v>
      </c>
    </row>
    <row r="253" spans="1:3" x14ac:dyDescent="0.25">
      <c r="A253" s="19">
        <v>99</v>
      </c>
      <c r="B253" s="14" t="s">
        <v>307</v>
      </c>
      <c r="C253" s="14" t="s">
        <v>120</v>
      </c>
    </row>
    <row r="254" spans="1:3" x14ac:dyDescent="0.25">
      <c r="A254" s="19">
        <v>100</v>
      </c>
      <c r="B254" s="14" t="s">
        <v>307</v>
      </c>
      <c r="C254" s="14" t="s">
        <v>120</v>
      </c>
    </row>
    <row r="255" spans="1:3" x14ac:dyDescent="0.25">
      <c r="A255" s="19">
        <v>101</v>
      </c>
      <c r="B255" s="14" t="s">
        <v>307</v>
      </c>
      <c r="C255" s="14" t="s">
        <v>120</v>
      </c>
    </row>
    <row r="256" spans="1:3" x14ac:dyDescent="0.25">
      <c r="A256" s="19">
        <v>102</v>
      </c>
      <c r="B256" s="14" t="s">
        <v>307</v>
      </c>
      <c r="C256" s="14" t="s">
        <v>120</v>
      </c>
    </row>
    <row r="257" spans="1:3" x14ac:dyDescent="0.25">
      <c r="A257" s="19">
        <v>141</v>
      </c>
      <c r="B257" s="14" t="s">
        <v>307</v>
      </c>
      <c r="C257" s="14" t="s">
        <v>118</v>
      </c>
    </row>
    <row r="258" spans="1:3" x14ac:dyDescent="0.25">
      <c r="A258" s="19">
        <v>262</v>
      </c>
      <c r="B258" s="14" t="s">
        <v>307</v>
      </c>
      <c r="C258" s="14" t="s">
        <v>120</v>
      </c>
    </row>
    <row r="259" spans="1:3" x14ac:dyDescent="0.25">
      <c r="A259" s="19">
        <v>263</v>
      </c>
      <c r="B259" s="14" t="s">
        <v>307</v>
      </c>
      <c r="C259" s="14" t="s">
        <v>120</v>
      </c>
    </row>
    <row r="260" spans="1:3" x14ac:dyDescent="0.25">
      <c r="A260" s="19">
        <v>266</v>
      </c>
      <c r="B260" s="14" t="s">
        <v>307</v>
      </c>
      <c r="C260" s="14" t="s">
        <v>120</v>
      </c>
    </row>
    <row r="261" spans="1:3" x14ac:dyDescent="0.25">
      <c r="A261" s="19">
        <v>294</v>
      </c>
      <c r="B261" s="14" t="s">
        <v>307</v>
      </c>
      <c r="C261" s="14" t="s">
        <v>144</v>
      </c>
    </row>
    <row r="262" spans="1:3" x14ac:dyDescent="0.25">
      <c r="A262" s="19">
        <v>357</v>
      </c>
      <c r="B262" s="14" t="s">
        <v>307</v>
      </c>
      <c r="C262" s="14" t="s">
        <v>120</v>
      </c>
    </row>
    <row r="263" spans="1:3" x14ac:dyDescent="0.25">
      <c r="A263" s="19">
        <v>358</v>
      </c>
      <c r="B263" s="14" t="s">
        <v>307</v>
      </c>
      <c r="C263" s="14" t="s">
        <v>120</v>
      </c>
    </row>
    <row r="264" spans="1:3" x14ac:dyDescent="0.25">
      <c r="A264" s="19">
        <v>1778</v>
      </c>
      <c r="B264" s="14" t="s">
        <v>307</v>
      </c>
      <c r="C264" s="14" t="s">
        <v>118</v>
      </c>
    </row>
    <row r="265" spans="1:3" x14ac:dyDescent="0.25">
      <c r="A265" s="19">
        <v>1687</v>
      </c>
      <c r="B265" s="14" t="s">
        <v>307</v>
      </c>
      <c r="C265" s="14" t="s">
        <v>144</v>
      </c>
    </row>
    <row r="266" spans="1:3" x14ac:dyDescent="0.25">
      <c r="A266" s="19">
        <v>261</v>
      </c>
      <c r="B266" s="14" t="s">
        <v>309</v>
      </c>
      <c r="C266" s="14" t="s">
        <v>120</v>
      </c>
    </row>
    <row r="267" spans="1:3" x14ac:dyDescent="0.25">
      <c r="A267" s="19">
        <v>137</v>
      </c>
      <c r="B267" s="14" t="s">
        <v>310</v>
      </c>
      <c r="C267" s="14" t="s">
        <v>144</v>
      </c>
    </row>
    <row r="268" spans="1:3" x14ac:dyDescent="0.25">
      <c r="A268" s="19">
        <v>1779</v>
      </c>
      <c r="B268" s="14" t="s">
        <v>310</v>
      </c>
      <c r="C268" s="14" t="s">
        <v>118</v>
      </c>
    </row>
    <row r="269" spans="1:3" x14ac:dyDescent="0.25">
      <c r="A269" s="19">
        <v>1780</v>
      </c>
      <c r="B269" s="14" t="s">
        <v>311</v>
      </c>
      <c r="C269" s="14" t="s">
        <v>118</v>
      </c>
    </row>
    <row r="270" spans="1:3" x14ac:dyDescent="0.25">
      <c r="A270" s="19">
        <v>138</v>
      </c>
      <c r="B270" s="14" t="s">
        <v>311</v>
      </c>
      <c r="C270" s="14" t="s">
        <v>144</v>
      </c>
    </row>
    <row r="271" spans="1:3" x14ac:dyDescent="0.25">
      <c r="A271" s="19">
        <v>291</v>
      </c>
      <c r="B271" s="14" t="s">
        <v>312</v>
      </c>
      <c r="C271" s="14" t="s">
        <v>144</v>
      </c>
    </row>
    <row r="272" spans="1:3" x14ac:dyDescent="0.25">
      <c r="A272" s="19">
        <v>139</v>
      </c>
      <c r="B272" s="14" t="s">
        <v>313</v>
      </c>
      <c r="C272" s="14" t="s">
        <v>144</v>
      </c>
    </row>
    <row r="273" spans="1:3" x14ac:dyDescent="0.25">
      <c r="A273" s="19">
        <v>292</v>
      </c>
      <c r="B273" s="14" t="s">
        <v>314</v>
      </c>
      <c r="C273" s="14" t="s">
        <v>144</v>
      </c>
    </row>
    <row r="274" spans="1:3" x14ac:dyDescent="0.25">
      <c r="A274" s="19">
        <v>140</v>
      </c>
      <c r="B274" s="14" t="s">
        <v>316</v>
      </c>
      <c r="C274" s="14" t="s">
        <v>144</v>
      </c>
    </row>
    <row r="275" spans="1:3" x14ac:dyDescent="0.25">
      <c r="A275" s="19">
        <v>293</v>
      </c>
      <c r="B275" s="14" t="s">
        <v>317</v>
      </c>
      <c r="C275" s="14" t="s">
        <v>144</v>
      </c>
    </row>
    <row r="276" spans="1:3" x14ac:dyDescent="0.25">
      <c r="A276" s="19">
        <v>142</v>
      </c>
      <c r="B276" s="14" t="s">
        <v>318</v>
      </c>
      <c r="C276" s="14" t="s">
        <v>118</v>
      </c>
    </row>
    <row r="277" spans="1:3" x14ac:dyDescent="0.25">
      <c r="A277" s="19">
        <v>103</v>
      </c>
      <c r="B277" s="14" t="s">
        <v>318</v>
      </c>
      <c r="C277" s="14" t="s">
        <v>144</v>
      </c>
    </row>
    <row r="278" spans="1:3" x14ac:dyDescent="0.25">
      <c r="A278" s="19">
        <v>264</v>
      </c>
      <c r="B278" s="14" t="s">
        <v>319</v>
      </c>
      <c r="C278" s="14" t="s">
        <v>120</v>
      </c>
    </row>
    <row r="279" spans="1:3" x14ac:dyDescent="0.25">
      <c r="A279" s="19">
        <v>104</v>
      </c>
      <c r="B279" s="14" t="s">
        <v>320</v>
      </c>
      <c r="C279" s="14" t="s">
        <v>144</v>
      </c>
    </row>
    <row r="280" spans="1:3" x14ac:dyDescent="0.25">
      <c r="A280" s="19">
        <v>295</v>
      </c>
      <c r="B280" s="14" t="s">
        <v>320</v>
      </c>
      <c r="C280" s="14" t="s">
        <v>144</v>
      </c>
    </row>
    <row r="281" spans="1:3" x14ac:dyDescent="0.25">
      <c r="A281" s="19">
        <v>265</v>
      </c>
      <c r="B281" s="14" t="s">
        <v>321</v>
      </c>
      <c r="C281" s="14" t="s">
        <v>120</v>
      </c>
    </row>
    <row r="282" spans="1:3" x14ac:dyDescent="0.25">
      <c r="A282" s="19">
        <v>105</v>
      </c>
      <c r="B282" s="14" t="s">
        <v>322</v>
      </c>
      <c r="C282" s="14" t="s">
        <v>144</v>
      </c>
    </row>
    <row r="283" spans="1:3" x14ac:dyDescent="0.25">
      <c r="A283" s="19">
        <v>106</v>
      </c>
      <c r="B283" s="14" t="s">
        <v>323</v>
      </c>
      <c r="C283" s="14" t="s">
        <v>144</v>
      </c>
    </row>
    <row r="284" spans="1:3" x14ac:dyDescent="0.25">
      <c r="A284" s="19">
        <v>267</v>
      </c>
      <c r="B284" s="14" t="s">
        <v>324</v>
      </c>
      <c r="C284" s="14" t="s">
        <v>120</v>
      </c>
    </row>
    <row r="285" spans="1:3" x14ac:dyDescent="0.25">
      <c r="A285" s="19">
        <v>107</v>
      </c>
      <c r="B285" s="14" t="s">
        <v>325</v>
      </c>
      <c r="C285" s="14" t="s">
        <v>144</v>
      </c>
    </row>
    <row r="286" spans="1:3" x14ac:dyDescent="0.25">
      <c r="A286" s="19">
        <v>268</v>
      </c>
      <c r="B286" s="14" t="s">
        <v>326</v>
      </c>
      <c r="C286" s="14" t="s">
        <v>120</v>
      </c>
    </row>
    <row r="287" spans="1:3" x14ac:dyDescent="0.25">
      <c r="A287" s="19">
        <v>108</v>
      </c>
      <c r="B287" s="14" t="s">
        <v>327</v>
      </c>
      <c r="C287" s="14" t="s">
        <v>144</v>
      </c>
    </row>
    <row r="288" spans="1:3" x14ac:dyDescent="0.25">
      <c r="A288" s="19">
        <v>269</v>
      </c>
      <c r="B288" s="14" t="s">
        <v>328</v>
      </c>
      <c r="C288" s="14" t="s">
        <v>120</v>
      </c>
    </row>
    <row r="289" spans="1:3" x14ac:dyDescent="0.25">
      <c r="A289" s="19">
        <v>109</v>
      </c>
      <c r="B289" s="14" t="s">
        <v>329</v>
      </c>
      <c r="C289" s="14" t="s">
        <v>144</v>
      </c>
    </row>
    <row r="290" spans="1:3" x14ac:dyDescent="0.25">
      <c r="A290" s="19">
        <v>270</v>
      </c>
      <c r="B290" s="14" t="s">
        <v>331</v>
      </c>
      <c r="C290" s="14" t="s">
        <v>120</v>
      </c>
    </row>
    <row r="291" spans="1:3" x14ac:dyDescent="0.25">
      <c r="A291" s="19">
        <v>110</v>
      </c>
      <c r="B291" s="14" t="s">
        <v>333</v>
      </c>
      <c r="C291" s="14" t="s">
        <v>144</v>
      </c>
    </row>
    <row r="292" spans="1:3" x14ac:dyDescent="0.25">
      <c r="A292" s="19">
        <v>271</v>
      </c>
      <c r="B292" s="14" t="s">
        <v>334</v>
      </c>
      <c r="C292" s="14" t="s">
        <v>120</v>
      </c>
    </row>
    <row r="293" spans="1:3" x14ac:dyDescent="0.25">
      <c r="A293" s="19">
        <v>111</v>
      </c>
      <c r="B293" s="14" t="s">
        <v>335</v>
      </c>
      <c r="C293" s="14" t="s">
        <v>144</v>
      </c>
    </row>
    <row r="294" spans="1:3" x14ac:dyDescent="0.25">
      <c r="A294" s="19">
        <v>272</v>
      </c>
      <c r="B294" s="14" t="s">
        <v>336</v>
      </c>
      <c r="C294" s="14" t="s">
        <v>120</v>
      </c>
    </row>
    <row r="295" spans="1:3" x14ac:dyDescent="0.25">
      <c r="A295" s="19">
        <v>276</v>
      </c>
      <c r="B295" s="14" t="s">
        <v>337</v>
      </c>
      <c r="C295" s="14" t="s">
        <v>120</v>
      </c>
    </row>
    <row r="296" spans="1:3" x14ac:dyDescent="0.25">
      <c r="A296" s="19">
        <v>244</v>
      </c>
      <c r="B296" s="14" t="s">
        <v>337</v>
      </c>
      <c r="C296" s="14" t="s">
        <v>120</v>
      </c>
    </row>
    <row r="297" spans="1:3" x14ac:dyDescent="0.25">
      <c r="A297" s="19">
        <v>359</v>
      </c>
      <c r="B297" s="14" t="s">
        <v>337</v>
      </c>
      <c r="C297" s="14" t="s">
        <v>120</v>
      </c>
    </row>
    <row r="298" spans="1:3" x14ac:dyDescent="0.25">
      <c r="A298" s="19">
        <v>1781</v>
      </c>
      <c r="B298" s="14" t="s">
        <v>337</v>
      </c>
      <c r="C298" s="14" t="s">
        <v>118</v>
      </c>
    </row>
    <row r="299" spans="1:3" x14ac:dyDescent="0.25">
      <c r="A299" s="19">
        <v>1636</v>
      </c>
      <c r="B299" s="14" t="s">
        <v>337</v>
      </c>
      <c r="C299" s="14" t="s">
        <v>144</v>
      </c>
    </row>
    <row r="300" spans="1:3" x14ac:dyDescent="0.25">
      <c r="A300" s="19">
        <v>1637</v>
      </c>
      <c r="B300" s="14" t="s">
        <v>337</v>
      </c>
      <c r="C300" s="14" t="s">
        <v>144</v>
      </c>
    </row>
    <row r="301" spans="1:3" x14ac:dyDescent="0.25">
      <c r="A301" s="19">
        <v>274</v>
      </c>
      <c r="B301" s="14" t="s">
        <v>338</v>
      </c>
      <c r="C301" s="14" t="s">
        <v>120</v>
      </c>
    </row>
    <row r="302" spans="1:3" x14ac:dyDescent="0.25">
      <c r="A302" s="19">
        <v>275</v>
      </c>
      <c r="B302" s="14" t="s">
        <v>338</v>
      </c>
      <c r="C302" s="14" t="s">
        <v>120</v>
      </c>
    </row>
    <row r="303" spans="1:3" x14ac:dyDescent="0.25">
      <c r="A303" s="19">
        <v>287</v>
      </c>
      <c r="B303" s="14" t="s">
        <v>338</v>
      </c>
      <c r="C303" s="14" t="s">
        <v>120</v>
      </c>
    </row>
    <row r="304" spans="1:3" x14ac:dyDescent="0.25">
      <c r="A304" s="19">
        <v>281</v>
      </c>
      <c r="B304" s="14" t="s">
        <v>338</v>
      </c>
      <c r="C304" s="14" t="s">
        <v>120</v>
      </c>
    </row>
    <row r="305" spans="1:3" x14ac:dyDescent="0.25">
      <c r="A305" s="19">
        <v>112</v>
      </c>
      <c r="B305" s="14" t="s">
        <v>338</v>
      </c>
      <c r="C305" s="14" t="s">
        <v>120</v>
      </c>
    </row>
    <row r="306" spans="1:3" x14ac:dyDescent="0.25">
      <c r="A306" s="19">
        <v>113</v>
      </c>
      <c r="B306" s="14" t="s">
        <v>338</v>
      </c>
      <c r="C306" s="14" t="s">
        <v>120</v>
      </c>
    </row>
    <row r="307" spans="1:3" x14ac:dyDescent="0.25">
      <c r="A307" s="19">
        <v>114</v>
      </c>
      <c r="B307" s="14" t="s">
        <v>338</v>
      </c>
      <c r="C307" s="14" t="s">
        <v>120</v>
      </c>
    </row>
    <row r="308" spans="1:3" x14ac:dyDescent="0.25">
      <c r="A308" s="19">
        <v>147</v>
      </c>
      <c r="B308" s="14" t="s">
        <v>338</v>
      </c>
      <c r="C308" s="14" t="s">
        <v>118</v>
      </c>
    </row>
    <row r="309" spans="1:3" x14ac:dyDescent="0.25">
      <c r="A309" s="19">
        <v>115</v>
      </c>
      <c r="B309" s="14" t="s">
        <v>339</v>
      </c>
      <c r="C309" s="14" t="s">
        <v>120</v>
      </c>
    </row>
    <row r="310" spans="1:3" x14ac:dyDescent="0.25">
      <c r="A310" s="19">
        <v>144</v>
      </c>
      <c r="B310" s="14" t="s">
        <v>340</v>
      </c>
      <c r="C310" s="14" t="s">
        <v>144</v>
      </c>
    </row>
    <row r="311" spans="1:3" x14ac:dyDescent="0.25">
      <c r="A311" s="19">
        <v>1782</v>
      </c>
      <c r="B311" s="14" t="s">
        <v>340</v>
      </c>
      <c r="C311" s="14" t="s">
        <v>118</v>
      </c>
    </row>
    <row r="312" spans="1:3" x14ac:dyDescent="0.25">
      <c r="A312" s="19">
        <v>297</v>
      </c>
      <c r="B312" s="14" t="s">
        <v>341</v>
      </c>
      <c r="C312" s="14" t="s">
        <v>144</v>
      </c>
    </row>
    <row r="313" spans="1:3" x14ac:dyDescent="0.25">
      <c r="A313" s="19">
        <v>145</v>
      </c>
      <c r="B313" s="14" t="s">
        <v>342</v>
      </c>
      <c r="C313" s="14" t="s">
        <v>144</v>
      </c>
    </row>
    <row r="314" spans="1:3" x14ac:dyDescent="0.25">
      <c r="A314" s="19">
        <v>298</v>
      </c>
      <c r="B314" s="14" t="s">
        <v>343</v>
      </c>
      <c r="C314" s="14" t="s">
        <v>144</v>
      </c>
    </row>
    <row r="315" spans="1:3" x14ac:dyDescent="0.25">
      <c r="A315" s="19">
        <v>146</v>
      </c>
      <c r="B315" s="14" t="s">
        <v>344</v>
      </c>
      <c r="C315" s="14" t="s">
        <v>144</v>
      </c>
    </row>
    <row r="316" spans="1:3" x14ac:dyDescent="0.25">
      <c r="A316" s="19">
        <v>299</v>
      </c>
      <c r="B316" s="14" t="s">
        <v>345</v>
      </c>
      <c r="C316" s="14" t="s">
        <v>144</v>
      </c>
    </row>
    <row r="317" spans="1:3" x14ac:dyDescent="0.25">
      <c r="A317" s="19">
        <v>300</v>
      </c>
      <c r="B317" s="14" t="s">
        <v>347</v>
      </c>
      <c r="C317" s="14" t="s">
        <v>144</v>
      </c>
    </row>
    <row r="318" spans="1:3" x14ac:dyDescent="0.25">
      <c r="A318" s="19">
        <v>301</v>
      </c>
      <c r="B318" s="14" t="s">
        <v>348</v>
      </c>
      <c r="C318" s="14" t="s">
        <v>144</v>
      </c>
    </row>
    <row r="319" spans="1:3" x14ac:dyDescent="0.25">
      <c r="A319" s="19">
        <v>148</v>
      </c>
      <c r="B319" s="14" t="s">
        <v>348</v>
      </c>
      <c r="C319" s="14" t="s">
        <v>118</v>
      </c>
    </row>
    <row r="320" spans="1:3" x14ac:dyDescent="0.25">
      <c r="A320" s="19">
        <v>116</v>
      </c>
      <c r="B320" s="14" t="s">
        <v>349</v>
      </c>
      <c r="C320" s="14" t="s">
        <v>120</v>
      </c>
    </row>
    <row r="321" spans="1:3" x14ac:dyDescent="0.25">
      <c r="A321" s="19">
        <v>277</v>
      </c>
      <c r="B321" s="14" t="s">
        <v>350</v>
      </c>
      <c r="C321" s="14" t="s">
        <v>120</v>
      </c>
    </row>
    <row r="322" spans="1:3" x14ac:dyDescent="0.25">
      <c r="A322" s="19">
        <v>302</v>
      </c>
      <c r="B322" s="14" t="s">
        <v>351</v>
      </c>
      <c r="C322" s="14" t="s">
        <v>144</v>
      </c>
    </row>
    <row r="323" spans="1:3" x14ac:dyDescent="0.25">
      <c r="A323" s="19">
        <v>149</v>
      </c>
      <c r="B323" s="14" t="s">
        <v>351</v>
      </c>
      <c r="C323" s="14" t="s">
        <v>118</v>
      </c>
    </row>
    <row r="324" spans="1:3" x14ac:dyDescent="0.25">
      <c r="A324" s="19">
        <v>117</v>
      </c>
      <c r="B324" s="14" t="s">
        <v>352</v>
      </c>
      <c r="C324" s="14" t="s">
        <v>120</v>
      </c>
    </row>
    <row r="325" spans="1:3" x14ac:dyDescent="0.25">
      <c r="A325" s="19">
        <v>278</v>
      </c>
      <c r="B325" s="14" t="s">
        <v>353</v>
      </c>
      <c r="C325" s="14" t="s">
        <v>120</v>
      </c>
    </row>
    <row r="326" spans="1:3" x14ac:dyDescent="0.25">
      <c r="A326" s="19">
        <v>303</v>
      </c>
      <c r="B326" s="14" t="s">
        <v>354</v>
      </c>
      <c r="C326" s="14" t="s">
        <v>144</v>
      </c>
    </row>
    <row r="327" spans="1:3" x14ac:dyDescent="0.25">
      <c r="A327" s="19">
        <v>118</v>
      </c>
      <c r="B327" s="14" t="s">
        <v>354</v>
      </c>
      <c r="C327" s="14" t="s">
        <v>120</v>
      </c>
    </row>
    <row r="328" spans="1:3" x14ac:dyDescent="0.25">
      <c r="A328" s="19">
        <v>150</v>
      </c>
      <c r="B328" s="14" t="s">
        <v>354</v>
      </c>
      <c r="C328" s="14" t="s">
        <v>118</v>
      </c>
    </row>
    <row r="329" spans="1:3" x14ac:dyDescent="0.25">
      <c r="A329" s="19">
        <v>279</v>
      </c>
      <c r="B329" s="14" t="s">
        <v>356</v>
      </c>
      <c r="C329" s="14" t="s">
        <v>120</v>
      </c>
    </row>
    <row r="330" spans="1:3" x14ac:dyDescent="0.25">
      <c r="A330" s="19">
        <v>304</v>
      </c>
      <c r="B330" s="14" t="s">
        <v>357</v>
      </c>
      <c r="C330" s="14" t="s">
        <v>144</v>
      </c>
    </row>
    <row r="331" spans="1:3" x14ac:dyDescent="0.25">
      <c r="A331" s="19">
        <v>151</v>
      </c>
      <c r="B331" s="14" t="s">
        <v>357</v>
      </c>
      <c r="C331" s="14" t="s">
        <v>118</v>
      </c>
    </row>
    <row r="332" spans="1:3" x14ac:dyDescent="0.25">
      <c r="A332" s="19">
        <v>119</v>
      </c>
      <c r="B332" s="14" t="s">
        <v>357</v>
      </c>
      <c r="C332" s="14" t="s">
        <v>144</v>
      </c>
    </row>
    <row r="333" spans="1:3" x14ac:dyDescent="0.25">
      <c r="A333" s="19">
        <v>280</v>
      </c>
      <c r="B333" s="14" t="s">
        <v>359</v>
      </c>
      <c r="C333" s="14" t="s">
        <v>120</v>
      </c>
    </row>
    <row r="334" spans="1:3" x14ac:dyDescent="0.25">
      <c r="A334" s="19">
        <v>120</v>
      </c>
      <c r="B334" s="14" t="s">
        <v>361</v>
      </c>
      <c r="C334" s="14" t="s">
        <v>120</v>
      </c>
    </row>
    <row r="335" spans="1:3" x14ac:dyDescent="0.25">
      <c r="A335" s="19">
        <v>121</v>
      </c>
      <c r="B335" s="14" t="s">
        <v>362</v>
      </c>
      <c r="C335" s="14" t="s">
        <v>144</v>
      </c>
    </row>
    <row r="336" spans="1:3" x14ac:dyDescent="0.25">
      <c r="A336" s="19">
        <v>282</v>
      </c>
      <c r="B336" s="14" t="s">
        <v>363</v>
      </c>
      <c r="C336" s="14" t="s">
        <v>120</v>
      </c>
    </row>
    <row r="337" spans="1:3" x14ac:dyDescent="0.25">
      <c r="A337" s="19">
        <v>122</v>
      </c>
      <c r="B337" s="14" t="s">
        <v>364</v>
      </c>
      <c r="C337" s="14" t="s">
        <v>144</v>
      </c>
    </row>
    <row r="338" spans="1:3" x14ac:dyDescent="0.25">
      <c r="A338" s="19">
        <v>283</v>
      </c>
      <c r="B338" s="14" t="s">
        <v>365</v>
      </c>
      <c r="C338" s="14" t="s">
        <v>120</v>
      </c>
    </row>
    <row r="339" spans="1:3" x14ac:dyDescent="0.25">
      <c r="A339" s="19">
        <v>123</v>
      </c>
      <c r="B339" s="14" t="s">
        <v>366</v>
      </c>
      <c r="C339" s="14" t="s">
        <v>144</v>
      </c>
    </row>
    <row r="340" spans="1:3" x14ac:dyDescent="0.25">
      <c r="A340" s="19">
        <v>284</v>
      </c>
      <c r="B340" s="14" t="s">
        <v>367</v>
      </c>
      <c r="C340" s="14" t="s">
        <v>120</v>
      </c>
    </row>
    <row r="341" spans="1:3" x14ac:dyDescent="0.25">
      <c r="A341" s="19">
        <v>124</v>
      </c>
      <c r="B341" s="14" t="s">
        <v>368</v>
      </c>
      <c r="C341" s="14" t="s">
        <v>144</v>
      </c>
    </row>
    <row r="342" spans="1:3" x14ac:dyDescent="0.25">
      <c r="A342" s="19">
        <v>285</v>
      </c>
      <c r="B342" s="14" t="s">
        <v>369</v>
      </c>
      <c r="C342" s="14" t="s">
        <v>120</v>
      </c>
    </row>
    <row r="343" spans="1:3" x14ac:dyDescent="0.25">
      <c r="A343" s="19">
        <v>125</v>
      </c>
      <c r="B343" s="14" t="s">
        <v>370</v>
      </c>
      <c r="C343" s="14" t="s">
        <v>144</v>
      </c>
    </row>
    <row r="344" spans="1:3" x14ac:dyDescent="0.25">
      <c r="A344" s="19">
        <v>286</v>
      </c>
      <c r="B344" s="14" t="s">
        <v>371</v>
      </c>
      <c r="C344" s="14" t="s">
        <v>120</v>
      </c>
    </row>
    <row r="345" spans="1:3" x14ac:dyDescent="0.25">
      <c r="A345" s="19">
        <v>126</v>
      </c>
      <c r="B345" s="14" t="s">
        <v>372</v>
      </c>
      <c r="C345" s="14" t="s">
        <v>144</v>
      </c>
    </row>
    <row r="346" spans="1:3" x14ac:dyDescent="0.25">
      <c r="A346" s="19">
        <v>127</v>
      </c>
      <c r="B346" s="14" t="s">
        <v>373</v>
      </c>
      <c r="C346" s="14" t="s">
        <v>144</v>
      </c>
    </row>
    <row r="347" spans="1:3" x14ac:dyDescent="0.25">
      <c r="A347" s="19">
        <v>288</v>
      </c>
      <c r="B347" s="14" t="s">
        <v>374</v>
      </c>
      <c r="C347" s="14" t="s">
        <v>120</v>
      </c>
    </row>
    <row r="348" spans="1:3" x14ac:dyDescent="0.25">
      <c r="A348" s="19">
        <v>128</v>
      </c>
      <c r="B348" s="14" t="s">
        <v>375</v>
      </c>
      <c r="C348" s="14" t="s">
        <v>144</v>
      </c>
    </row>
    <row r="349" spans="1:3" x14ac:dyDescent="0.25">
      <c r="A349" s="19">
        <v>289</v>
      </c>
      <c r="B349" s="14" t="s">
        <v>376</v>
      </c>
      <c r="C349" s="14" t="s">
        <v>120</v>
      </c>
    </row>
    <row r="350" spans="1:3" x14ac:dyDescent="0.25">
      <c r="A350" s="19">
        <v>232</v>
      </c>
      <c r="B350" s="14" t="s">
        <v>377</v>
      </c>
      <c r="C350" s="14" t="s">
        <v>120</v>
      </c>
    </row>
    <row r="351" spans="1:3" x14ac:dyDescent="0.25">
      <c r="A351" s="19">
        <v>1641</v>
      </c>
      <c r="B351" s="14" t="s">
        <v>378</v>
      </c>
      <c r="C351" s="14" t="s">
        <v>118</v>
      </c>
    </row>
    <row r="352" spans="1:3" x14ac:dyDescent="0.25">
      <c r="A352" s="19">
        <v>1</v>
      </c>
      <c r="B352" s="14" t="s">
        <v>379</v>
      </c>
      <c r="C352" s="14" t="s">
        <v>120</v>
      </c>
    </row>
    <row r="353" spans="1:3" x14ac:dyDescent="0.25">
      <c r="A353" s="19">
        <v>235</v>
      </c>
      <c r="B353" s="14" t="s">
        <v>380</v>
      </c>
      <c r="C353" s="14" t="s">
        <v>144</v>
      </c>
    </row>
    <row r="354" spans="1:3" x14ac:dyDescent="0.25">
      <c r="A354" s="19">
        <v>152</v>
      </c>
      <c r="B354" s="14" t="s">
        <v>381</v>
      </c>
      <c r="C354" s="14" t="s">
        <v>144</v>
      </c>
    </row>
    <row r="355" spans="1:3" x14ac:dyDescent="0.25">
      <c r="A355" s="19">
        <v>153</v>
      </c>
      <c r="B355" s="14" t="s">
        <v>382</v>
      </c>
      <c r="C355" s="14" t="s">
        <v>144</v>
      </c>
    </row>
    <row r="356" spans="1:3" x14ac:dyDescent="0.25">
      <c r="A356" s="19">
        <v>236</v>
      </c>
      <c r="B356" s="14" t="s">
        <v>383</v>
      </c>
      <c r="C356" s="14" t="s">
        <v>144</v>
      </c>
    </row>
    <row r="357" spans="1:3" x14ac:dyDescent="0.25">
      <c r="A357" s="19">
        <v>305</v>
      </c>
      <c r="B357" s="14" t="s">
        <v>384</v>
      </c>
      <c r="C357" s="14" t="s">
        <v>144</v>
      </c>
    </row>
    <row r="358" spans="1:3" x14ac:dyDescent="0.25">
      <c r="A358" s="19">
        <v>1642</v>
      </c>
      <c r="B358" s="14" t="s">
        <v>385</v>
      </c>
      <c r="C358" s="14" t="s">
        <v>118</v>
      </c>
    </row>
    <row r="359" spans="1:3" x14ac:dyDescent="0.25">
      <c r="A359" s="19">
        <v>233</v>
      </c>
      <c r="B359" s="14" t="s">
        <v>386</v>
      </c>
      <c r="C359" s="14" t="s">
        <v>120</v>
      </c>
    </row>
    <row r="360" spans="1:3" x14ac:dyDescent="0.25">
      <c r="A360" s="19">
        <v>259</v>
      </c>
      <c r="B360" s="14" t="s">
        <v>387</v>
      </c>
      <c r="C360" s="14" t="s">
        <v>120</v>
      </c>
    </row>
    <row r="361" spans="1:3" x14ac:dyDescent="0.25">
      <c r="A361" s="19">
        <v>257</v>
      </c>
      <c r="B361" s="14" t="s">
        <v>388</v>
      </c>
      <c r="C361" s="14" t="s">
        <v>120</v>
      </c>
    </row>
    <row r="362" spans="1:3" x14ac:dyDescent="0.25">
      <c r="A362" s="19">
        <v>2</v>
      </c>
      <c r="B362" s="14" t="s">
        <v>389</v>
      </c>
      <c r="C362" s="14" t="s">
        <v>120</v>
      </c>
    </row>
    <row r="363" spans="1:3" x14ac:dyDescent="0.25">
      <c r="A363" s="19">
        <v>1022</v>
      </c>
      <c r="B363" s="14" t="s">
        <v>390</v>
      </c>
      <c r="C363" s="14" t="s">
        <v>144</v>
      </c>
    </row>
    <row r="364" spans="1:3" x14ac:dyDescent="0.25">
      <c r="A364" s="19">
        <v>154</v>
      </c>
      <c r="B364" s="14" t="s">
        <v>391</v>
      </c>
      <c r="C364" s="14" t="s">
        <v>144</v>
      </c>
    </row>
    <row r="365" spans="1:3" x14ac:dyDescent="0.25">
      <c r="A365" s="19">
        <v>237</v>
      </c>
      <c r="B365" s="14" t="s">
        <v>392</v>
      </c>
      <c r="C365" s="14" t="s">
        <v>144</v>
      </c>
    </row>
    <row r="366" spans="1:3" x14ac:dyDescent="0.25">
      <c r="A366" s="19">
        <v>306</v>
      </c>
      <c r="B366" s="14" t="s">
        <v>393</v>
      </c>
      <c r="C366" s="14" t="s">
        <v>144</v>
      </c>
    </row>
    <row r="367" spans="1:3" x14ac:dyDescent="0.25">
      <c r="A367" s="19">
        <v>731</v>
      </c>
      <c r="B367" s="14" t="s">
        <v>394</v>
      </c>
      <c r="C367" s="14" t="s">
        <v>144</v>
      </c>
    </row>
    <row r="368" spans="1:3" x14ac:dyDescent="0.25">
      <c r="A368" s="19">
        <v>4</v>
      </c>
      <c r="B368" s="14" t="s">
        <v>395</v>
      </c>
      <c r="C368" s="14" t="s">
        <v>144</v>
      </c>
    </row>
    <row r="369" spans="1:3" x14ac:dyDescent="0.25">
      <c r="A369" s="19">
        <v>234</v>
      </c>
      <c r="B369" s="14" t="s">
        <v>396</v>
      </c>
      <c r="C369" s="14" t="s">
        <v>120</v>
      </c>
    </row>
    <row r="370" spans="1:3" x14ac:dyDescent="0.25">
      <c r="A370" s="19">
        <v>260</v>
      </c>
      <c r="B370" s="14" t="s">
        <v>398</v>
      </c>
      <c r="C370" s="14" t="s">
        <v>120</v>
      </c>
    </row>
    <row r="371" spans="1:3" x14ac:dyDescent="0.25">
      <c r="A371" s="19">
        <v>258</v>
      </c>
      <c r="B371" s="14" t="s">
        <v>399</v>
      </c>
      <c r="C371" s="14" t="s">
        <v>120</v>
      </c>
    </row>
    <row r="372" spans="1:3" x14ac:dyDescent="0.25">
      <c r="A372" s="19">
        <v>730</v>
      </c>
      <c r="B372" s="14" t="s">
        <v>400</v>
      </c>
      <c r="C372" s="14" t="s">
        <v>144</v>
      </c>
    </row>
    <row r="373" spans="1:3" x14ac:dyDescent="0.25">
      <c r="A373" s="19">
        <v>3</v>
      </c>
      <c r="B373" s="14" t="s">
        <v>401</v>
      </c>
      <c r="C373" s="14" t="s">
        <v>120</v>
      </c>
    </row>
    <row r="374" spans="1:3" x14ac:dyDescent="0.25">
      <c r="A374" s="19">
        <v>1426</v>
      </c>
      <c r="B374" s="14" t="s">
        <v>402</v>
      </c>
      <c r="C374" s="14" t="s">
        <v>118</v>
      </c>
    </row>
    <row r="375" spans="1:3" x14ac:dyDescent="0.25">
      <c r="A375" s="19">
        <v>1427</v>
      </c>
      <c r="B375" s="14" t="s">
        <v>403</v>
      </c>
      <c r="C375" s="14" t="s">
        <v>118</v>
      </c>
    </row>
    <row r="376" spans="1:3" x14ac:dyDescent="0.25">
      <c r="A376" s="19">
        <v>1425</v>
      </c>
      <c r="B376" s="14" t="s">
        <v>404</v>
      </c>
      <c r="C376" s="14" t="s">
        <v>118</v>
      </c>
    </row>
    <row r="377" spans="1:3" x14ac:dyDescent="0.25">
      <c r="A377" s="19">
        <v>1145</v>
      </c>
      <c r="B377" s="14" t="s">
        <v>405</v>
      </c>
      <c r="C377" s="14" t="s">
        <v>144</v>
      </c>
    </row>
    <row r="378" spans="1:3" x14ac:dyDescent="0.25">
      <c r="A378" s="19">
        <v>5</v>
      </c>
      <c r="B378" s="14" t="s">
        <v>406</v>
      </c>
      <c r="C378" s="14" t="s">
        <v>120</v>
      </c>
    </row>
    <row r="379" spans="1:3" x14ac:dyDescent="0.25">
      <c r="A379" s="19">
        <v>6</v>
      </c>
      <c r="B379" s="14" t="s">
        <v>406</v>
      </c>
      <c r="C379" s="14" t="s">
        <v>120</v>
      </c>
    </row>
    <row r="380" spans="1:3" x14ac:dyDescent="0.25">
      <c r="A380" s="19">
        <v>53</v>
      </c>
      <c r="B380" s="14" t="s">
        <v>406</v>
      </c>
      <c r="C380" s="14" t="s">
        <v>144</v>
      </c>
    </row>
    <row r="381" spans="1:3" x14ac:dyDescent="0.25">
      <c r="A381" s="19">
        <v>8</v>
      </c>
      <c r="B381" s="14" t="s">
        <v>406</v>
      </c>
      <c r="C381" s="14" t="s">
        <v>120</v>
      </c>
    </row>
    <row r="382" spans="1:3" x14ac:dyDescent="0.25">
      <c r="A382" s="19">
        <v>7</v>
      </c>
      <c r="B382" s="14" t="s">
        <v>407</v>
      </c>
      <c r="C382" s="14" t="s">
        <v>120</v>
      </c>
    </row>
    <row r="383" spans="1:3" x14ac:dyDescent="0.25">
      <c r="A383" s="19">
        <v>51</v>
      </c>
      <c r="B383" s="14" t="s">
        <v>408</v>
      </c>
      <c r="C383" s="14" t="s">
        <v>144</v>
      </c>
    </row>
    <row r="384" spans="1:3" x14ac:dyDescent="0.25">
      <c r="A384" s="19">
        <v>1774</v>
      </c>
      <c r="B384" s="14" t="s">
        <v>408</v>
      </c>
      <c r="C384" s="14" t="s">
        <v>118</v>
      </c>
    </row>
    <row r="385" spans="1:3" x14ac:dyDescent="0.25">
      <c r="A385" s="19">
        <v>1754</v>
      </c>
      <c r="B385" s="14" t="s">
        <v>408</v>
      </c>
      <c r="C385" s="14" t="s">
        <v>118</v>
      </c>
    </row>
    <row r="386" spans="1:3" x14ac:dyDescent="0.25">
      <c r="A386" s="19">
        <v>52</v>
      </c>
      <c r="B386" s="14" t="s">
        <v>409</v>
      </c>
      <c r="C386" s="14" t="s">
        <v>144</v>
      </c>
    </row>
    <row r="387" spans="1:3" x14ac:dyDescent="0.25">
      <c r="A387" s="19">
        <v>54</v>
      </c>
      <c r="B387" s="14" t="s">
        <v>410</v>
      </c>
      <c r="C387" s="14" t="s">
        <v>144</v>
      </c>
    </row>
    <row r="388" spans="1:3" x14ac:dyDescent="0.25">
      <c r="A388" s="19">
        <v>55</v>
      </c>
      <c r="B388" s="14" t="s">
        <v>411</v>
      </c>
      <c r="C388" s="14" t="s">
        <v>144</v>
      </c>
    </row>
    <row r="389" spans="1:3" x14ac:dyDescent="0.25">
      <c r="A389" s="19">
        <v>9</v>
      </c>
      <c r="B389" s="14" t="s">
        <v>411</v>
      </c>
      <c r="C389" s="14" t="s">
        <v>120</v>
      </c>
    </row>
    <row r="390" spans="1:3" x14ac:dyDescent="0.25">
      <c r="A390" s="19">
        <v>10</v>
      </c>
      <c r="B390" s="14" t="s">
        <v>412</v>
      </c>
      <c r="C390" s="14" t="s">
        <v>120</v>
      </c>
    </row>
    <row r="391" spans="1:3" x14ac:dyDescent="0.25">
      <c r="A391" s="19">
        <v>56</v>
      </c>
      <c r="B391" s="14" t="s">
        <v>412</v>
      </c>
      <c r="C391" s="14" t="s">
        <v>118</v>
      </c>
    </row>
    <row r="392" spans="1:3" x14ac:dyDescent="0.25">
      <c r="A392" s="19">
        <v>57</v>
      </c>
      <c r="B392" s="14" t="s">
        <v>413</v>
      </c>
      <c r="C392" s="14" t="s">
        <v>144</v>
      </c>
    </row>
    <row r="393" spans="1:3" x14ac:dyDescent="0.25">
      <c r="A393" s="19">
        <v>11</v>
      </c>
      <c r="B393" s="14" t="s">
        <v>413</v>
      </c>
      <c r="C393" s="14" t="s">
        <v>120</v>
      </c>
    </row>
    <row r="394" spans="1:3" x14ac:dyDescent="0.25">
      <c r="A394" s="19">
        <v>12</v>
      </c>
      <c r="B394" s="14" t="s">
        <v>414</v>
      </c>
      <c r="C394" s="14" t="s">
        <v>120</v>
      </c>
    </row>
    <row r="395" spans="1:3" x14ac:dyDescent="0.25">
      <c r="A395" s="19">
        <v>58</v>
      </c>
      <c r="B395" s="14" t="s">
        <v>414</v>
      </c>
      <c r="C395" s="14" t="s">
        <v>144</v>
      </c>
    </row>
    <row r="396" spans="1:3" x14ac:dyDescent="0.25">
      <c r="A396" s="19">
        <v>59</v>
      </c>
      <c r="B396" s="14" t="s">
        <v>415</v>
      </c>
      <c r="C396" s="14" t="s">
        <v>144</v>
      </c>
    </row>
    <row r="397" spans="1:3" x14ac:dyDescent="0.25">
      <c r="A397" s="19">
        <v>13</v>
      </c>
      <c r="B397" s="14" t="s">
        <v>415</v>
      </c>
      <c r="C397" s="14" t="s">
        <v>120</v>
      </c>
    </row>
    <row r="398" spans="1:3" x14ac:dyDescent="0.25">
      <c r="A398" s="19">
        <v>14</v>
      </c>
      <c r="B398" s="14" t="s">
        <v>416</v>
      </c>
      <c r="C398" s="14" t="s">
        <v>120</v>
      </c>
    </row>
    <row r="399" spans="1:3" x14ac:dyDescent="0.25">
      <c r="A399" s="19">
        <v>60</v>
      </c>
      <c r="B399" s="14" t="s">
        <v>416</v>
      </c>
      <c r="C399" s="14" t="s">
        <v>144</v>
      </c>
    </row>
    <row r="400" spans="1:3" x14ac:dyDescent="0.25">
      <c r="A400" s="19">
        <v>61</v>
      </c>
      <c r="B400" s="14" t="s">
        <v>417</v>
      </c>
      <c r="C400" s="14" t="s">
        <v>144</v>
      </c>
    </row>
    <row r="401" spans="1:3" x14ac:dyDescent="0.25">
      <c r="A401" s="19">
        <v>15</v>
      </c>
      <c r="B401" s="14" t="s">
        <v>417</v>
      </c>
      <c r="C401" s="14" t="s">
        <v>120</v>
      </c>
    </row>
    <row r="402" spans="1:3" x14ac:dyDescent="0.25">
      <c r="A402" s="19">
        <v>16</v>
      </c>
      <c r="B402" s="14" t="s">
        <v>418</v>
      </c>
      <c r="C402" s="14" t="s">
        <v>120</v>
      </c>
    </row>
    <row r="403" spans="1:3" x14ac:dyDescent="0.25">
      <c r="A403" s="19">
        <v>19</v>
      </c>
      <c r="B403" s="14" t="s">
        <v>418</v>
      </c>
      <c r="C403" s="14" t="s">
        <v>144</v>
      </c>
    </row>
    <row r="404" spans="1:3" x14ac:dyDescent="0.25">
      <c r="A404" s="19">
        <v>17</v>
      </c>
      <c r="B404" s="14" t="s">
        <v>419</v>
      </c>
      <c r="C404" s="14" t="s">
        <v>120</v>
      </c>
    </row>
    <row r="405" spans="1:3" x14ac:dyDescent="0.25">
      <c r="A405" s="19">
        <v>18</v>
      </c>
      <c r="B405" s="14" t="s">
        <v>420</v>
      </c>
      <c r="C405" s="14" t="s">
        <v>120</v>
      </c>
    </row>
    <row r="406" spans="1:3" x14ac:dyDescent="0.25">
      <c r="A406" s="19">
        <v>20</v>
      </c>
      <c r="B406" s="14" t="s">
        <v>421</v>
      </c>
      <c r="C406" s="14" t="s">
        <v>120</v>
      </c>
    </row>
    <row r="407" spans="1:3" x14ac:dyDescent="0.25">
      <c r="A407" s="19">
        <v>21</v>
      </c>
      <c r="B407" s="14" t="s">
        <v>421</v>
      </c>
      <c r="C407" s="14" t="s">
        <v>120</v>
      </c>
    </row>
    <row r="408" spans="1:3" x14ac:dyDescent="0.25">
      <c r="A408" s="19">
        <v>22</v>
      </c>
      <c r="B408" s="14" t="s">
        <v>421</v>
      </c>
      <c r="C408" s="14" t="s">
        <v>120</v>
      </c>
    </row>
    <row r="409" spans="1:3" x14ac:dyDescent="0.25">
      <c r="A409" s="19">
        <v>23</v>
      </c>
      <c r="B409" s="14" t="s">
        <v>421</v>
      </c>
      <c r="C409" s="14" t="s">
        <v>120</v>
      </c>
    </row>
    <row r="410" spans="1:3" x14ac:dyDescent="0.25">
      <c r="A410" s="19">
        <v>33</v>
      </c>
      <c r="B410" s="14" t="s">
        <v>421</v>
      </c>
      <c r="C410" s="14" t="s">
        <v>144</v>
      </c>
    </row>
    <row r="411" spans="1:3" x14ac:dyDescent="0.25">
      <c r="A411" s="19">
        <v>307</v>
      </c>
      <c r="B411" s="14" t="s">
        <v>421</v>
      </c>
      <c r="C411" s="14" t="s">
        <v>120</v>
      </c>
    </row>
    <row r="412" spans="1:3" x14ac:dyDescent="0.25">
      <c r="A412" s="19">
        <v>308</v>
      </c>
      <c r="B412" s="14" t="s">
        <v>421</v>
      </c>
      <c r="C412" s="14" t="s">
        <v>120</v>
      </c>
    </row>
    <row r="413" spans="1:3" x14ac:dyDescent="0.25">
      <c r="A413" s="19">
        <v>309</v>
      </c>
      <c r="B413" s="14" t="s">
        <v>421</v>
      </c>
      <c r="C413" s="14" t="s">
        <v>120</v>
      </c>
    </row>
    <row r="414" spans="1:3" x14ac:dyDescent="0.25">
      <c r="A414" s="19">
        <v>310</v>
      </c>
      <c r="B414" s="14" t="s">
        <v>421</v>
      </c>
      <c r="C414" s="14" t="s">
        <v>120</v>
      </c>
    </row>
    <row r="415" spans="1:3" x14ac:dyDescent="0.25">
      <c r="A415" s="19">
        <v>317</v>
      </c>
      <c r="B415" s="14" t="s">
        <v>421</v>
      </c>
      <c r="C415" s="14" t="s">
        <v>120</v>
      </c>
    </row>
    <row r="416" spans="1:3" x14ac:dyDescent="0.25">
      <c r="A416" s="19">
        <v>318</v>
      </c>
      <c r="B416" s="14" t="s">
        <v>421</v>
      </c>
      <c r="C416" s="14" t="s">
        <v>120</v>
      </c>
    </row>
    <row r="417" spans="1:3" x14ac:dyDescent="0.25">
      <c r="A417" s="19">
        <v>313</v>
      </c>
      <c r="B417" s="14" t="s">
        <v>421</v>
      </c>
      <c r="C417" s="14" t="s">
        <v>120</v>
      </c>
    </row>
    <row r="418" spans="1:3" x14ac:dyDescent="0.25">
      <c r="A418" s="19">
        <v>315</v>
      </c>
      <c r="B418" s="14" t="s">
        <v>421</v>
      </c>
      <c r="C418" s="14" t="s">
        <v>120</v>
      </c>
    </row>
    <row r="419" spans="1:3" x14ac:dyDescent="0.25">
      <c r="A419" s="19">
        <v>343</v>
      </c>
      <c r="B419" s="14" t="s">
        <v>421</v>
      </c>
      <c r="C419" s="14" t="s">
        <v>144</v>
      </c>
    </row>
    <row r="420" spans="1:3" x14ac:dyDescent="0.25">
      <c r="A420" s="19">
        <v>1697</v>
      </c>
      <c r="B420" s="14" t="s">
        <v>421</v>
      </c>
      <c r="C420" s="14" t="s">
        <v>118</v>
      </c>
    </row>
    <row r="421" spans="1:3" x14ac:dyDescent="0.25">
      <c r="A421" s="19">
        <v>62</v>
      </c>
      <c r="B421" s="14" t="s">
        <v>424</v>
      </c>
      <c r="C421" s="14" t="s">
        <v>118</v>
      </c>
    </row>
    <row r="422" spans="1:3" x14ac:dyDescent="0.25">
      <c r="A422" s="19">
        <v>338</v>
      </c>
      <c r="B422" s="14" t="s">
        <v>425</v>
      </c>
      <c r="C422" s="14" t="s">
        <v>144</v>
      </c>
    </row>
    <row r="423" spans="1:3" x14ac:dyDescent="0.25">
      <c r="A423" s="19">
        <v>63</v>
      </c>
      <c r="B423" s="14" t="s">
        <v>426</v>
      </c>
      <c r="C423" s="14" t="s">
        <v>144</v>
      </c>
    </row>
    <row r="424" spans="1:3" x14ac:dyDescent="0.25">
      <c r="A424" s="19">
        <v>339</v>
      </c>
      <c r="B424" s="14" t="s">
        <v>427</v>
      </c>
      <c r="C424" s="14" t="s">
        <v>144</v>
      </c>
    </row>
    <row r="425" spans="1:3" x14ac:dyDescent="0.25">
      <c r="A425" s="19">
        <v>1700</v>
      </c>
      <c r="B425" s="14" t="s">
        <v>427</v>
      </c>
      <c r="C425" s="14" t="s">
        <v>118</v>
      </c>
    </row>
    <row r="426" spans="1:3" x14ac:dyDescent="0.25">
      <c r="A426" s="19">
        <v>64</v>
      </c>
      <c r="B426" s="14" t="s">
        <v>428</v>
      </c>
      <c r="C426" s="14" t="s">
        <v>118</v>
      </c>
    </row>
    <row r="427" spans="1:3" x14ac:dyDescent="0.25">
      <c r="A427" s="19">
        <v>340</v>
      </c>
      <c r="B427" s="14" t="s">
        <v>430</v>
      </c>
      <c r="C427" s="14" t="s">
        <v>144</v>
      </c>
    </row>
    <row r="428" spans="1:3" x14ac:dyDescent="0.25">
      <c r="A428" s="19">
        <v>65</v>
      </c>
      <c r="B428" s="14" t="s">
        <v>431</v>
      </c>
      <c r="C428" s="14" t="s">
        <v>118</v>
      </c>
    </row>
    <row r="429" spans="1:3" x14ac:dyDescent="0.25">
      <c r="A429" s="19">
        <v>341</v>
      </c>
      <c r="B429" s="14" t="s">
        <v>432</v>
      </c>
      <c r="C429" s="14" t="s">
        <v>144</v>
      </c>
    </row>
    <row r="430" spans="1:3" x14ac:dyDescent="0.25">
      <c r="A430" s="19">
        <v>66</v>
      </c>
      <c r="B430" s="14" t="s">
        <v>433</v>
      </c>
      <c r="C430" s="14" t="s">
        <v>118</v>
      </c>
    </row>
    <row r="431" spans="1:3" x14ac:dyDescent="0.25">
      <c r="A431" s="19">
        <v>24</v>
      </c>
      <c r="B431" s="14" t="s">
        <v>433</v>
      </c>
      <c r="C431" s="14" t="s">
        <v>144</v>
      </c>
    </row>
    <row r="432" spans="1:3" x14ac:dyDescent="0.25">
      <c r="A432" s="19">
        <v>311</v>
      </c>
      <c r="B432" s="14" t="s">
        <v>433</v>
      </c>
      <c r="C432" s="14" t="s">
        <v>120</v>
      </c>
    </row>
    <row r="433" spans="1:3" x14ac:dyDescent="0.25">
      <c r="A433" s="19">
        <v>342</v>
      </c>
      <c r="B433" s="14" t="s">
        <v>434</v>
      </c>
      <c r="C433" s="14" t="s">
        <v>144</v>
      </c>
    </row>
    <row r="434" spans="1:3" x14ac:dyDescent="0.25">
      <c r="A434" s="19">
        <v>312</v>
      </c>
      <c r="B434" s="14" t="s">
        <v>435</v>
      </c>
      <c r="C434" s="14" t="s">
        <v>120</v>
      </c>
    </row>
    <row r="435" spans="1:3" x14ac:dyDescent="0.25">
      <c r="A435" s="19">
        <v>25</v>
      </c>
      <c r="B435" s="14" t="s">
        <v>435</v>
      </c>
      <c r="C435" s="14" t="s">
        <v>144</v>
      </c>
    </row>
    <row r="436" spans="1:3" x14ac:dyDescent="0.25">
      <c r="A436" s="19">
        <v>67</v>
      </c>
      <c r="B436" s="14" t="s">
        <v>435</v>
      </c>
      <c r="C436" s="14" t="s">
        <v>118</v>
      </c>
    </row>
    <row r="437" spans="1:3" x14ac:dyDescent="0.25">
      <c r="A437" s="19">
        <v>68</v>
      </c>
      <c r="B437" s="14" t="s">
        <v>436</v>
      </c>
      <c r="C437" s="14" t="s">
        <v>118</v>
      </c>
    </row>
    <row r="438" spans="1:3" x14ac:dyDescent="0.25">
      <c r="A438" s="19">
        <v>26</v>
      </c>
      <c r="B438" s="14" t="s">
        <v>436</v>
      </c>
      <c r="C438" s="14" t="s">
        <v>144</v>
      </c>
    </row>
    <row r="439" spans="1:3" x14ac:dyDescent="0.25">
      <c r="A439" s="19">
        <v>344</v>
      </c>
      <c r="B439" s="14" t="s">
        <v>437</v>
      </c>
      <c r="C439" s="14" t="s">
        <v>144</v>
      </c>
    </row>
    <row r="440" spans="1:3" x14ac:dyDescent="0.25">
      <c r="A440" s="19">
        <v>314</v>
      </c>
      <c r="B440" s="14" t="s">
        <v>438</v>
      </c>
      <c r="C440" s="14" t="s">
        <v>120</v>
      </c>
    </row>
    <row r="441" spans="1:3" x14ac:dyDescent="0.25">
      <c r="A441" s="19">
        <v>69</v>
      </c>
      <c r="B441" s="14" t="s">
        <v>438</v>
      </c>
      <c r="C441" s="14" t="s">
        <v>118</v>
      </c>
    </row>
    <row r="442" spans="1:3" x14ac:dyDescent="0.25">
      <c r="A442" s="19">
        <v>27</v>
      </c>
      <c r="B442" s="14" t="s">
        <v>439</v>
      </c>
      <c r="C442" s="14" t="s">
        <v>144</v>
      </c>
    </row>
    <row r="443" spans="1:3" x14ac:dyDescent="0.25">
      <c r="A443" s="19">
        <v>345</v>
      </c>
      <c r="B443" s="14" t="s">
        <v>440</v>
      </c>
      <c r="C443" s="14" t="s">
        <v>144</v>
      </c>
    </row>
    <row r="444" spans="1:3" x14ac:dyDescent="0.25">
      <c r="A444" s="19">
        <v>28</v>
      </c>
      <c r="B444" s="14" t="s">
        <v>441</v>
      </c>
      <c r="C444" s="14" t="s">
        <v>144</v>
      </c>
    </row>
    <row r="445" spans="1:3" x14ac:dyDescent="0.25">
      <c r="A445" s="19">
        <v>70</v>
      </c>
      <c r="B445" s="14" t="s">
        <v>441</v>
      </c>
      <c r="C445" s="14" t="s">
        <v>118</v>
      </c>
    </row>
    <row r="446" spans="1:3" x14ac:dyDescent="0.25">
      <c r="A446" s="19">
        <v>346</v>
      </c>
      <c r="B446" s="14" t="s">
        <v>443</v>
      </c>
      <c r="C446" s="14" t="s">
        <v>144</v>
      </c>
    </row>
    <row r="447" spans="1:3" x14ac:dyDescent="0.25">
      <c r="A447" s="19">
        <v>347</v>
      </c>
      <c r="B447" s="14" t="s">
        <v>444</v>
      </c>
      <c r="C447" s="14" t="s">
        <v>144</v>
      </c>
    </row>
    <row r="448" spans="1:3" x14ac:dyDescent="0.25">
      <c r="A448" s="19">
        <v>316</v>
      </c>
      <c r="B448" s="14" t="s">
        <v>444</v>
      </c>
      <c r="C448" s="14" t="s">
        <v>120</v>
      </c>
    </row>
    <row r="449" spans="1:3" x14ac:dyDescent="0.25">
      <c r="A449" s="19">
        <v>71</v>
      </c>
      <c r="B449" s="14" t="s">
        <v>444</v>
      </c>
      <c r="C449" s="14" t="s">
        <v>118</v>
      </c>
    </row>
    <row r="450" spans="1:3" x14ac:dyDescent="0.25">
      <c r="A450" s="19">
        <v>29</v>
      </c>
      <c r="B450" s="14" t="s">
        <v>444</v>
      </c>
      <c r="C450" s="14" t="s">
        <v>144</v>
      </c>
    </row>
    <row r="451" spans="1:3" x14ac:dyDescent="0.25">
      <c r="A451" s="19">
        <v>30</v>
      </c>
      <c r="B451" s="14" t="s">
        <v>445</v>
      </c>
      <c r="C451" s="14" t="s">
        <v>144</v>
      </c>
    </row>
    <row r="452" spans="1:3" x14ac:dyDescent="0.25">
      <c r="A452" s="19">
        <v>72</v>
      </c>
      <c r="B452" s="14" t="s">
        <v>445</v>
      </c>
      <c r="C452" s="14" t="s">
        <v>118</v>
      </c>
    </row>
    <row r="453" spans="1:3" x14ac:dyDescent="0.25">
      <c r="A453" s="19">
        <v>348</v>
      </c>
      <c r="B453" s="14" t="s">
        <v>445</v>
      </c>
      <c r="C453" s="14" t="s">
        <v>144</v>
      </c>
    </row>
    <row r="454" spans="1:3" x14ac:dyDescent="0.25">
      <c r="A454" s="19">
        <v>31</v>
      </c>
      <c r="B454" s="14" t="s">
        <v>446</v>
      </c>
      <c r="C454" s="14" t="s">
        <v>144</v>
      </c>
    </row>
    <row r="455" spans="1:3" x14ac:dyDescent="0.25">
      <c r="A455" s="19">
        <v>32</v>
      </c>
      <c r="B455" s="14" t="s">
        <v>447</v>
      </c>
      <c r="C455" s="14" t="s">
        <v>144</v>
      </c>
    </row>
    <row r="456" spans="1:3" x14ac:dyDescent="0.25">
      <c r="A456" s="19">
        <v>319</v>
      </c>
      <c r="B456" s="14" t="s">
        <v>447</v>
      </c>
      <c r="C456" s="14" t="s">
        <v>120</v>
      </c>
    </row>
    <row r="457" spans="1:3" x14ac:dyDescent="0.25">
      <c r="A457" s="19">
        <v>320</v>
      </c>
      <c r="B457" s="14" t="s">
        <v>449</v>
      </c>
      <c r="C457" s="14" t="s">
        <v>120</v>
      </c>
    </row>
    <row r="458" spans="1:3" x14ac:dyDescent="0.25">
      <c r="A458" s="19">
        <v>321</v>
      </c>
      <c r="B458" s="14" t="s">
        <v>450</v>
      </c>
      <c r="C458" s="14" t="s">
        <v>120</v>
      </c>
    </row>
    <row r="459" spans="1:3" x14ac:dyDescent="0.25">
      <c r="A459" s="19">
        <v>322</v>
      </c>
      <c r="B459" s="14" t="s">
        <v>450</v>
      </c>
      <c r="C459" s="14" t="s">
        <v>120</v>
      </c>
    </row>
    <row r="460" spans="1:3" x14ac:dyDescent="0.25">
      <c r="A460" s="19">
        <v>323</v>
      </c>
      <c r="B460" s="14" t="s">
        <v>450</v>
      </c>
      <c r="C460" s="14" t="s">
        <v>120</v>
      </c>
    </row>
    <row r="461" spans="1:3" x14ac:dyDescent="0.25">
      <c r="A461" s="19">
        <v>324</v>
      </c>
      <c r="B461" s="14" t="s">
        <v>450</v>
      </c>
      <c r="C461" s="14" t="s">
        <v>120</v>
      </c>
    </row>
    <row r="462" spans="1:3" x14ac:dyDescent="0.25">
      <c r="A462" s="19">
        <v>325</v>
      </c>
      <c r="B462" s="14" t="s">
        <v>450</v>
      </c>
      <c r="C462" s="14" t="s">
        <v>120</v>
      </c>
    </row>
    <row r="463" spans="1:3" x14ac:dyDescent="0.25">
      <c r="A463" s="19">
        <v>326</v>
      </c>
      <c r="B463" s="14" t="s">
        <v>450</v>
      </c>
      <c r="C463" s="14" t="s">
        <v>120</v>
      </c>
    </row>
    <row r="464" spans="1:3" x14ac:dyDescent="0.25">
      <c r="A464" s="19">
        <v>327</v>
      </c>
      <c r="B464" s="14" t="s">
        <v>450</v>
      </c>
      <c r="C464" s="14" t="s">
        <v>120</v>
      </c>
    </row>
    <row r="465" spans="1:3" x14ac:dyDescent="0.25">
      <c r="A465" s="19">
        <v>34</v>
      </c>
      <c r="B465" s="14" t="s">
        <v>450</v>
      </c>
      <c r="C465" s="14" t="s">
        <v>120</v>
      </c>
    </row>
    <row r="466" spans="1:3" x14ac:dyDescent="0.25">
      <c r="A466" s="19">
        <v>35</v>
      </c>
      <c r="B466" s="14" t="s">
        <v>450</v>
      </c>
      <c r="C466" s="14" t="s">
        <v>120</v>
      </c>
    </row>
    <row r="467" spans="1:3" x14ac:dyDescent="0.25">
      <c r="A467" s="19">
        <v>36</v>
      </c>
      <c r="B467" s="14" t="s">
        <v>450</v>
      </c>
      <c r="C467" s="14" t="s">
        <v>120</v>
      </c>
    </row>
    <row r="468" spans="1:3" x14ac:dyDescent="0.25">
      <c r="A468" s="19">
        <v>37</v>
      </c>
      <c r="B468" s="14" t="s">
        <v>450</v>
      </c>
      <c r="C468" s="14" t="s">
        <v>120</v>
      </c>
    </row>
    <row r="469" spans="1:3" x14ac:dyDescent="0.25">
      <c r="A469" s="19">
        <v>38</v>
      </c>
      <c r="B469" s="14" t="s">
        <v>450</v>
      </c>
      <c r="C469" s="14" t="s">
        <v>120</v>
      </c>
    </row>
    <row r="470" spans="1:3" x14ac:dyDescent="0.25">
      <c r="A470" s="19">
        <v>39</v>
      </c>
      <c r="B470" s="14" t="s">
        <v>450</v>
      </c>
      <c r="C470" s="14" t="s">
        <v>120</v>
      </c>
    </row>
    <row r="471" spans="1:3" x14ac:dyDescent="0.25">
      <c r="A471" s="19">
        <v>336</v>
      </c>
      <c r="B471" s="14" t="s">
        <v>450</v>
      </c>
      <c r="C471" s="14" t="s">
        <v>120</v>
      </c>
    </row>
    <row r="472" spans="1:3" x14ac:dyDescent="0.25">
      <c r="A472" s="19">
        <v>337</v>
      </c>
      <c r="B472" s="14" t="s">
        <v>450</v>
      </c>
      <c r="C472" s="14" t="s">
        <v>120</v>
      </c>
    </row>
    <row r="473" spans="1:3" x14ac:dyDescent="0.25">
      <c r="A473" s="19">
        <v>350</v>
      </c>
      <c r="B473" s="14" t="s">
        <v>450</v>
      </c>
      <c r="C473" s="14" t="s">
        <v>144</v>
      </c>
    </row>
    <row r="474" spans="1:3" x14ac:dyDescent="0.25">
      <c r="A474" s="19">
        <v>334</v>
      </c>
      <c r="B474" s="14" t="s">
        <v>450</v>
      </c>
      <c r="C474" s="14" t="s">
        <v>120</v>
      </c>
    </row>
    <row r="475" spans="1:3" x14ac:dyDescent="0.25">
      <c r="A475" s="19">
        <v>1699</v>
      </c>
      <c r="B475" s="14" t="s">
        <v>450</v>
      </c>
      <c r="C475" s="14" t="s">
        <v>144</v>
      </c>
    </row>
    <row r="476" spans="1:3" x14ac:dyDescent="0.25">
      <c r="A476" s="19">
        <v>1701</v>
      </c>
      <c r="B476" s="14" t="s">
        <v>452</v>
      </c>
      <c r="C476" s="14" t="s">
        <v>120</v>
      </c>
    </row>
    <row r="477" spans="1:3" x14ac:dyDescent="0.25">
      <c r="A477" s="19">
        <v>349</v>
      </c>
      <c r="B477" s="14" t="s">
        <v>452</v>
      </c>
      <c r="C477" s="14" t="s">
        <v>144</v>
      </c>
    </row>
    <row r="478" spans="1:3" x14ac:dyDescent="0.25">
      <c r="A478" s="19">
        <v>73</v>
      </c>
      <c r="B478" s="14" t="s">
        <v>453</v>
      </c>
      <c r="C478" s="14" t="s">
        <v>118</v>
      </c>
    </row>
    <row r="479" spans="1:3" x14ac:dyDescent="0.25">
      <c r="A479" s="19">
        <v>74</v>
      </c>
      <c r="B479" s="14" t="s">
        <v>454</v>
      </c>
      <c r="C479" s="14" t="s">
        <v>118</v>
      </c>
    </row>
    <row r="480" spans="1:3" x14ac:dyDescent="0.25">
      <c r="A480" s="19">
        <v>75</v>
      </c>
      <c r="B480" s="14" t="s">
        <v>455</v>
      </c>
      <c r="C480" s="14" t="s">
        <v>118</v>
      </c>
    </row>
    <row r="481" spans="1:3" x14ac:dyDescent="0.25">
      <c r="A481" s="19">
        <v>351</v>
      </c>
      <c r="B481" s="14" t="s">
        <v>455</v>
      </c>
      <c r="C481" s="14" t="s">
        <v>144</v>
      </c>
    </row>
    <row r="482" spans="1:3" x14ac:dyDescent="0.25">
      <c r="A482" s="19">
        <v>76</v>
      </c>
      <c r="B482" s="14" t="s">
        <v>456</v>
      </c>
      <c r="C482" s="14" t="s">
        <v>118</v>
      </c>
    </row>
    <row r="483" spans="1:3" x14ac:dyDescent="0.25">
      <c r="A483" s="19">
        <v>352</v>
      </c>
      <c r="B483" s="14" t="s">
        <v>457</v>
      </c>
      <c r="C483" s="14" t="s">
        <v>144</v>
      </c>
    </row>
    <row r="484" spans="1:3" x14ac:dyDescent="0.25">
      <c r="A484" s="19">
        <v>353</v>
      </c>
      <c r="B484" s="14" t="s">
        <v>458</v>
      </c>
      <c r="C484" s="14" t="s">
        <v>144</v>
      </c>
    </row>
    <row r="485" spans="1:3" x14ac:dyDescent="0.25">
      <c r="A485" s="19">
        <v>77</v>
      </c>
      <c r="B485" s="14" t="s">
        <v>458</v>
      </c>
      <c r="C485" s="14" t="s">
        <v>118</v>
      </c>
    </row>
    <row r="486" spans="1:3" x14ac:dyDescent="0.25">
      <c r="A486" s="19">
        <v>354</v>
      </c>
      <c r="B486" s="14" t="s">
        <v>459</v>
      </c>
      <c r="C486" s="14" t="s">
        <v>144</v>
      </c>
    </row>
    <row r="487" spans="1:3" x14ac:dyDescent="0.25">
      <c r="A487" s="19">
        <v>78</v>
      </c>
      <c r="B487" s="14" t="s">
        <v>460</v>
      </c>
      <c r="C487" s="14" t="s">
        <v>118</v>
      </c>
    </row>
    <row r="488" spans="1:3" x14ac:dyDescent="0.25">
      <c r="A488" s="19">
        <v>79</v>
      </c>
      <c r="B488" s="14" t="s">
        <v>461</v>
      </c>
      <c r="C488" s="14" t="s">
        <v>118</v>
      </c>
    </row>
    <row r="489" spans="1:3" x14ac:dyDescent="0.25">
      <c r="A489" s="19">
        <v>40</v>
      </c>
      <c r="B489" s="14" t="s">
        <v>461</v>
      </c>
      <c r="C489" s="14" t="s">
        <v>144</v>
      </c>
    </row>
    <row r="490" spans="1:3" x14ac:dyDescent="0.25">
      <c r="A490" s="19">
        <v>355</v>
      </c>
      <c r="B490" s="14" t="s">
        <v>461</v>
      </c>
      <c r="C490" s="14" t="s">
        <v>144</v>
      </c>
    </row>
    <row r="491" spans="1:3" x14ac:dyDescent="0.25">
      <c r="A491" s="19">
        <v>716</v>
      </c>
      <c r="B491" s="14" t="s">
        <v>462</v>
      </c>
      <c r="C491" s="14" t="s">
        <v>144</v>
      </c>
    </row>
    <row r="492" spans="1:3" x14ac:dyDescent="0.25">
      <c r="A492" s="19">
        <v>356</v>
      </c>
      <c r="B492" s="14" t="s">
        <v>463</v>
      </c>
      <c r="C492" s="14" t="s">
        <v>144</v>
      </c>
    </row>
    <row r="493" spans="1:3" x14ac:dyDescent="0.25">
      <c r="A493" s="19">
        <v>41</v>
      </c>
      <c r="B493" s="14" t="s">
        <v>463</v>
      </c>
      <c r="C493" s="14" t="s">
        <v>144</v>
      </c>
    </row>
    <row r="494" spans="1:3" x14ac:dyDescent="0.25">
      <c r="A494" s="19">
        <v>80</v>
      </c>
      <c r="B494" s="14" t="s">
        <v>463</v>
      </c>
      <c r="C494" s="14" t="s">
        <v>118</v>
      </c>
    </row>
    <row r="495" spans="1:3" x14ac:dyDescent="0.25">
      <c r="A495" s="19">
        <v>328</v>
      </c>
      <c r="B495" s="14" t="s">
        <v>463</v>
      </c>
      <c r="C495" s="14" t="s">
        <v>120</v>
      </c>
    </row>
    <row r="496" spans="1:3" x14ac:dyDescent="0.25">
      <c r="A496" s="19">
        <v>42</v>
      </c>
      <c r="B496" s="14" t="s">
        <v>465</v>
      </c>
      <c r="C496" s="14" t="s">
        <v>144</v>
      </c>
    </row>
    <row r="497" spans="1:3" x14ac:dyDescent="0.25">
      <c r="A497" s="19">
        <v>329</v>
      </c>
      <c r="B497" s="14" t="s">
        <v>466</v>
      </c>
      <c r="C497" s="14" t="s">
        <v>120</v>
      </c>
    </row>
    <row r="498" spans="1:3" x14ac:dyDescent="0.25">
      <c r="A498" s="19">
        <v>43</v>
      </c>
      <c r="B498" s="14" t="s">
        <v>467</v>
      </c>
      <c r="C498" s="14" t="s">
        <v>144</v>
      </c>
    </row>
    <row r="499" spans="1:3" x14ac:dyDescent="0.25">
      <c r="A499" s="19">
        <v>330</v>
      </c>
      <c r="B499" s="14" t="s">
        <v>469</v>
      </c>
      <c r="C499" s="14" t="s">
        <v>120</v>
      </c>
    </row>
    <row r="500" spans="1:3" x14ac:dyDescent="0.25">
      <c r="A500" s="19">
        <v>331</v>
      </c>
      <c r="B500" s="14" t="s">
        <v>470</v>
      </c>
      <c r="C500" s="14" t="s">
        <v>120</v>
      </c>
    </row>
    <row r="501" spans="1:3" x14ac:dyDescent="0.25">
      <c r="A501" s="19">
        <v>44</v>
      </c>
      <c r="B501" s="14" t="s">
        <v>470</v>
      </c>
      <c r="C501" s="14" t="s">
        <v>144</v>
      </c>
    </row>
    <row r="502" spans="1:3" x14ac:dyDescent="0.25">
      <c r="A502" s="19">
        <v>45</v>
      </c>
      <c r="B502" s="14" t="s">
        <v>471</v>
      </c>
      <c r="C502" s="14" t="s">
        <v>144</v>
      </c>
    </row>
    <row r="503" spans="1:3" x14ac:dyDescent="0.25">
      <c r="A503" s="19">
        <v>332</v>
      </c>
      <c r="B503" s="14" t="s">
        <v>472</v>
      </c>
      <c r="C503" s="14" t="s">
        <v>120</v>
      </c>
    </row>
    <row r="504" spans="1:3" x14ac:dyDescent="0.25">
      <c r="A504" s="19">
        <v>46</v>
      </c>
      <c r="B504" s="14" t="s">
        <v>473</v>
      </c>
      <c r="C504" s="14" t="s">
        <v>144</v>
      </c>
    </row>
    <row r="505" spans="1:3" x14ac:dyDescent="0.25">
      <c r="A505" s="19">
        <v>333</v>
      </c>
      <c r="B505" s="14" t="s">
        <v>474</v>
      </c>
      <c r="C505" s="14" t="s">
        <v>120</v>
      </c>
    </row>
    <row r="506" spans="1:3" x14ac:dyDescent="0.25">
      <c r="A506" s="19">
        <v>47</v>
      </c>
      <c r="B506" s="14" t="s">
        <v>475</v>
      </c>
      <c r="C506" s="14" t="s">
        <v>144</v>
      </c>
    </row>
    <row r="507" spans="1:3" x14ac:dyDescent="0.25">
      <c r="A507" s="19">
        <v>48</v>
      </c>
      <c r="B507" s="14" t="s">
        <v>476</v>
      </c>
      <c r="C507" s="14" t="s">
        <v>144</v>
      </c>
    </row>
    <row r="508" spans="1:3" x14ac:dyDescent="0.25">
      <c r="A508" s="19">
        <v>335</v>
      </c>
      <c r="B508" s="14" t="s">
        <v>477</v>
      </c>
      <c r="C508" s="14" t="s">
        <v>120</v>
      </c>
    </row>
    <row r="509" spans="1:3" x14ac:dyDescent="0.25">
      <c r="A509" s="19">
        <v>49</v>
      </c>
      <c r="B509" s="14" t="s">
        <v>478</v>
      </c>
      <c r="C509" s="14" t="s">
        <v>144</v>
      </c>
    </row>
    <row r="510" spans="1:3" x14ac:dyDescent="0.25">
      <c r="A510" s="19">
        <v>50</v>
      </c>
      <c r="B510" s="14" t="s">
        <v>479</v>
      </c>
      <c r="C510" s="14" t="s">
        <v>144</v>
      </c>
    </row>
    <row r="511" spans="1:3" x14ac:dyDescent="0.25">
      <c r="A511" s="19">
        <v>1011</v>
      </c>
      <c r="B511" s="14" t="s">
        <v>480</v>
      </c>
      <c r="C511" s="14" t="s">
        <v>144</v>
      </c>
    </row>
    <row r="512" spans="1:3" x14ac:dyDescent="0.25">
      <c r="A512" s="19">
        <v>864</v>
      </c>
      <c r="B512" s="14" t="s">
        <v>481</v>
      </c>
      <c r="C512" s="14" t="s">
        <v>144</v>
      </c>
    </row>
    <row r="513" spans="1:3" x14ac:dyDescent="0.25">
      <c r="A513" s="19">
        <v>566</v>
      </c>
      <c r="B513" s="14" t="s">
        <v>482</v>
      </c>
      <c r="C513" s="14" t="s">
        <v>144</v>
      </c>
    </row>
    <row r="514" spans="1:3" x14ac:dyDescent="0.25">
      <c r="A514" s="19">
        <v>534</v>
      </c>
      <c r="B514" s="14" t="s">
        <v>482</v>
      </c>
      <c r="C514" s="14" t="s">
        <v>144</v>
      </c>
    </row>
    <row r="515" spans="1:3" x14ac:dyDescent="0.25">
      <c r="A515" s="19">
        <v>535</v>
      </c>
      <c r="B515" s="14" t="s">
        <v>482</v>
      </c>
      <c r="C515" s="14" t="s">
        <v>144</v>
      </c>
    </row>
    <row r="516" spans="1:3" x14ac:dyDescent="0.25">
      <c r="A516" s="19">
        <v>536</v>
      </c>
      <c r="B516" s="14" t="s">
        <v>482</v>
      </c>
      <c r="C516" s="14" t="s">
        <v>144</v>
      </c>
    </row>
    <row r="517" spans="1:3" x14ac:dyDescent="0.25">
      <c r="A517" s="19">
        <v>157</v>
      </c>
      <c r="B517" s="14" t="s">
        <v>483</v>
      </c>
      <c r="C517" s="14" t="s">
        <v>144</v>
      </c>
    </row>
    <row r="518" spans="1:3" x14ac:dyDescent="0.25">
      <c r="A518" s="19">
        <v>523</v>
      </c>
      <c r="B518" s="14" t="s">
        <v>484</v>
      </c>
      <c r="C518" s="14" t="s">
        <v>144</v>
      </c>
    </row>
    <row r="519" spans="1:3" x14ac:dyDescent="0.25">
      <c r="A519" s="19">
        <v>506</v>
      </c>
      <c r="B519" s="14" t="s">
        <v>485</v>
      </c>
      <c r="C519" s="14" t="s">
        <v>144</v>
      </c>
    </row>
    <row r="520" spans="1:3" x14ac:dyDescent="0.25">
      <c r="A520" s="19">
        <v>507</v>
      </c>
      <c r="B520" s="14" t="s">
        <v>485</v>
      </c>
      <c r="C520" s="14" t="s">
        <v>144</v>
      </c>
    </row>
    <row r="521" spans="1:3" x14ac:dyDescent="0.25">
      <c r="A521" s="19">
        <v>522</v>
      </c>
      <c r="B521" s="14" t="s">
        <v>486</v>
      </c>
      <c r="C521" s="14" t="s">
        <v>144</v>
      </c>
    </row>
    <row r="522" spans="1:3" x14ac:dyDescent="0.25">
      <c r="A522" s="19">
        <v>493</v>
      </c>
      <c r="B522" s="14" t="s">
        <v>486</v>
      </c>
      <c r="C522" s="14" t="s">
        <v>144</v>
      </c>
    </row>
    <row r="523" spans="1:3" x14ac:dyDescent="0.25">
      <c r="A523" s="17">
        <v>521</v>
      </c>
      <c r="B523" s="18"/>
      <c r="C523" s="1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C1FE-16FA-4E4B-B34E-F84713378B87}">
  <dimension ref="A1:G364"/>
  <sheetViews>
    <sheetView tabSelected="1" workbookViewId="0">
      <selection activeCell="F1" sqref="F1"/>
    </sheetView>
  </sheetViews>
  <sheetFormatPr defaultRowHeight="15" x14ac:dyDescent="0.25"/>
  <cols>
    <col min="1" max="1" width="32.42578125" bestFit="1" customWidth="1"/>
    <col min="2" max="2" width="7.28515625" bestFit="1" customWidth="1"/>
    <col min="3" max="3" width="23.7109375" bestFit="1" customWidth="1"/>
    <col min="4" max="4" width="24.5703125" bestFit="1" customWidth="1"/>
    <col min="5" max="5" width="12.7109375" style="20" bestFit="1" customWidth="1"/>
    <col min="6" max="6" width="14.85546875" bestFit="1" customWidth="1"/>
    <col min="7" max="7" width="55" bestFit="1" customWidth="1"/>
  </cols>
  <sheetData>
    <row r="1" spans="1:7" x14ac:dyDescent="0.25">
      <c r="A1" t="s">
        <v>0</v>
      </c>
      <c r="B1" t="s">
        <v>506</v>
      </c>
      <c r="C1" t="s">
        <v>3</v>
      </c>
      <c r="D1" t="s">
        <v>1</v>
      </c>
      <c r="E1" s="20" t="s">
        <v>505</v>
      </c>
      <c r="F1" t="s">
        <v>508</v>
      </c>
      <c r="G1" t="s">
        <v>507</v>
      </c>
    </row>
    <row r="2" spans="1:7" x14ac:dyDescent="0.25">
      <c r="A2" t="s">
        <v>6</v>
      </c>
      <c r="B2">
        <v>1</v>
      </c>
      <c r="C2" t="s">
        <v>8</v>
      </c>
      <c r="D2" t="s">
        <v>7</v>
      </c>
      <c r="E2" s="20" t="s">
        <v>488</v>
      </c>
      <c r="F2">
        <v>1000</v>
      </c>
      <c r="G2" t="s">
        <v>379</v>
      </c>
    </row>
    <row r="3" spans="1:7" x14ac:dyDescent="0.25">
      <c r="A3" t="s">
        <v>6</v>
      </c>
      <c r="B3">
        <v>2</v>
      </c>
      <c r="C3" t="s">
        <v>10</v>
      </c>
      <c r="D3" t="s">
        <v>7</v>
      </c>
      <c r="E3" s="20" t="s">
        <v>488</v>
      </c>
      <c r="F3">
        <v>1000</v>
      </c>
      <c r="G3" t="s">
        <v>389</v>
      </c>
    </row>
    <row r="4" spans="1:7" x14ac:dyDescent="0.25">
      <c r="A4" t="s">
        <v>6</v>
      </c>
      <c r="B4">
        <v>3</v>
      </c>
      <c r="C4" t="s">
        <v>11</v>
      </c>
      <c r="D4" t="s">
        <v>7</v>
      </c>
      <c r="E4" s="20" t="s">
        <v>488</v>
      </c>
      <c r="F4">
        <v>1000</v>
      </c>
      <c r="G4" t="s">
        <v>401</v>
      </c>
    </row>
    <row r="5" spans="1:7" x14ac:dyDescent="0.25">
      <c r="A5" t="s">
        <v>6</v>
      </c>
      <c r="B5">
        <v>152</v>
      </c>
      <c r="C5" t="s">
        <v>8</v>
      </c>
      <c r="D5" t="s">
        <v>12</v>
      </c>
      <c r="E5" s="20" t="s">
        <v>488</v>
      </c>
      <c r="F5">
        <v>1000</v>
      </c>
      <c r="G5" t="s">
        <v>381</v>
      </c>
    </row>
    <row r="6" spans="1:7" x14ac:dyDescent="0.25">
      <c r="A6" t="s">
        <v>6</v>
      </c>
      <c r="B6">
        <v>153</v>
      </c>
      <c r="C6" t="s">
        <v>10</v>
      </c>
      <c r="D6" t="s">
        <v>12</v>
      </c>
      <c r="E6" s="20" t="s">
        <v>488</v>
      </c>
      <c r="F6">
        <v>1000</v>
      </c>
      <c r="G6" t="s">
        <v>382</v>
      </c>
    </row>
    <row r="7" spans="1:7" x14ac:dyDescent="0.25">
      <c r="A7" t="s">
        <v>6</v>
      </c>
      <c r="B7">
        <v>154</v>
      </c>
      <c r="C7" t="s">
        <v>11</v>
      </c>
      <c r="D7" t="s">
        <v>12</v>
      </c>
      <c r="E7" s="20" t="s">
        <v>488</v>
      </c>
      <c r="F7">
        <v>1000</v>
      </c>
      <c r="G7" t="s">
        <v>391</v>
      </c>
    </row>
    <row r="8" spans="1:7" x14ac:dyDescent="0.25">
      <c r="A8" t="s">
        <v>6</v>
      </c>
      <c r="B8">
        <v>1641</v>
      </c>
      <c r="C8" t="s">
        <v>8</v>
      </c>
      <c r="D8" t="s">
        <v>13</v>
      </c>
      <c r="E8" s="20" t="s">
        <v>488</v>
      </c>
      <c r="F8" t="s">
        <v>14</v>
      </c>
      <c r="G8" t="s">
        <v>378</v>
      </c>
    </row>
    <row r="9" spans="1:7" x14ac:dyDescent="0.25">
      <c r="A9" t="s">
        <v>6</v>
      </c>
      <c r="B9">
        <v>1642</v>
      </c>
      <c r="C9" t="s">
        <v>10</v>
      </c>
      <c r="D9" t="s">
        <v>13</v>
      </c>
      <c r="E9" s="20" t="s">
        <v>488</v>
      </c>
      <c r="F9" t="s">
        <v>14</v>
      </c>
      <c r="G9" t="s">
        <v>385</v>
      </c>
    </row>
    <row r="10" spans="1:7" x14ac:dyDescent="0.25">
      <c r="A10" t="s">
        <v>6</v>
      </c>
      <c r="B10">
        <v>1643</v>
      </c>
      <c r="C10" t="s">
        <v>11</v>
      </c>
      <c r="D10" t="s">
        <v>13</v>
      </c>
      <c r="E10" s="20" t="s">
        <v>488</v>
      </c>
      <c r="F10" t="s">
        <v>14</v>
      </c>
      <c r="G10" t="s">
        <v>158</v>
      </c>
    </row>
    <row r="11" spans="1:7" x14ac:dyDescent="0.25">
      <c r="A11" t="s">
        <v>15</v>
      </c>
      <c r="B11">
        <v>1587</v>
      </c>
      <c r="C11" t="s">
        <v>16</v>
      </c>
      <c r="D11" t="s">
        <v>7</v>
      </c>
      <c r="E11" s="20" t="s">
        <v>488</v>
      </c>
      <c r="F11" t="s">
        <v>14</v>
      </c>
      <c r="G11" t="s">
        <v>254</v>
      </c>
    </row>
    <row r="12" spans="1:7" x14ac:dyDescent="0.25">
      <c r="A12" t="s">
        <v>15</v>
      </c>
      <c r="B12">
        <v>1588</v>
      </c>
      <c r="C12" t="s">
        <v>17</v>
      </c>
      <c r="D12" t="s">
        <v>7</v>
      </c>
      <c r="E12" s="20" t="s">
        <v>488</v>
      </c>
      <c r="F12" t="s">
        <v>14</v>
      </c>
      <c r="G12" t="s">
        <v>157</v>
      </c>
    </row>
    <row r="13" spans="1:7" x14ac:dyDescent="0.25">
      <c r="A13" t="s">
        <v>15</v>
      </c>
      <c r="B13">
        <v>1586</v>
      </c>
      <c r="C13" t="s">
        <v>18</v>
      </c>
      <c r="D13" t="s">
        <v>7</v>
      </c>
      <c r="E13" s="20" t="s">
        <v>488</v>
      </c>
      <c r="F13" t="s">
        <v>14</v>
      </c>
      <c r="G13" t="s">
        <v>258</v>
      </c>
    </row>
    <row r="14" spans="1:7" x14ac:dyDescent="0.25">
      <c r="A14" t="s">
        <v>15</v>
      </c>
      <c r="B14">
        <v>157</v>
      </c>
      <c r="C14" t="s">
        <v>16</v>
      </c>
      <c r="D14" t="s">
        <v>12</v>
      </c>
      <c r="E14" s="20" t="s">
        <v>488</v>
      </c>
      <c r="F14" t="s">
        <v>14</v>
      </c>
      <c r="G14" t="s">
        <v>253</v>
      </c>
    </row>
    <row r="15" spans="1:7" x14ac:dyDescent="0.25">
      <c r="A15" t="s">
        <v>15</v>
      </c>
      <c r="B15">
        <v>158</v>
      </c>
      <c r="C15" t="s">
        <v>17</v>
      </c>
      <c r="D15" t="s">
        <v>12</v>
      </c>
      <c r="E15" s="20" t="s">
        <v>488</v>
      </c>
      <c r="F15" t="s">
        <v>14</v>
      </c>
      <c r="G15" t="s">
        <v>255</v>
      </c>
    </row>
    <row r="16" spans="1:7" x14ac:dyDescent="0.25">
      <c r="A16" t="s">
        <v>15</v>
      </c>
      <c r="B16">
        <v>155</v>
      </c>
      <c r="C16" t="s">
        <v>18</v>
      </c>
      <c r="D16" t="s">
        <v>12</v>
      </c>
      <c r="E16" s="20" t="s">
        <v>488</v>
      </c>
      <c r="F16" t="s">
        <v>14</v>
      </c>
      <c r="G16" t="s">
        <v>260</v>
      </c>
    </row>
    <row r="17" spans="1:7" x14ac:dyDescent="0.25">
      <c r="A17" t="s">
        <v>15</v>
      </c>
      <c r="B17">
        <v>1639</v>
      </c>
      <c r="C17" t="s">
        <v>16</v>
      </c>
      <c r="D17" t="s">
        <v>13</v>
      </c>
      <c r="E17" s="20" t="s">
        <v>488</v>
      </c>
      <c r="F17" t="s">
        <v>14</v>
      </c>
      <c r="G17" t="s">
        <v>253</v>
      </c>
    </row>
    <row r="18" spans="1:7" x14ac:dyDescent="0.25">
      <c r="A18" t="s">
        <v>15</v>
      </c>
      <c r="B18">
        <v>1640</v>
      </c>
      <c r="C18" t="s">
        <v>17</v>
      </c>
      <c r="D18" t="s">
        <v>13</v>
      </c>
      <c r="E18" s="20" t="s">
        <v>488</v>
      </c>
      <c r="F18" t="s">
        <v>14</v>
      </c>
      <c r="G18" t="s">
        <v>255</v>
      </c>
    </row>
    <row r="19" spans="1:7" x14ac:dyDescent="0.25">
      <c r="A19" t="s">
        <v>15</v>
      </c>
      <c r="B19">
        <v>1209</v>
      </c>
      <c r="C19" t="s">
        <v>18</v>
      </c>
      <c r="D19" t="s">
        <v>13</v>
      </c>
      <c r="E19" s="20" t="s">
        <v>488</v>
      </c>
      <c r="F19" t="s">
        <v>14</v>
      </c>
      <c r="G19" t="s">
        <v>259</v>
      </c>
    </row>
    <row r="20" spans="1:7" x14ac:dyDescent="0.25">
      <c r="A20" t="s">
        <v>19</v>
      </c>
      <c r="B20">
        <v>5</v>
      </c>
      <c r="C20" t="s">
        <v>20</v>
      </c>
      <c r="D20" t="s">
        <v>7</v>
      </c>
      <c r="E20" s="20" t="s">
        <v>442</v>
      </c>
      <c r="F20" t="s">
        <v>14</v>
      </c>
      <c r="G20" t="s">
        <v>406</v>
      </c>
    </row>
    <row r="21" spans="1:7" x14ac:dyDescent="0.25">
      <c r="A21" t="s">
        <v>19</v>
      </c>
      <c r="B21">
        <v>6</v>
      </c>
      <c r="C21" t="s">
        <v>20</v>
      </c>
      <c r="D21" t="s">
        <v>7</v>
      </c>
      <c r="E21" s="20" t="s">
        <v>464</v>
      </c>
      <c r="F21" t="s">
        <v>14</v>
      </c>
      <c r="G21" t="s">
        <v>406</v>
      </c>
    </row>
    <row r="22" spans="1:7" x14ac:dyDescent="0.25">
      <c r="A22" t="s">
        <v>19</v>
      </c>
      <c r="B22">
        <v>7</v>
      </c>
      <c r="C22" t="s">
        <v>20</v>
      </c>
      <c r="D22" t="s">
        <v>7</v>
      </c>
      <c r="E22" s="20" t="s">
        <v>298</v>
      </c>
      <c r="F22" t="s">
        <v>14</v>
      </c>
      <c r="G22" t="s">
        <v>407</v>
      </c>
    </row>
    <row r="23" spans="1:7" x14ac:dyDescent="0.25">
      <c r="A23" t="s">
        <v>19</v>
      </c>
      <c r="B23">
        <v>8</v>
      </c>
      <c r="C23" t="s">
        <v>20</v>
      </c>
      <c r="D23" t="s">
        <v>7</v>
      </c>
      <c r="E23" s="20" t="s">
        <v>308</v>
      </c>
      <c r="F23" t="s">
        <v>14</v>
      </c>
      <c r="G23" t="s">
        <v>406</v>
      </c>
    </row>
    <row r="24" spans="1:7" x14ac:dyDescent="0.25">
      <c r="A24" t="s">
        <v>19</v>
      </c>
      <c r="B24">
        <v>9</v>
      </c>
      <c r="C24" t="s">
        <v>20</v>
      </c>
      <c r="D24" t="s">
        <v>7</v>
      </c>
      <c r="E24" s="20" t="s">
        <v>332</v>
      </c>
      <c r="F24" t="s">
        <v>14</v>
      </c>
      <c r="G24" t="s">
        <v>411</v>
      </c>
    </row>
    <row r="25" spans="1:7" x14ac:dyDescent="0.25">
      <c r="A25" t="s">
        <v>19</v>
      </c>
      <c r="B25">
        <v>10</v>
      </c>
      <c r="C25" t="s">
        <v>20</v>
      </c>
      <c r="D25" t="s">
        <v>7</v>
      </c>
      <c r="E25" s="20" t="s">
        <v>360</v>
      </c>
      <c r="F25" t="s">
        <v>14</v>
      </c>
      <c r="G25" t="s">
        <v>412</v>
      </c>
    </row>
    <row r="26" spans="1:7" x14ac:dyDescent="0.25">
      <c r="A26" t="s">
        <v>19</v>
      </c>
      <c r="B26">
        <v>11</v>
      </c>
      <c r="C26" t="s">
        <v>20</v>
      </c>
      <c r="D26" t="s">
        <v>7</v>
      </c>
      <c r="E26" s="20" t="s">
        <v>290</v>
      </c>
      <c r="F26" t="s">
        <v>14</v>
      </c>
      <c r="G26" t="s">
        <v>413</v>
      </c>
    </row>
    <row r="27" spans="1:7" x14ac:dyDescent="0.25">
      <c r="A27" t="s">
        <v>19</v>
      </c>
      <c r="B27">
        <v>12</v>
      </c>
      <c r="C27" t="s">
        <v>20</v>
      </c>
      <c r="D27" t="s">
        <v>7</v>
      </c>
      <c r="E27" s="20" t="s">
        <v>315</v>
      </c>
      <c r="F27" t="s">
        <v>14</v>
      </c>
      <c r="G27" t="s">
        <v>414</v>
      </c>
    </row>
    <row r="28" spans="1:7" x14ac:dyDescent="0.25">
      <c r="A28" t="s">
        <v>19</v>
      </c>
      <c r="B28">
        <v>13</v>
      </c>
      <c r="C28" t="s">
        <v>20</v>
      </c>
      <c r="D28" t="s">
        <v>7</v>
      </c>
      <c r="E28" s="20" t="s">
        <v>355</v>
      </c>
      <c r="F28" t="s">
        <v>14</v>
      </c>
      <c r="G28" t="s">
        <v>415</v>
      </c>
    </row>
    <row r="29" spans="1:7" x14ac:dyDescent="0.25">
      <c r="A29" t="s">
        <v>19</v>
      </c>
      <c r="B29">
        <v>14</v>
      </c>
      <c r="C29" t="s">
        <v>20</v>
      </c>
      <c r="D29" t="s">
        <v>7</v>
      </c>
      <c r="E29" s="20" t="s">
        <v>200</v>
      </c>
      <c r="F29" t="s">
        <v>14</v>
      </c>
      <c r="G29" t="s">
        <v>416</v>
      </c>
    </row>
    <row r="30" spans="1:7" x14ac:dyDescent="0.25">
      <c r="A30" t="s">
        <v>19</v>
      </c>
      <c r="B30">
        <v>15</v>
      </c>
      <c r="C30" t="s">
        <v>20</v>
      </c>
      <c r="D30" t="s">
        <v>7</v>
      </c>
      <c r="E30" s="20" t="s">
        <v>240</v>
      </c>
      <c r="F30" t="s">
        <v>14</v>
      </c>
      <c r="G30" t="s">
        <v>417</v>
      </c>
    </row>
    <row r="31" spans="1:7" x14ac:dyDescent="0.25">
      <c r="A31" t="s">
        <v>19</v>
      </c>
      <c r="B31">
        <v>16</v>
      </c>
      <c r="C31" t="s">
        <v>20</v>
      </c>
      <c r="D31" t="s">
        <v>7</v>
      </c>
      <c r="E31" s="20" t="s">
        <v>489</v>
      </c>
      <c r="F31" t="s">
        <v>14</v>
      </c>
      <c r="G31" t="s">
        <v>418</v>
      </c>
    </row>
    <row r="32" spans="1:7" x14ac:dyDescent="0.25">
      <c r="A32" t="s">
        <v>19</v>
      </c>
      <c r="B32">
        <v>17</v>
      </c>
      <c r="C32" t="s">
        <v>20</v>
      </c>
      <c r="D32" t="s">
        <v>7</v>
      </c>
      <c r="E32" s="20" t="s">
        <v>490</v>
      </c>
      <c r="F32" t="s">
        <v>14</v>
      </c>
      <c r="G32" t="s">
        <v>419</v>
      </c>
    </row>
    <row r="33" spans="1:7" x14ac:dyDescent="0.25">
      <c r="A33" t="s">
        <v>19</v>
      </c>
      <c r="B33">
        <v>18</v>
      </c>
      <c r="C33" t="s">
        <v>20</v>
      </c>
      <c r="D33" t="s">
        <v>7</v>
      </c>
      <c r="E33" s="20" t="s">
        <v>491</v>
      </c>
      <c r="F33" t="s">
        <v>14</v>
      </c>
      <c r="G33" t="s">
        <v>420</v>
      </c>
    </row>
    <row r="34" spans="1:7" x14ac:dyDescent="0.25">
      <c r="A34" t="s">
        <v>19</v>
      </c>
      <c r="B34">
        <v>51</v>
      </c>
      <c r="C34" t="s">
        <v>20</v>
      </c>
      <c r="D34" t="s">
        <v>12</v>
      </c>
      <c r="E34" s="20" t="s">
        <v>492</v>
      </c>
      <c r="F34" t="s">
        <v>14</v>
      </c>
      <c r="G34" t="s">
        <v>408</v>
      </c>
    </row>
    <row r="35" spans="1:7" x14ac:dyDescent="0.25">
      <c r="A35" t="s">
        <v>19</v>
      </c>
      <c r="B35">
        <v>52</v>
      </c>
      <c r="C35" t="s">
        <v>20</v>
      </c>
      <c r="D35" t="s">
        <v>12</v>
      </c>
      <c r="E35" s="20" t="s">
        <v>493</v>
      </c>
      <c r="F35" t="s">
        <v>14</v>
      </c>
      <c r="G35" t="s">
        <v>409</v>
      </c>
    </row>
    <row r="36" spans="1:7" x14ac:dyDescent="0.25">
      <c r="A36" t="s">
        <v>19</v>
      </c>
      <c r="B36">
        <v>53</v>
      </c>
      <c r="C36" t="s">
        <v>20</v>
      </c>
      <c r="D36" t="s">
        <v>12</v>
      </c>
      <c r="E36" s="20" t="s">
        <v>494</v>
      </c>
      <c r="F36" t="s">
        <v>14</v>
      </c>
      <c r="G36" t="s">
        <v>406</v>
      </c>
    </row>
    <row r="37" spans="1:7" x14ac:dyDescent="0.25">
      <c r="A37" t="s">
        <v>19</v>
      </c>
      <c r="B37">
        <v>54</v>
      </c>
      <c r="C37" t="s">
        <v>20</v>
      </c>
      <c r="D37" t="s">
        <v>12</v>
      </c>
      <c r="E37" s="20" t="s">
        <v>495</v>
      </c>
      <c r="F37" t="s">
        <v>14</v>
      </c>
      <c r="G37" t="s">
        <v>410</v>
      </c>
    </row>
    <row r="38" spans="1:7" x14ac:dyDescent="0.25">
      <c r="A38" t="s">
        <v>19</v>
      </c>
      <c r="B38">
        <v>55</v>
      </c>
      <c r="C38" t="s">
        <v>20</v>
      </c>
      <c r="D38" t="s">
        <v>12</v>
      </c>
      <c r="E38" s="20" t="s">
        <v>496</v>
      </c>
      <c r="F38" t="s">
        <v>14</v>
      </c>
      <c r="G38" t="s">
        <v>411</v>
      </c>
    </row>
    <row r="39" spans="1:7" x14ac:dyDescent="0.25">
      <c r="A39" t="s">
        <v>19</v>
      </c>
      <c r="B39">
        <v>56</v>
      </c>
      <c r="C39" t="s">
        <v>20</v>
      </c>
      <c r="D39" t="s">
        <v>12</v>
      </c>
      <c r="E39" s="20" t="s">
        <v>397</v>
      </c>
      <c r="F39" t="s">
        <v>14</v>
      </c>
      <c r="G39" t="s">
        <v>412</v>
      </c>
    </row>
    <row r="40" spans="1:7" x14ac:dyDescent="0.25">
      <c r="A40" t="s">
        <v>19</v>
      </c>
      <c r="B40">
        <v>57</v>
      </c>
      <c r="C40" t="s">
        <v>20</v>
      </c>
      <c r="D40" t="s">
        <v>12</v>
      </c>
      <c r="E40" s="20" t="s">
        <v>330</v>
      </c>
      <c r="F40" t="s">
        <v>14</v>
      </c>
      <c r="G40" t="s">
        <v>413</v>
      </c>
    </row>
    <row r="41" spans="1:7" x14ac:dyDescent="0.25">
      <c r="A41" t="s">
        <v>19</v>
      </c>
      <c r="B41">
        <v>58</v>
      </c>
      <c r="C41" t="s">
        <v>20</v>
      </c>
      <c r="D41" t="s">
        <v>12</v>
      </c>
      <c r="E41" s="20" t="s">
        <v>358</v>
      </c>
      <c r="F41" t="s">
        <v>14</v>
      </c>
      <c r="G41" t="s">
        <v>414</v>
      </c>
    </row>
    <row r="42" spans="1:7" x14ac:dyDescent="0.25">
      <c r="A42" t="s">
        <v>19</v>
      </c>
      <c r="B42">
        <v>59</v>
      </c>
      <c r="C42" t="s">
        <v>20</v>
      </c>
      <c r="D42" t="s">
        <v>12</v>
      </c>
      <c r="E42" s="20" t="s">
        <v>261</v>
      </c>
      <c r="F42" t="s">
        <v>14</v>
      </c>
      <c r="G42" t="s">
        <v>415</v>
      </c>
    </row>
    <row r="43" spans="1:7" x14ac:dyDescent="0.25">
      <c r="A43" t="s">
        <v>19</v>
      </c>
      <c r="B43">
        <v>60</v>
      </c>
      <c r="C43" t="s">
        <v>20</v>
      </c>
      <c r="D43" t="s">
        <v>12</v>
      </c>
      <c r="E43" s="20" t="s">
        <v>346</v>
      </c>
      <c r="F43" t="s">
        <v>14</v>
      </c>
      <c r="G43" t="s">
        <v>416</v>
      </c>
    </row>
    <row r="44" spans="1:7" x14ac:dyDescent="0.25">
      <c r="A44" t="s">
        <v>19</v>
      </c>
      <c r="B44">
        <v>61</v>
      </c>
      <c r="C44" t="s">
        <v>20</v>
      </c>
      <c r="D44" t="s">
        <v>12</v>
      </c>
      <c r="E44" s="20" t="s">
        <v>422</v>
      </c>
      <c r="F44" t="s">
        <v>14</v>
      </c>
      <c r="G44" t="s">
        <v>417</v>
      </c>
    </row>
    <row r="45" spans="1:7" x14ac:dyDescent="0.25">
      <c r="A45" t="s">
        <v>19</v>
      </c>
      <c r="B45">
        <v>19</v>
      </c>
      <c r="C45" t="s">
        <v>20</v>
      </c>
      <c r="D45" t="s">
        <v>12</v>
      </c>
      <c r="E45" s="20" t="s">
        <v>448</v>
      </c>
      <c r="F45" t="s">
        <v>14</v>
      </c>
      <c r="G45" t="s">
        <v>418</v>
      </c>
    </row>
    <row r="46" spans="1:7" x14ac:dyDescent="0.25">
      <c r="A46" t="s">
        <v>19</v>
      </c>
      <c r="B46">
        <v>1754</v>
      </c>
      <c r="C46" t="s">
        <v>20</v>
      </c>
      <c r="D46" t="s">
        <v>13</v>
      </c>
      <c r="E46" s="20" t="s">
        <v>492</v>
      </c>
      <c r="F46" t="s">
        <v>14</v>
      </c>
      <c r="G46" t="s">
        <v>408</v>
      </c>
    </row>
    <row r="47" spans="1:7" x14ac:dyDescent="0.25">
      <c r="A47" t="s">
        <v>19</v>
      </c>
      <c r="B47">
        <v>1774</v>
      </c>
      <c r="C47" t="s">
        <v>20</v>
      </c>
      <c r="D47" t="s">
        <v>13</v>
      </c>
      <c r="E47" s="20" t="s">
        <v>493</v>
      </c>
      <c r="F47" t="s">
        <v>14</v>
      </c>
      <c r="G47" t="s">
        <v>408</v>
      </c>
    </row>
    <row r="48" spans="1:7" x14ac:dyDescent="0.25">
      <c r="A48" t="s">
        <v>47</v>
      </c>
      <c r="B48">
        <v>307</v>
      </c>
      <c r="C48" t="s">
        <v>48</v>
      </c>
      <c r="D48" t="s">
        <v>7</v>
      </c>
      <c r="E48" s="20" t="s">
        <v>308</v>
      </c>
      <c r="F48" t="s">
        <v>14</v>
      </c>
      <c r="G48" t="s">
        <v>421</v>
      </c>
    </row>
    <row r="49" spans="1:7" x14ac:dyDescent="0.25">
      <c r="A49" t="s">
        <v>47</v>
      </c>
      <c r="B49">
        <v>308</v>
      </c>
      <c r="C49" t="s">
        <v>48</v>
      </c>
      <c r="D49" t="s">
        <v>7</v>
      </c>
      <c r="E49" s="20" t="s">
        <v>332</v>
      </c>
      <c r="F49" t="s">
        <v>14</v>
      </c>
      <c r="G49" t="s">
        <v>421</v>
      </c>
    </row>
    <row r="50" spans="1:7" x14ac:dyDescent="0.25">
      <c r="A50" t="s">
        <v>47</v>
      </c>
      <c r="B50">
        <v>309</v>
      </c>
      <c r="C50" t="s">
        <v>48</v>
      </c>
      <c r="D50" t="s">
        <v>7</v>
      </c>
      <c r="E50" s="20" t="s">
        <v>360</v>
      </c>
      <c r="F50" t="s">
        <v>14</v>
      </c>
      <c r="G50" t="s">
        <v>421</v>
      </c>
    </row>
    <row r="51" spans="1:7" x14ac:dyDescent="0.25">
      <c r="A51" t="s">
        <v>47</v>
      </c>
      <c r="B51">
        <v>310</v>
      </c>
      <c r="C51" t="s">
        <v>48</v>
      </c>
      <c r="D51" t="s">
        <v>7</v>
      </c>
      <c r="E51" s="20" t="s">
        <v>290</v>
      </c>
      <c r="F51" t="s">
        <v>14</v>
      </c>
      <c r="G51" t="s">
        <v>421</v>
      </c>
    </row>
    <row r="52" spans="1:7" x14ac:dyDescent="0.25">
      <c r="A52" t="s">
        <v>47</v>
      </c>
      <c r="B52">
        <v>311</v>
      </c>
      <c r="C52" t="s">
        <v>48</v>
      </c>
      <c r="D52" t="s">
        <v>7</v>
      </c>
      <c r="E52" s="20" t="s">
        <v>315</v>
      </c>
      <c r="F52" t="s">
        <v>14</v>
      </c>
      <c r="G52" t="s">
        <v>433</v>
      </c>
    </row>
    <row r="53" spans="1:7" x14ac:dyDescent="0.25">
      <c r="A53" t="s">
        <v>47</v>
      </c>
      <c r="B53">
        <v>312</v>
      </c>
      <c r="C53" t="s">
        <v>48</v>
      </c>
      <c r="D53" t="s">
        <v>7</v>
      </c>
      <c r="E53" s="20" t="s">
        <v>355</v>
      </c>
      <c r="F53" t="s">
        <v>14</v>
      </c>
      <c r="G53" t="s">
        <v>435</v>
      </c>
    </row>
    <row r="54" spans="1:7" x14ac:dyDescent="0.25">
      <c r="A54" t="s">
        <v>47</v>
      </c>
      <c r="B54">
        <v>313</v>
      </c>
      <c r="C54" t="s">
        <v>48</v>
      </c>
      <c r="D54" t="s">
        <v>7</v>
      </c>
      <c r="E54" s="20" t="s">
        <v>200</v>
      </c>
      <c r="F54" t="s">
        <v>14</v>
      </c>
      <c r="G54" t="s">
        <v>421</v>
      </c>
    </row>
    <row r="55" spans="1:7" x14ac:dyDescent="0.25">
      <c r="A55" t="s">
        <v>47</v>
      </c>
      <c r="B55">
        <v>314</v>
      </c>
      <c r="C55" t="s">
        <v>48</v>
      </c>
      <c r="D55" t="s">
        <v>7</v>
      </c>
      <c r="E55" s="20" t="s">
        <v>240</v>
      </c>
      <c r="F55" t="s">
        <v>14</v>
      </c>
      <c r="G55" t="s">
        <v>438</v>
      </c>
    </row>
    <row r="56" spans="1:7" x14ac:dyDescent="0.25">
      <c r="A56" t="s">
        <v>47</v>
      </c>
      <c r="B56">
        <v>315</v>
      </c>
      <c r="C56" t="s">
        <v>48</v>
      </c>
      <c r="D56" t="s">
        <v>7</v>
      </c>
      <c r="E56" s="20" t="s">
        <v>489</v>
      </c>
      <c r="F56" t="s">
        <v>14</v>
      </c>
      <c r="G56" t="s">
        <v>421</v>
      </c>
    </row>
    <row r="57" spans="1:7" x14ac:dyDescent="0.25">
      <c r="A57" t="s">
        <v>47</v>
      </c>
      <c r="B57">
        <v>316</v>
      </c>
      <c r="C57" t="s">
        <v>48</v>
      </c>
      <c r="D57" t="s">
        <v>7</v>
      </c>
      <c r="E57" s="20" t="s">
        <v>490</v>
      </c>
      <c r="F57" t="s">
        <v>14</v>
      </c>
      <c r="G57" t="s">
        <v>444</v>
      </c>
    </row>
    <row r="58" spans="1:7" x14ac:dyDescent="0.25">
      <c r="A58" t="s">
        <v>47</v>
      </c>
      <c r="B58">
        <v>317</v>
      </c>
      <c r="C58" t="s">
        <v>48</v>
      </c>
      <c r="D58" t="s">
        <v>7</v>
      </c>
      <c r="E58" s="20" t="s">
        <v>491</v>
      </c>
      <c r="F58" t="s">
        <v>14</v>
      </c>
      <c r="G58" t="s">
        <v>421</v>
      </c>
    </row>
    <row r="59" spans="1:7" x14ac:dyDescent="0.25">
      <c r="A59" t="s">
        <v>47</v>
      </c>
      <c r="B59">
        <v>318</v>
      </c>
      <c r="C59" t="s">
        <v>48</v>
      </c>
      <c r="D59" t="s">
        <v>7</v>
      </c>
      <c r="E59" s="20" t="s">
        <v>492</v>
      </c>
      <c r="F59" t="s">
        <v>14</v>
      </c>
      <c r="G59" t="s">
        <v>421</v>
      </c>
    </row>
    <row r="60" spans="1:7" x14ac:dyDescent="0.25">
      <c r="A60" t="s">
        <v>47</v>
      </c>
      <c r="B60">
        <v>319</v>
      </c>
      <c r="C60" t="s">
        <v>48</v>
      </c>
      <c r="D60" t="s">
        <v>7</v>
      </c>
      <c r="E60" s="20" t="s">
        <v>493</v>
      </c>
      <c r="F60" t="s">
        <v>14</v>
      </c>
      <c r="G60" t="s">
        <v>447</v>
      </c>
    </row>
    <row r="61" spans="1:7" x14ac:dyDescent="0.25">
      <c r="A61" t="s">
        <v>47</v>
      </c>
      <c r="B61">
        <v>320</v>
      </c>
      <c r="C61" t="s">
        <v>48</v>
      </c>
      <c r="D61" t="s">
        <v>7</v>
      </c>
      <c r="E61" s="20" t="s">
        <v>494</v>
      </c>
      <c r="F61" t="s">
        <v>14</v>
      </c>
      <c r="G61" t="s">
        <v>449</v>
      </c>
    </row>
    <row r="62" spans="1:7" x14ac:dyDescent="0.25">
      <c r="A62" t="s">
        <v>47</v>
      </c>
      <c r="B62">
        <v>1690</v>
      </c>
      <c r="C62" t="s">
        <v>48</v>
      </c>
      <c r="D62" t="s">
        <v>7</v>
      </c>
      <c r="E62" s="20" t="s">
        <v>496</v>
      </c>
      <c r="F62" t="s">
        <v>14</v>
      </c>
      <c r="G62" t="s">
        <v>159</v>
      </c>
    </row>
    <row r="63" spans="1:7" x14ac:dyDescent="0.25">
      <c r="A63" t="s">
        <v>47</v>
      </c>
      <c r="B63">
        <v>339</v>
      </c>
      <c r="C63" t="s">
        <v>48</v>
      </c>
      <c r="D63" t="s">
        <v>12</v>
      </c>
      <c r="E63" s="20" t="s">
        <v>495</v>
      </c>
      <c r="F63" t="s">
        <v>14</v>
      </c>
      <c r="G63" t="s">
        <v>427</v>
      </c>
    </row>
    <row r="64" spans="1:7" x14ac:dyDescent="0.25">
      <c r="A64" t="s">
        <v>47</v>
      </c>
      <c r="B64">
        <v>63</v>
      </c>
      <c r="C64" t="s">
        <v>48</v>
      </c>
      <c r="D64" t="s">
        <v>12</v>
      </c>
      <c r="E64" s="20" t="s">
        <v>496</v>
      </c>
      <c r="F64" t="s">
        <v>14</v>
      </c>
      <c r="G64" t="s">
        <v>426</v>
      </c>
    </row>
    <row r="65" spans="1:7" x14ac:dyDescent="0.25">
      <c r="A65" t="s">
        <v>47</v>
      </c>
      <c r="B65">
        <v>340</v>
      </c>
      <c r="C65" t="s">
        <v>48</v>
      </c>
      <c r="D65" t="s">
        <v>12</v>
      </c>
      <c r="E65" s="20" t="s">
        <v>397</v>
      </c>
      <c r="F65" t="s">
        <v>14</v>
      </c>
      <c r="G65" t="s">
        <v>430</v>
      </c>
    </row>
    <row r="66" spans="1:7" x14ac:dyDescent="0.25">
      <c r="A66" t="s">
        <v>47</v>
      </c>
      <c r="B66">
        <v>341</v>
      </c>
      <c r="C66" t="s">
        <v>48</v>
      </c>
      <c r="D66" t="s">
        <v>12</v>
      </c>
      <c r="E66" s="20" t="s">
        <v>330</v>
      </c>
      <c r="F66" t="s">
        <v>14</v>
      </c>
      <c r="G66" t="s">
        <v>432</v>
      </c>
    </row>
    <row r="67" spans="1:7" x14ac:dyDescent="0.25">
      <c r="A67" t="s">
        <v>47</v>
      </c>
      <c r="B67">
        <v>342</v>
      </c>
      <c r="C67" t="s">
        <v>48</v>
      </c>
      <c r="D67" t="s">
        <v>12</v>
      </c>
      <c r="E67" s="20" t="s">
        <v>358</v>
      </c>
      <c r="F67" t="s">
        <v>14</v>
      </c>
      <c r="G67" t="s">
        <v>434</v>
      </c>
    </row>
    <row r="68" spans="1:7" x14ac:dyDescent="0.25">
      <c r="A68" t="s">
        <v>47</v>
      </c>
      <c r="B68">
        <v>343</v>
      </c>
      <c r="C68" t="s">
        <v>48</v>
      </c>
      <c r="D68" t="s">
        <v>12</v>
      </c>
      <c r="E68" s="20" t="s">
        <v>261</v>
      </c>
      <c r="F68" t="s">
        <v>14</v>
      </c>
      <c r="G68" t="s">
        <v>421</v>
      </c>
    </row>
    <row r="69" spans="1:7" x14ac:dyDescent="0.25">
      <c r="A69" t="s">
        <v>47</v>
      </c>
      <c r="B69">
        <v>344</v>
      </c>
      <c r="C69" t="s">
        <v>48</v>
      </c>
      <c r="D69" t="s">
        <v>12</v>
      </c>
      <c r="E69" s="20" t="s">
        <v>346</v>
      </c>
      <c r="F69" t="s">
        <v>14</v>
      </c>
      <c r="G69" t="s">
        <v>437</v>
      </c>
    </row>
    <row r="70" spans="1:7" x14ac:dyDescent="0.25">
      <c r="A70" t="s">
        <v>47</v>
      </c>
      <c r="B70">
        <v>345</v>
      </c>
      <c r="C70" t="s">
        <v>48</v>
      </c>
      <c r="D70" t="s">
        <v>12</v>
      </c>
      <c r="E70" s="20" t="s">
        <v>422</v>
      </c>
      <c r="F70" t="s">
        <v>14</v>
      </c>
      <c r="G70" t="s">
        <v>440</v>
      </c>
    </row>
    <row r="71" spans="1:7" x14ac:dyDescent="0.25">
      <c r="A71" t="s">
        <v>47</v>
      </c>
      <c r="B71">
        <v>346</v>
      </c>
      <c r="C71" t="s">
        <v>48</v>
      </c>
      <c r="D71" t="s">
        <v>12</v>
      </c>
      <c r="E71" s="20" t="s">
        <v>448</v>
      </c>
      <c r="F71" t="s">
        <v>14</v>
      </c>
      <c r="G71" t="s">
        <v>443</v>
      </c>
    </row>
    <row r="72" spans="1:7" x14ac:dyDescent="0.25">
      <c r="A72" t="s">
        <v>47</v>
      </c>
      <c r="B72">
        <v>347</v>
      </c>
      <c r="C72" t="s">
        <v>48</v>
      </c>
      <c r="D72" t="s">
        <v>12</v>
      </c>
      <c r="E72" s="20" t="s">
        <v>468</v>
      </c>
      <c r="F72" t="s">
        <v>14</v>
      </c>
      <c r="G72" t="s">
        <v>444</v>
      </c>
    </row>
    <row r="73" spans="1:7" x14ac:dyDescent="0.25">
      <c r="A73" t="s">
        <v>47</v>
      </c>
      <c r="B73">
        <v>348</v>
      </c>
      <c r="C73" t="s">
        <v>48</v>
      </c>
      <c r="D73" t="s">
        <v>12</v>
      </c>
      <c r="E73" s="20" t="s">
        <v>429</v>
      </c>
      <c r="F73" t="s">
        <v>14</v>
      </c>
      <c r="G73" t="s">
        <v>445</v>
      </c>
    </row>
    <row r="74" spans="1:7" x14ac:dyDescent="0.25">
      <c r="A74" t="s">
        <v>47</v>
      </c>
      <c r="B74">
        <v>1700</v>
      </c>
      <c r="C74" t="s">
        <v>51</v>
      </c>
      <c r="D74" t="s">
        <v>13</v>
      </c>
      <c r="E74" s="20" t="s">
        <v>495</v>
      </c>
      <c r="F74" t="s">
        <v>14</v>
      </c>
      <c r="G74" t="s">
        <v>427</v>
      </c>
    </row>
    <row r="75" spans="1:7" x14ac:dyDescent="0.25">
      <c r="A75" t="s">
        <v>47</v>
      </c>
      <c r="B75">
        <v>1697</v>
      </c>
      <c r="C75" t="s">
        <v>51</v>
      </c>
      <c r="D75" t="s">
        <v>13</v>
      </c>
      <c r="E75" s="20" t="s">
        <v>496</v>
      </c>
      <c r="F75">
        <v>32</v>
      </c>
      <c r="G75" t="s">
        <v>421</v>
      </c>
    </row>
    <row r="76" spans="1:7" x14ac:dyDescent="0.25">
      <c r="A76" t="s">
        <v>52</v>
      </c>
      <c r="B76">
        <v>321</v>
      </c>
      <c r="C76" t="s">
        <v>53</v>
      </c>
      <c r="D76" t="s">
        <v>7</v>
      </c>
      <c r="E76" s="20" t="s">
        <v>308</v>
      </c>
      <c r="F76" t="s">
        <v>14</v>
      </c>
      <c r="G76" t="s">
        <v>450</v>
      </c>
    </row>
    <row r="77" spans="1:7" x14ac:dyDescent="0.25">
      <c r="A77" t="s">
        <v>52</v>
      </c>
      <c r="B77">
        <v>322</v>
      </c>
      <c r="C77" t="s">
        <v>53</v>
      </c>
      <c r="D77" t="s">
        <v>7</v>
      </c>
      <c r="E77" s="20" t="s">
        <v>332</v>
      </c>
      <c r="F77" t="s">
        <v>14</v>
      </c>
      <c r="G77" t="s">
        <v>450</v>
      </c>
    </row>
    <row r="78" spans="1:7" x14ac:dyDescent="0.25">
      <c r="A78" t="s">
        <v>52</v>
      </c>
      <c r="B78">
        <v>323</v>
      </c>
      <c r="C78" t="s">
        <v>53</v>
      </c>
      <c r="D78" t="s">
        <v>7</v>
      </c>
      <c r="E78" s="20" t="s">
        <v>360</v>
      </c>
      <c r="F78" t="s">
        <v>14</v>
      </c>
      <c r="G78" t="s">
        <v>450</v>
      </c>
    </row>
    <row r="79" spans="1:7" x14ac:dyDescent="0.25">
      <c r="A79" t="s">
        <v>52</v>
      </c>
      <c r="B79">
        <v>324</v>
      </c>
      <c r="C79" t="s">
        <v>53</v>
      </c>
      <c r="D79" t="s">
        <v>7</v>
      </c>
      <c r="E79" s="20" t="s">
        <v>290</v>
      </c>
      <c r="F79" t="s">
        <v>14</v>
      </c>
      <c r="G79" t="s">
        <v>450</v>
      </c>
    </row>
    <row r="80" spans="1:7" x14ac:dyDescent="0.25">
      <c r="A80" t="s">
        <v>52</v>
      </c>
      <c r="B80">
        <v>325</v>
      </c>
      <c r="C80" t="s">
        <v>53</v>
      </c>
      <c r="D80" t="s">
        <v>7</v>
      </c>
      <c r="E80" s="20" t="s">
        <v>315</v>
      </c>
      <c r="F80" t="s">
        <v>14</v>
      </c>
      <c r="G80" t="s">
        <v>450</v>
      </c>
    </row>
    <row r="81" spans="1:7" x14ac:dyDescent="0.25">
      <c r="A81" t="s">
        <v>52</v>
      </c>
      <c r="B81">
        <v>326</v>
      </c>
      <c r="C81" t="s">
        <v>53</v>
      </c>
      <c r="D81" t="s">
        <v>7</v>
      </c>
      <c r="E81" s="20" t="s">
        <v>355</v>
      </c>
      <c r="F81" t="s">
        <v>14</v>
      </c>
      <c r="G81" t="s">
        <v>450</v>
      </c>
    </row>
    <row r="82" spans="1:7" x14ac:dyDescent="0.25">
      <c r="A82" t="s">
        <v>52</v>
      </c>
      <c r="B82">
        <v>327</v>
      </c>
      <c r="C82" t="s">
        <v>53</v>
      </c>
      <c r="D82" t="s">
        <v>7</v>
      </c>
      <c r="E82" s="20" t="s">
        <v>200</v>
      </c>
      <c r="F82" t="s">
        <v>14</v>
      </c>
      <c r="G82" t="s">
        <v>450</v>
      </c>
    </row>
    <row r="83" spans="1:7" x14ac:dyDescent="0.25">
      <c r="A83" t="s">
        <v>52</v>
      </c>
      <c r="B83">
        <v>328</v>
      </c>
      <c r="C83" t="s">
        <v>53</v>
      </c>
      <c r="D83" t="s">
        <v>7</v>
      </c>
      <c r="E83" s="20" t="s">
        <v>240</v>
      </c>
      <c r="F83" t="s">
        <v>14</v>
      </c>
      <c r="G83" t="s">
        <v>463</v>
      </c>
    </row>
    <row r="84" spans="1:7" x14ac:dyDescent="0.25">
      <c r="A84" t="s">
        <v>52</v>
      </c>
      <c r="B84">
        <v>329</v>
      </c>
      <c r="C84" t="s">
        <v>53</v>
      </c>
      <c r="D84" t="s">
        <v>7</v>
      </c>
      <c r="E84" s="20" t="s">
        <v>489</v>
      </c>
      <c r="F84" t="s">
        <v>14</v>
      </c>
      <c r="G84" t="s">
        <v>466</v>
      </c>
    </row>
    <row r="85" spans="1:7" x14ac:dyDescent="0.25">
      <c r="A85" t="s">
        <v>52</v>
      </c>
      <c r="B85">
        <v>330</v>
      </c>
      <c r="C85" t="s">
        <v>53</v>
      </c>
      <c r="D85" t="s">
        <v>7</v>
      </c>
      <c r="E85" s="20" t="s">
        <v>490</v>
      </c>
      <c r="F85" t="s">
        <v>14</v>
      </c>
      <c r="G85" t="s">
        <v>469</v>
      </c>
    </row>
    <row r="86" spans="1:7" x14ac:dyDescent="0.25">
      <c r="A86" t="s">
        <v>52</v>
      </c>
      <c r="B86">
        <v>331</v>
      </c>
      <c r="C86" t="s">
        <v>53</v>
      </c>
      <c r="D86" t="s">
        <v>7</v>
      </c>
      <c r="E86" s="20" t="s">
        <v>491</v>
      </c>
      <c r="F86" t="s">
        <v>14</v>
      </c>
      <c r="G86" t="s">
        <v>470</v>
      </c>
    </row>
    <row r="87" spans="1:7" x14ac:dyDescent="0.25">
      <c r="A87" t="s">
        <v>52</v>
      </c>
      <c r="B87">
        <v>332</v>
      </c>
      <c r="C87" t="s">
        <v>53</v>
      </c>
      <c r="D87" t="s">
        <v>7</v>
      </c>
      <c r="E87" s="20" t="s">
        <v>492</v>
      </c>
      <c r="F87" t="s">
        <v>14</v>
      </c>
      <c r="G87" t="s">
        <v>472</v>
      </c>
    </row>
    <row r="88" spans="1:7" x14ac:dyDescent="0.25">
      <c r="A88" t="s">
        <v>52</v>
      </c>
      <c r="B88">
        <v>333</v>
      </c>
      <c r="C88" t="s">
        <v>53</v>
      </c>
      <c r="D88" t="s">
        <v>7</v>
      </c>
      <c r="E88" s="20" t="s">
        <v>493</v>
      </c>
      <c r="F88" t="s">
        <v>14</v>
      </c>
      <c r="G88" t="s">
        <v>474</v>
      </c>
    </row>
    <row r="89" spans="1:7" x14ac:dyDescent="0.25">
      <c r="A89" t="s">
        <v>52</v>
      </c>
      <c r="B89">
        <v>334</v>
      </c>
      <c r="C89" t="s">
        <v>53</v>
      </c>
      <c r="D89" t="s">
        <v>7</v>
      </c>
      <c r="E89" s="20" t="s">
        <v>494</v>
      </c>
      <c r="F89" t="s">
        <v>14</v>
      </c>
      <c r="G89" t="s">
        <v>450</v>
      </c>
    </row>
    <row r="90" spans="1:7" x14ac:dyDescent="0.25">
      <c r="A90" t="s">
        <v>52</v>
      </c>
      <c r="B90">
        <v>335</v>
      </c>
      <c r="C90" t="s">
        <v>53</v>
      </c>
      <c r="D90" t="s">
        <v>7</v>
      </c>
      <c r="E90" s="20" t="s">
        <v>495</v>
      </c>
      <c r="F90" t="s">
        <v>14</v>
      </c>
      <c r="G90" t="s">
        <v>477</v>
      </c>
    </row>
    <row r="91" spans="1:7" x14ac:dyDescent="0.25">
      <c r="A91" t="s">
        <v>52</v>
      </c>
      <c r="B91">
        <v>336</v>
      </c>
      <c r="C91" t="s">
        <v>53</v>
      </c>
      <c r="D91" t="s">
        <v>7</v>
      </c>
      <c r="E91" s="20" t="s">
        <v>496</v>
      </c>
      <c r="F91" t="s">
        <v>14</v>
      </c>
      <c r="G91" t="s">
        <v>450</v>
      </c>
    </row>
    <row r="92" spans="1:7" x14ac:dyDescent="0.25">
      <c r="A92" t="s">
        <v>52</v>
      </c>
      <c r="B92">
        <v>337</v>
      </c>
      <c r="C92" t="s">
        <v>53</v>
      </c>
      <c r="D92" t="s">
        <v>7</v>
      </c>
      <c r="E92" s="20" t="s">
        <v>397</v>
      </c>
      <c r="F92" t="s">
        <v>14</v>
      </c>
      <c r="G92" t="s">
        <v>450</v>
      </c>
    </row>
    <row r="93" spans="1:7" x14ac:dyDescent="0.25">
      <c r="A93" t="s">
        <v>52</v>
      </c>
      <c r="B93">
        <v>1699</v>
      </c>
      <c r="C93" t="s">
        <v>53</v>
      </c>
      <c r="D93" t="s">
        <v>12</v>
      </c>
      <c r="E93" s="20" t="s">
        <v>490</v>
      </c>
      <c r="F93" t="s">
        <v>14</v>
      </c>
      <c r="G93" t="s">
        <v>450</v>
      </c>
    </row>
    <row r="94" spans="1:7" x14ac:dyDescent="0.25">
      <c r="A94" t="s">
        <v>52</v>
      </c>
      <c r="B94">
        <v>1773</v>
      </c>
      <c r="C94" t="s">
        <v>53</v>
      </c>
      <c r="D94" t="s">
        <v>12</v>
      </c>
      <c r="E94" s="20" t="s">
        <v>492</v>
      </c>
      <c r="F94" t="s">
        <v>14</v>
      </c>
      <c r="G94" t="s">
        <v>161</v>
      </c>
    </row>
    <row r="95" spans="1:7" x14ac:dyDescent="0.25">
      <c r="A95" t="s">
        <v>52</v>
      </c>
      <c r="B95">
        <v>349</v>
      </c>
      <c r="C95" t="s">
        <v>53</v>
      </c>
      <c r="D95" t="s">
        <v>12</v>
      </c>
      <c r="E95" s="20" t="s">
        <v>330</v>
      </c>
      <c r="F95" t="s">
        <v>14</v>
      </c>
      <c r="G95" t="s">
        <v>452</v>
      </c>
    </row>
    <row r="96" spans="1:7" x14ac:dyDescent="0.25">
      <c r="A96" t="s">
        <v>52</v>
      </c>
      <c r="B96">
        <v>350</v>
      </c>
      <c r="C96" t="s">
        <v>53</v>
      </c>
      <c r="D96" t="s">
        <v>12</v>
      </c>
      <c r="E96" s="20" t="s">
        <v>358</v>
      </c>
      <c r="F96" t="s">
        <v>14</v>
      </c>
      <c r="G96" t="s">
        <v>450</v>
      </c>
    </row>
    <row r="97" spans="1:7" x14ac:dyDescent="0.25">
      <c r="A97" t="s">
        <v>52</v>
      </c>
      <c r="B97">
        <v>351</v>
      </c>
      <c r="C97" t="s">
        <v>53</v>
      </c>
      <c r="D97" t="s">
        <v>12</v>
      </c>
      <c r="E97" s="20" t="s">
        <v>261</v>
      </c>
      <c r="F97" t="s">
        <v>14</v>
      </c>
      <c r="G97" t="s">
        <v>455</v>
      </c>
    </row>
    <row r="98" spans="1:7" x14ac:dyDescent="0.25">
      <c r="A98" t="s">
        <v>52</v>
      </c>
      <c r="B98">
        <v>352</v>
      </c>
      <c r="C98" t="s">
        <v>53</v>
      </c>
      <c r="D98" t="s">
        <v>12</v>
      </c>
      <c r="E98" s="20" t="s">
        <v>346</v>
      </c>
      <c r="F98" t="s">
        <v>14</v>
      </c>
      <c r="G98" t="s">
        <v>457</v>
      </c>
    </row>
    <row r="99" spans="1:7" x14ac:dyDescent="0.25">
      <c r="A99" t="s">
        <v>52</v>
      </c>
      <c r="B99">
        <v>353</v>
      </c>
      <c r="C99" t="s">
        <v>53</v>
      </c>
      <c r="D99" t="s">
        <v>12</v>
      </c>
      <c r="E99" s="20" t="s">
        <v>422</v>
      </c>
      <c r="F99" t="s">
        <v>14</v>
      </c>
      <c r="G99" t="s">
        <v>458</v>
      </c>
    </row>
    <row r="100" spans="1:7" x14ac:dyDescent="0.25">
      <c r="A100" t="s">
        <v>52</v>
      </c>
      <c r="B100">
        <v>354</v>
      </c>
      <c r="C100" t="s">
        <v>53</v>
      </c>
      <c r="D100" t="s">
        <v>12</v>
      </c>
      <c r="E100" s="20" t="s">
        <v>448</v>
      </c>
      <c r="F100" t="s">
        <v>14</v>
      </c>
      <c r="G100" t="s">
        <v>459</v>
      </c>
    </row>
    <row r="101" spans="1:7" x14ac:dyDescent="0.25">
      <c r="A101" t="s">
        <v>52</v>
      </c>
      <c r="B101">
        <v>355</v>
      </c>
      <c r="C101" t="s">
        <v>53</v>
      </c>
      <c r="D101" t="s">
        <v>12</v>
      </c>
      <c r="E101" s="20" t="s">
        <v>468</v>
      </c>
      <c r="F101" t="s">
        <v>14</v>
      </c>
      <c r="G101" t="s">
        <v>461</v>
      </c>
    </row>
    <row r="102" spans="1:7" x14ac:dyDescent="0.25">
      <c r="A102" t="s">
        <v>52</v>
      </c>
      <c r="B102">
        <v>356</v>
      </c>
      <c r="C102" t="s">
        <v>53</v>
      </c>
      <c r="D102" t="s">
        <v>12</v>
      </c>
      <c r="E102" s="20" t="s">
        <v>429</v>
      </c>
      <c r="F102" t="s">
        <v>14</v>
      </c>
      <c r="G102" t="s">
        <v>463</v>
      </c>
    </row>
    <row r="103" spans="1:7" x14ac:dyDescent="0.25">
      <c r="A103" t="s">
        <v>52</v>
      </c>
      <c r="B103">
        <v>73</v>
      </c>
      <c r="C103" t="s">
        <v>53</v>
      </c>
      <c r="D103" t="s">
        <v>13</v>
      </c>
      <c r="E103" s="20" t="s">
        <v>330</v>
      </c>
      <c r="F103" t="s">
        <v>14</v>
      </c>
      <c r="G103" t="s">
        <v>453</v>
      </c>
    </row>
    <row r="104" spans="1:7" x14ac:dyDescent="0.25">
      <c r="A104" t="s">
        <v>52</v>
      </c>
      <c r="B104">
        <v>74</v>
      </c>
      <c r="C104" t="s">
        <v>53</v>
      </c>
      <c r="D104" t="s">
        <v>13</v>
      </c>
      <c r="E104" s="20" t="s">
        <v>358</v>
      </c>
      <c r="F104" t="s">
        <v>14</v>
      </c>
      <c r="G104" t="s">
        <v>454</v>
      </c>
    </row>
    <row r="105" spans="1:7" x14ac:dyDescent="0.25">
      <c r="A105" t="s">
        <v>52</v>
      </c>
      <c r="B105">
        <v>75</v>
      </c>
      <c r="C105" t="s">
        <v>53</v>
      </c>
      <c r="D105" t="s">
        <v>13</v>
      </c>
      <c r="E105" s="20" t="s">
        <v>261</v>
      </c>
      <c r="F105" t="s">
        <v>14</v>
      </c>
      <c r="G105" t="s">
        <v>455</v>
      </c>
    </row>
    <row r="106" spans="1:7" x14ac:dyDescent="0.25">
      <c r="A106" t="s">
        <v>52</v>
      </c>
      <c r="B106">
        <v>76</v>
      </c>
      <c r="C106" t="s">
        <v>53</v>
      </c>
      <c r="D106" t="s">
        <v>13</v>
      </c>
      <c r="E106" s="20" t="s">
        <v>346</v>
      </c>
      <c r="F106" t="s">
        <v>14</v>
      </c>
      <c r="G106" t="s">
        <v>456</v>
      </c>
    </row>
    <row r="107" spans="1:7" x14ac:dyDescent="0.25">
      <c r="A107" t="s">
        <v>52</v>
      </c>
      <c r="B107">
        <v>77</v>
      </c>
      <c r="C107" t="s">
        <v>53</v>
      </c>
      <c r="D107" t="s">
        <v>13</v>
      </c>
      <c r="E107" s="20" t="s">
        <v>422</v>
      </c>
      <c r="F107" t="s">
        <v>14</v>
      </c>
      <c r="G107" t="s">
        <v>458</v>
      </c>
    </row>
    <row r="108" spans="1:7" x14ac:dyDescent="0.25">
      <c r="A108" t="s">
        <v>52</v>
      </c>
      <c r="B108">
        <v>78</v>
      </c>
      <c r="C108" t="s">
        <v>53</v>
      </c>
      <c r="D108" t="s">
        <v>13</v>
      </c>
      <c r="E108" s="20" t="s">
        <v>448</v>
      </c>
      <c r="F108" t="s">
        <v>14</v>
      </c>
      <c r="G108" t="s">
        <v>460</v>
      </c>
    </row>
    <row r="109" spans="1:7" x14ac:dyDescent="0.25">
      <c r="A109" t="s">
        <v>52</v>
      </c>
      <c r="B109">
        <v>79</v>
      </c>
      <c r="C109" t="s">
        <v>53</v>
      </c>
      <c r="D109" t="s">
        <v>13</v>
      </c>
      <c r="E109" s="20" t="s">
        <v>468</v>
      </c>
      <c r="F109" t="s">
        <v>14</v>
      </c>
      <c r="G109" t="s">
        <v>461</v>
      </c>
    </row>
    <row r="110" spans="1:7" x14ac:dyDescent="0.25">
      <c r="A110" t="s">
        <v>52</v>
      </c>
      <c r="B110">
        <v>80</v>
      </c>
      <c r="C110" t="s">
        <v>53</v>
      </c>
      <c r="D110" t="s">
        <v>13</v>
      </c>
      <c r="E110" s="20" t="s">
        <v>429</v>
      </c>
      <c r="F110" t="s">
        <v>14</v>
      </c>
      <c r="G110" t="s">
        <v>463</v>
      </c>
    </row>
    <row r="111" spans="1:7" x14ac:dyDescent="0.25">
      <c r="A111" t="s">
        <v>54</v>
      </c>
      <c r="B111">
        <v>81</v>
      </c>
      <c r="C111" t="s">
        <v>55</v>
      </c>
      <c r="D111" t="s">
        <v>7</v>
      </c>
      <c r="E111" s="20" t="s">
        <v>240</v>
      </c>
      <c r="F111" t="s">
        <v>14</v>
      </c>
      <c r="G111" t="s">
        <v>287</v>
      </c>
    </row>
    <row r="112" spans="1:7" x14ac:dyDescent="0.25">
      <c r="A112" t="s">
        <v>54</v>
      </c>
      <c r="B112">
        <v>82</v>
      </c>
      <c r="C112" t="s">
        <v>55</v>
      </c>
      <c r="D112" t="s">
        <v>7</v>
      </c>
      <c r="E112" s="20" t="s">
        <v>489</v>
      </c>
      <c r="F112" t="s">
        <v>14</v>
      </c>
      <c r="G112" t="s">
        <v>287</v>
      </c>
    </row>
    <row r="113" spans="1:7" x14ac:dyDescent="0.25">
      <c r="A113" t="s">
        <v>54</v>
      </c>
      <c r="B113">
        <v>83</v>
      </c>
      <c r="C113" t="s">
        <v>55</v>
      </c>
      <c r="D113" t="s">
        <v>7</v>
      </c>
      <c r="E113" s="20" t="s">
        <v>490</v>
      </c>
      <c r="F113" t="s">
        <v>14</v>
      </c>
      <c r="G113" t="s">
        <v>287</v>
      </c>
    </row>
    <row r="114" spans="1:7" x14ac:dyDescent="0.25">
      <c r="A114" t="s">
        <v>54</v>
      </c>
      <c r="B114">
        <v>84</v>
      </c>
      <c r="C114" t="s">
        <v>55</v>
      </c>
      <c r="D114" t="s">
        <v>7</v>
      </c>
      <c r="E114" s="20" t="s">
        <v>491</v>
      </c>
      <c r="F114" t="s">
        <v>14</v>
      </c>
      <c r="G114" t="s">
        <v>277</v>
      </c>
    </row>
    <row r="115" spans="1:7" x14ac:dyDescent="0.25">
      <c r="A115" t="s">
        <v>54</v>
      </c>
      <c r="B115">
        <v>85</v>
      </c>
      <c r="C115" t="s">
        <v>55</v>
      </c>
      <c r="D115" t="s">
        <v>7</v>
      </c>
      <c r="E115" s="20" t="s">
        <v>492</v>
      </c>
      <c r="F115" t="s">
        <v>14</v>
      </c>
      <c r="G115" t="s">
        <v>287</v>
      </c>
    </row>
    <row r="116" spans="1:7" x14ac:dyDescent="0.25">
      <c r="A116" t="s">
        <v>54</v>
      </c>
      <c r="B116">
        <v>86</v>
      </c>
      <c r="C116" t="s">
        <v>55</v>
      </c>
      <c r="D116" t="s">
        <v>7</v>
      </c>
      <c r="E116" s="20" t="s">
        <v>493</v>
      </c>
      <c r="F116" t="s">
        <v>14</v>
      </c>
      <c r="G116" t="s">
        <v>294</v>
      </c>
    </row>
    <row r="117" spans="1:7" x14ac:dyDescent="0.25">
      <c r="A117" t="s">
        <v>54</v>
      </c>
      <c r="B117">
        <v>87</v>
      </c>
      <c r="C117" t="s">
        <v>55</v>
      </c>
      <c r="D117" t="s">
        <v>7</v>
      </c>
      <c r="E117" s="20" t="s">
        <v>494</v>
      </c>
      <c r="F117" t="s">
        <v>14</v>
      </c>
      <c r="G117" t="s">
        <v>295</v>
      </c>
    </row>
    <row r="118" spans="1:7" x14ac:dyDescent="0.25">
      <c r="A118" t="s">
        <v>54</v>
      </c>
      <c r="B118">
        <v>88</v>
      </c>
      <c r="C118" t="s">
        <v>55</v>
      </c>
      <c r="D118" t="s">
        <v>7</v>
      </c>
      <c r="E118" s="20" t="s">
        <v>495</v>
      </c>
      <c r="F118" t="s">
        <v>14</v>
      </c>
      <c r="G118" t="s">
        <v>296</v>
      </c>
    </row>
    <row r="119" spans="1:7" x14ac:dyDescent="0.25">
      <c r="A119" t="s">
        <v>54</v>
      </c>
      <c r="B119">
        <v>89</v>
      </c>
      <c r="C119" t="s">
        <v>55</v>
      </c>
      <c r="D119" t="s">
        <v>7</v>
      </c>
      <c r="E119" s="20" t="s">
        <v>496</v>
      </c>
      <c r="F119" t="s">
        <v>14</v>
      </c>
      <c r="G119" t="s">
        <v>297</v>
      </c>
    </row>
    <row r="120" spans="1:7" x14ac:dyDescent="0.25">
      <c r="A120" t="s">
        <v>54</v>
      </c>
      <c r="B120">
        <v>90</v>
      </c>
      <c r="C120" t="s">
        <v>55</v>
      </c>
      <c r="D120" t="s">
        <v>7</v>
      </c>
      <c r="E120" s="20" t="s">
        <v>397</v>
      </c>
      <c r="F120" t="s">
        <v>14</v>
      </c>
      <c r="G120" t="s">
        <v>299</v>
      </c>
    </row>
    <row r="121" spans="1:7" x14ac:dyDescent="0.25">
      <c r="A121" t="s">
        <v>54</v>
      </c>
      <c r="B121">
        <v>91</v>
      </c>
      <c r="C121" t="s">
        <v>55</v>
      </c>
      <c r="D121" t="s">
        <v>7</v>
      </c>
      <c r="E121" s="20" t="s">
        <v>330</v>
      </c>
      <c r="F121" t="s">
        <v>14</v>
      </c>
      <c r="G121" t="s">
        <v>300</v>
      </c>
    </row>
    <row r="122" spans="1:7" x14ac:dyDescent="0.25">
      <c r="A122" t="s">
        <v>54</v>
      </c>
      <c r="B122">
        <v>92</v>
      </c>
      <c r="C122" t="s">
        <v>55</v>
      </c>
      <c r="D122" t="s">
        <v>7</v>
      </c>
      <c r="E122" s="20" t="s">
        <v>358</v>
      </c>
      <c r="F122" t="s">
        <v>14</v>
      </c>
      <c r="G122" t="s">
        <v>301</v>
      </c>
    </row>
    <row r="123" spans="1:7" x14ac:dyDescent="0.25">
      <c r="A123" t="s">
        <v>54</v>
      </c>
      <c r="B123">
        <v>93</v>
      </c>
      <c r="C123" t="s">
        <v>55</v>
      </c>
      <c r="D123" t="s">
        <v>7</v>
      </c>
      <c r="E123" s="20" t="s">
        <v>261</v>
      </c>
      <c r="F123" t="s">
        <v>14</v>
      </c>
      <c r="G123" t="s">
        <v>302</v>
      </c>
    </row>
    <row r="124" spans="1:7" x14ac:dyDescent="0.25">
      <c r="A124" t="s">
        <v>54</v>
      </c>
      <c r="B124">
        <v>94</v>
      </c>
      <c r="C124" t="s">
        <v>55</v>
      </c>
      <c r="D124" t="s">
        <v>7</v>
      </c>
      <c r="E124" s="20" t="s">
        <v>346</v>
      </c>
      <c r="F124" t="s">
        <v>14</v>
      </c>
      <c r="G124" t="s">
        <v>303</v>
      </c>
    </row>
    <row r="125" spans="1:7" x14ac:dyDescent="0.25">
      <c r="A125" t="s">
        <v>54</v>
      </c>
      <c r="B125">
        <v>95</v>
      </c>
      <c r="C125" t="s">
        <v>55</v>
      </c>
      <c r="D125" t="s">
        <v>7</v>
      </c>
      <c r="E125" s="20" t="s">
        <v>422</v>
      </c>
      <c r="F125" t="s">
        <v>14</v>
      </c>
      <c r="G125" t="s">
        <v>304</v>
      </c>
    </row>
    <row r="126" spans="1:7" x14ac:dyDescent="0.25">
      <c r="A126" t="s">
        <v>54</v>
      </c>
      <c r="B126">
        <v>96</v>
      </c>
      <c r="C126" t="s">
        <v>55</v>
      </c>
      <c r="D126" t="s">
        <v>7</v>
      </c>
      <c r="E126" s="20" t="s">
        <v>448</v>
      </c>
      <c r="F126" t="s">
        <v>14</v>
      </c>
      <c r="G126" t="s">
        <v>305</v>
      </c>
    </row>
    <row r="127" spans="1:7" x14ac:dyDescent="0.25">
      <c r="A127" t="s">
        <v>54</v>
      </c>
      <c r="B127">
        <v>97</v>
      </c>
      <c r="C127" t="s">
        <v>55</v>
      </c>
      <c r="D127" t="s">
        <v>7</v>
      </c>
      <c r="E127" s="20" t="s">
        <v>468</v>
      </c>
      <c r="F127" t="s">
        <v>14</v>
      </c>
      <c r="G127" t="s">
        <v>306</v>
      </c>
    </row>
    <row r="128" spans="1:7" x14ac:dyDescent="0.25">
      <c r="A128" t="s">
        <v>54</v>
      </c>
      <c r="B128">
        <v>129</v>
      </c>
      <c r="C128" t="s">
        <v>55</v>
      </c>
      <c r="D128" t="s">
        <v>12</v>
      </c>
      <c r="E128" s="20" t="s">
        <v>429</v>
      </c>
      <c r="F128" t="s">
        <v>14</v>
      </c>
      <c r="G128" t="s">
        <v>289</v>
      </c>
    </row>
    <row r="129" spans="1:7" x14ac:dyDescent="0.25">
      <c r="A129" t="s">
        <v>54</v>
      </c>
      <c r="B129">
        <v>130</v>
      </c>
      <c r="C129" t="s">
        <v>55</v>
      </c>
      <c r="D129" t="s">
        <v>12</v>
      </c>
      <c r="E129" s="20" t="s">
        <v>451</v>
      </c>
      <c r="F129" t="s">
        <v>14</v>
      </c>
      <c r="G129" t="s">
        <v>291</v>
      </c>
    </row>
    <row r="130" spans="1:7" x14ac:dyDescent="0.25">
      <c r="A130" t="s">
        <v>54</v>
      </c>
      <c r="B130">
        <v>131</v>
      </c>
      <c r="C130" t="s">
        <v>55</v>
      </c>
      <c r="D130" t="s">
        <v>12</v>
      </c>
      <c r="E130" s="20" t="s">
        <v>497</v>
      </c>
      <c r="F130" t="s">
        <v>14</v>
      </c>
      <c r="G130" t="s">
        <v>292</v>
      </c>
    </row>
    <row r="131" spans="1:7" x14ac:dyDescent="0.25">
      <c r="A131" t="s">
        <v>54</v>
      </c>
      <c r="B131">
        <v>132</v>
      </c>
      <c r="C131" t="s">
        <v>55</v>
      </c>
      <c r="D131" t="s">
        <v>12</v>
      </c>
      <c r="E131" s="20" t="s">
        <v>498</v>
      </c>
      <c r="F131" t="s">
        <v>14</v>
      </c>
      <c r="G131" t="s">
        <v>287</v>
      </c>
    </row>
    <row r="132" spans="1:7" x14ac:dyDescent="0.25">
      <c r="A132" t="s">
        <v>54</v>
      </c>
      <c r="B132">
        <v>133</v>
      </c>
      <c r="C132" t="s">
        <v>55</v>
      </c>
      <c r="D132" t="s">
        <v>12</v>
      </c>
      <c r="E132" s="20" t="s">
        <v>499</v>
      </c>
      <c r="F132" t="s">
        <v>14</v>
      </c>
      <c r="G132" t="s">
        <v>293</v>
      </c>
    </row>
    <row r="133" spans="1:7" x14ac:dyDescent="0.25">
      <c r="A133" t="s">
        <v>54</v>
      </c>
      <c r="B133">
        <v>134</v>
      </c>
      <c r="C133" t="s">
        <v>55</v>
      </c>
      <c r="D133" t="s">
        <v>12</v>
      </c>
      <c r="E133" s="20" t="s">
        <v>500</v>
      </c>
      <c r="F133" t="s">
        <v>14</v>
      </c>
      <c r="G133" t="s">
        <v>278</v>
      </c>
    </row>
    <row r="134" spans="1:7" x14ac:dyDescent="0.25">
      <c r="A134" t="s">
        <v>54</v>
      </c>
      <c r="B134">
        <v>135</v>
      </c>
      <c r="C134" t="s">
        <v>55</v>
      </c>
      <c r="D134" t="s">
        <v>12</v>
      </c>
      <c r="E134" s="20" t="s">
        <v>501</v>
      </c>
      <c r="F134" t="s">
        <v>14</v>
      </c>
      <c r="G134" t="s">
        <v>295</v>
      </c>
    </row>
    <row r="135" spans="1:7" x14ac:dyDescent="0.25">
      <c r="A135" t="s">
        <v>54</v>
      </c>
      <c r="B135">
        <v>136</v>
      </c>
      <c r="C135" t="s">
        <v>55</v>
      </c>
      <c r="D135" t="s">
        <v>12</v>
      </c>
      <c r="E135" s="20" t="s">
        <v>502</v>
      </c>
      <c r="F135" t="s">
        <v>14</v>
      </c>
      <c r="G135" t="s">
        <v>279</v>
      </c>
    </row>
    <row r="136" spans="1:7" x14ac:dyDescent="0.25">
      <c r="A136" t="s">
        <v>54</v>
      </c>
      <c r="B136">
        <v>1775</v>
      </c>
      <c r="C136" t="s">
        <v>55</v>
      </c>
      <c r="D136" t="s">
        <v>13</v>
      </c>
      <c r="E136" s="20" t="s">
        <v>501</v>
      </c>
      <c r="F136" t="s">
        <v>14</v>
      </c>
      <c r="G136" t="s">
        <v>288</v>
      </c>
    </row>
    <row r="137" spans="1:7" x14ac:dyDescent="0.25">
      <c r="A137" t="s">
        <v>54</v>
      </c>
      <c r="B137">
        <v>1776</v>
      </c>
      <c r="C137" t="s">
        <v>55</v>
      </c>
      <c r="D137" t="s">
        <v>13</v>
      </c>
      <c r="E137" s="20" t="s">
        <v>502</v>
      </c>
      <c r="F137" t="s">
        <v>14</v>
      </c>
      <c r="G137" t="s">
        <v>291</v>
      </c>
    </row>
    <row r="138" spans="1:7" x14ac:dyDescent="0.25">
      <c r="A138" t="s">
        <v>54</v>
      </c>
      <c r="B138">
        <v>1777</v>
      </c>
      <c r="C138" t="s">
        <v>55</v>
      </c>
      <c r="D138" t="s">
        <v>13</v>
      </c>
      <c r="E138" s="20" t="s">
        <v>203</v>
      </c>
      <c r="F138" t="s">
        <v>14</v>
      </c>
      <c r="G138" t="s">
        <v>292</v>
      </c>
    </row>
    <row r="139" spans="1:7" x14ac:dyDescent="0.25">
      <c r="A139" t="s">
        <v>64</v>
      </c>
      <c r="B139">
        <v>357</v>
      </c>
      <c r="C139" t="s">
        <v>65</v>
      </c>
      <c r="D139" t="s">
        <v>7</v>
      </c>
      <c r="E139" s="20" t="s">
        <v>492</v>
      </c>
      <c r="F139" t="s">
        <v>14</v>
      </c>
      <c r="G139" t="s">
        <v>307</v>
      </c>
    </row>
    <row r="140" spans="1:7" x14ac:dyDescent="0.25">
      <c r="A140" t="s">
        <v>64</v>
      </c>
      <c r="B140">
        <v>358</v>
      </c>
      <c r="C140" t="s">
        <v>65</v>
      </c>
      <c r="D140" t="s">
        <v>7</v>
      </c>
      <c r="E140" s="20" t="s">
        <v>493</v>
      </c>
      <c r="F140" t="s">
        <v>14</v>
      </c>
      <c r="G140" t="s">
        <v>307</v>
      </c>
    </row>
    <row r="141" spans="1:7" x14ac:dyDescent="0.25">
      <c r="A141" t="s">
        <v>64</v>
      </c>
      <c r="B141">
        <v>261</v>
      </c>
      <c r="C141" t="s">
        <v>65</v>
      </c>
      <c r="D141" t="s">
        <v>7</v>
      </c>
      <c r="E141" s="20" t="s">
        <v>494</v>
      </c>
      <c r="F141" t="s">
        <v>14</v>
      </c>
      <c r="G141" t="s">
        <v>309</v>
      </c>
    </row>
    <row r="142" spans="1:7" x14ac:dyDescent="0.25">
      <c r="A142" t="s">
        <v>64</v>
      </c>
      <c r="B142">
        <v>262</v>
      </c>
      <c r="C142" t="s">
        <v>65</v>
      </c>
      <c r="D142" t="s">
        <v>7</v>
      </c>
      <c r="E142" s="20" t="s">
        <v>495</v>
      </c>
      <c r="F142" t="s">
        <v>14</v>
      </c>
      <c r="G142" t="s">
        <v>307</v>
      </c>
    </row>
    <row r="143" spans="1:7" x14ac:dyDescent="0.25">
      <c r="A143" t="s">
        <v>64</v>
      </c>
      <c r="B143">
        <v>263</v>
      </c>
      <c r="C143" t="s">
        <v>65</v>
      </c>
      <c r="D143" t="s">
        <v>7</v>
      </c>
      <c r="E143" s="20" t="s">
        <v>496</v>
      </c>
      <c r="F143" t="s">
        <v>14</v>
      </c>
      <c r="G143" t="s">
        <v>307</v>
      </c>
    </row>
    <row r="144" spans="1:7" x14ac:dyDescent="0.25">
      <c r="A144" t="s">
        <v>64</v>
      </c>
      <c r="B144">
        <v>264</v>
      </c>
      <c r="C144" t="s">
        <v>65</v>
      </c>
      <c r="D144" t="s">
        <v>7</v>
      </c>
      <c r="E144" s="20" t="s">
        <v>397</v>
      </c>
      <c r="F144" t="s">
        <v>14</v>
      </c>
      <c r="G144" t="s">
        <v>319</v>
      </c>
    </row>
    <row r="145" spans="1:7" x14ac:dyDescent="0.25">
      <c r="A145" t="s">
        <v>64</v>
      </c>
      <c r="B145">
        <v>265</v>
      </c>
      <c r="C145" t="s">
        <v>65</v>
      </c>
      <c r="D145" t="s">
        <v>7</v>
      </c>
      <c r="E145" s="20" t="s">
        <v>330</v>
      </c>
      <c r="F145" t="s">
        <v>14</v>
      </c>
      <c r="G145" t="s">
        <v>321</v>
      </c>
    </row>
    <row r="146" spans="1:7" x14ac:dyDescent="0.25">
      <c r="A146" t="s">
        <v>64</v>
      </c>
      <c r="B146">
        <v>266</v>
      </c>
      <c r="C146" t="s">
        <v>65</v>
      </c>
      <c r="D146" t="s">
        <v>7</v>
      </c>
      <c r="E146" s="20" t="s">
        <v>358</v>
      </c>
      <c r="F146" t="s">
        <v>14</v>
      </c>
      <c r="G146" t="s">
        <v>307</v>
      </c>
    </row>
    <row r="147" spans="1:7" x14ac:dyDescent="0.25">
      <c r="A147" t="s">
        <v>64</v>
      </c>
      <c r="B147">
        <v>267</v>
      </c>
      <c r="C147" t="s">
        <v>65</v>
      </c>
      <c r="D147" t="s">
        <v>7</v>
      </c>
      <c r="E147" s="20" t="s">
        <v>261</v>
      </c>
      <c r="F147" t="s">
        <v>14</v>
      </c>
      <c r="G147" t="s">
        <v>324</v>
      </c>
    </row>
    <row r="148" spans="1:7" x14ac:dyDescent="0.25">
      <c r="A148" t="s">
        <v>64</v>
      </c>
      <c r="B148">
        <v>268</v>
      </c>
      <c r="C148" t="s">
        <v>65</v>
      </c>
      <c r="D148" t="s">
        <v>7</v>
      </c>
      <c r="E148" s="20" t="s">
        <v>346</v>
      </c>
      <c r="F148" t="s">
        <v>14</v>
      </c>
      <c r="G148" t="s">
        <v>326</v>
      </c>
    </row>
    <row r="149" spans="1:7" x14ac:dyDescent="0.25">
      <c r="A149" t="s">
        <v>64</v>
      </c>
      <c r="B149">
        <v>269</v>
      </c>
      <c r="C149" t="s">
        <v>65</v>
      </c>
      <c r="D149" t="s">
        <v>7</v>
      </c>
      <c r="E149" s="20" t="s">
        <v>422</v>
      </c>
      <c r="F149" t="s">
        <v>14</v>
      </c>
      <c r="G149" t="s">
        <v>328</v>
      </c>
    </row>
    <row r="150" spans="1:7" x14ac:dyDescent="0.25">
      <c r="A150" t="s">
        <v>64</v>
      </c>
      <c r="B150">
        <v>270</v>
      </c>
      <c r="C150" t="s">
        <v>65</v>
      </c>
      <c r="D150" t="s">
        <v>7</v>
      </c>
      <c r="E150" s="20" t="s">
        <v>423</v>
      </c>
      <c r="F150" t="s">
        <v>14</v>
      </c>
      <c r="G150" t="s">
        <v>331</v>
      </c>
    </row>
    <row r="151" spans="1:7" x14ac:dyDescent="0.25">
      <c r="A151" t="s">
        <v>64</v>
      </c>
      <c r="B151">
        <v>271</v>
      </c>
      <c r="C151" t="s">
        <v>65</v>
      </c>
      <c r="D151" t="s">
        <v>7</v>
      </c>
      <c r="E151" s="20" t="s">
        <v>448</v>
      </c>
      <c r="F151" t="s">
        <v>14</v>
      </c>
      <c r="G151" t="s">
        <v>334</v>
      </c>
    </row>
    <row r="152" spans="1:7" x14ac:dyDescent="0.25">
      <c r="A152" t="s">
        <v>64</v>
      </c>
      <c r="B152">
        <v>272</v>
      </c>
      <c r="C152" t="s">
        <v>65</v>
      </c>
      <c r="D152" t="s">
        <v>7</v>
      </c>
      <c r="E152" s="20" t="s">
        <v>468</v>
      </c>
      <c r="F152" t="s">
        <v>14</v>
      </c>
      <c r="G152" t="s">
        <v>336</v>
      </c>
    </row>
    <row r="153" spans="1:7" x14ac:dyDescent="0.25">
      <c r="A153" t="s">
        <v>64</v>
      </c>
      <c r="B153">
        <v>1687</v>
      </c>
      <c r="C153" t="s">
        <v>65</v>
      </c>
      <c r="D153" t="s">
        <v>12</v>
      </c>
      <c r="E153" s="20" t="s">
        <v>495</v>
      </c>
      <c r="F153" t="s">
        <v>14</v>
      </c>
      <c r="G153" t="s">
        <v>307</v>
      </c>
    </row>
    <row r="154" spans="1:7" x14ac:dyDescent="0.25">
      <c r="A154" t="s">
        <v>64</v>
      </c>
      <c r="B154">
        <v>290</v>
      </c>
      <c r="C154" t="s">
        <v>65</v>
      </c>
      <c r="D154" t="s">
        <v>12</v>
      </c>
      <c r="E154" s="20" t="s">
        <v>429</v>
      </c>
      <c r="F154" t="s">
        <v>14</v>
      </c>
      <c r="G154" t="s">
        <v>262</v>
      </c>
    </row>
    <row r="155" spans="1:7" x14ac:dyDescent="0.25">
      <c r="A155" t="s">
        <v>64</v>
      </c>
      <c r="B155">
        <v>291</v>
      </c>
      <c r="C155" t="s">
        <v>65</v>
      </c>
      <c r="D155" t="s">
        <v>12</v>
      </c>
      <c r="E155" s="20" t="s">
        <v>451</v>
      </c>
      <c r="F155" t="s">
        <v>14</v>
      </c>
      <c r="G155" t="s">
        <v>312</v>
      </c>
    </row>
    <row r="156" spans="1:7" x14ac:dyDescent="0.25">
      <c r="A156" t="s">
        <v>64</v>
      </c>
      <c r="B156">
        <v>292</v>
      </c>
      <c r="C156" t="s">
        <v>65</v>
      </c>
      <c r="D156" t="s">
        <v>12</v>
      </c>
      <c r="E156" s="20" t="s">
        <v>497</v>
      </c>
      <c r="F156" t="s">
        <v>14</v>
      </c>
      <c r="G156" t="s">
        <v>314</v>
      </c>
    </row>
    <row r="157" spans="1:7" x14ac:dyDescent="0.25">
      <c r="A157" t="s">
        <v>64</v>
      </c>
      <c r="B157">
        <v>293</v>
      </c>
      <c r="C157" t="s">
        <v>65</v>
      </c>
      <c r="D157" t="s">
        <v>12</v>
      </c>
      <c r="E157" s="20" t="s">
        <v>498</v>
      </c>
      <c r="F157" t="s">
        <v>14</v>
      </c>
      <c r="G157" t="s">
        <v>317</v>
      </c>
    </row>
    <row r="158" spans="1:7" x14ac:dyDescent="0.25">
      <c r="A158" t="s">
        <v>64</v>
      </c>
      <c r="B158">
        <v>294</v>
      </c>
      <c r="C158" t="s">
        <v>65</v>
      </c>
      <c r="D158" t="s">
        <v>12</v>
      </c>
      <c r="E158" s="20" t="s">
        <v>499</v>
      </c>
      <c r="F158" t="s">
        <v>14</v>
      </c>
      <c r="G158" t="s">
        <v>307</v>
      </c>
    </row>
    <row r="159" spans="1:7" x14ac:dyDescent="0.25">
      <c r="A159" t="s">
        <v>64</v>
      </c>
      <c r="B159">
        <v>295</v>
      </c>
      <c r="C159" t="s">
        <v>65</v>
      </c>
      <c r="D159" t="s">
        <v>12</v>
      </c>
      <c r="E159" s="20" t="s">
        <v>500</v>
      </c>
      <c r="F159" t="s">
        <v>14</v>
      </c>
      <c r="G159" t="s">
        <v>320</v>
      </c>
    </row>
    <row r="160" spans="1:7" x14ac:dyDescent="0.25">
      <c r="A160" t="s">
        <v>64</v>
      </c>
      <c r="B160">
        <v>296</v>
      </c>
      <c r="C160" t="s">
        <v>65</v>
      </c>
      <c r="D160" t="s">
        <v>12</v>
      </c>
      <c r="E160" s="20" t="s">
        <v>501</v>
      </c>
      <c r="F160" t="s">
        <v>14</v>
      </c>
      <c r="G160" t="s">
        <v>281</v>
      </c>
    </row>
    <row r="161" spans="1:7" x14ac:dyDescent="0.25">
      <c r="A161" t="s">
        <v>64</v>
      </c>
      <c r="B161">
        <v>1778</v>
      </c>
      <c r="C161" t="s">
        <v>65</v>
      </c>
      <c r="D161" t="s">
        <v>13</v>
      </c>
      <c r="E161" s="20" t="s">
        <v>501</v>
      </c>
      <c r="F161" t="s">
        <v>14</v>
      </c>
      <c r="G161" t="s">
        <v>307</v>
      </c>
    </row>
    <row r="162" spans="1:7" x14ac:dyDescent="0.25">
      <c r="A162" t="s">
        <v>64</v>
      </c>
      <c r="B162">
        <v>1779</v>
      </c>
      <c r="C162" t="s">
        <v>65</v>
      </c>
      <c r="D162" t="s">
        <v>13</v>
      </c>
      <c r="E162" s="20" t="s">
        <v>502</v>
      </c>
      <c r="F162" t="s">
        <v>14</v>
      </c>
      <c r="G162" t="s">
        <v>310</v>
      </c>
    </row>
    <row r="163" spans="1:7" x14ac:dyDescent="0.25">
      <c r="A163" t="s">
        <v>64</v>
      </c>
      <c r="B163">
        <v>1780</v>
      </c>
      <c r="C163" t="s">
        <v>65</v>
      </c>
      <c r="D163" t="s">
        <v>13</v>
      </c>
      <c r="E163" s="20" t="s">
        <v>203</v>
      </c>
      <c r="F163" t="s">
        <v>14</v>
      </c>
      <c r="G163" t="s">
        <v>311</v>
      </c>
    </row>
    <row r="164" spans="1:7" x14ac:dyDescent="0.25">
      <c r="A164" t="s">
        <v>67</v>
      </c>
      <c r="B164">
        <v>359</v>
      </c>
      <c r="C164" t="s">
        <v>68</v>
      </c>
      <c r="D164" t="s">
        <v>7</v>
      </c>
      <c r="E164" s="20" t="s">
        <v>491</v>
      </c>
      <c r="F164" t="s">
        <v>14</v>
      </c>
      <c r="G164" t="s">
        <v>337</v>
      </c>
    </row>
    <row r="165" spans="1:7" x14ac:dyDescent="0.25">
      <c r="A165" t="s">
        <v>67</v>
      </c>
      <c r="B165">
        <v>273</v>
      </c>
      <c r="C165" t="s">
        <v>68</v>
      </c>
      <c r="D165" t="s">
        <v>7</v>
      </c>
      <c r="E165" s="20" t="s">
        <v>492</v>
      </c>
      <c r="F165" t="s">
        <v>14</v>
      </c>
      <c r="G165" t="s">
        <v>263</v>
      </c>
    </row>
    <row r="166" spans="1:7" x14ac:dyDescent="0.25">
      <c r="A166" t="s">
        <v>67</v>
      </c>
      <c r="B166">
        <v>274</v>
      </c>
      <c r="C166" t="s">
        <v>68</v>
      </c>
      <c r="D166" t="s">
        <v>7</v>
      </c>
      <c r="E166" s="20" t="s">
        <v>493</v>
      </c>
      <c r="F166" t="s">
        <v>14</v>
      </c>
      <c r="G166" t="s">
        <v>338</v>
      </c>
    </row>
    <row r="167" spans="1:7" x14ac:dyDescent="0.25">
      <c r="A167" t="s">
        <v>67</v>
      </c>
      <c r="B167">
        <v>275</v>
      </c>
      <c r="C167" t="s">
        <v>68</v>
      </c>
      <c r="D167" t="s">
        <v>7</v>
      </c>
      <c r="E167" s="20" t="s">
        <v>494</v>
      </c>
      <c r="F167" t="s">
        <v>14</v>
      </c>
      <c r="G167" t="s">
        <v>338</v>
      </c>
    </row>
    <row r="168" spans="1:7" x14ac:dyDescent="0.25">
      <c r="A168" t="s">
        <v>67</v>
      </c>
      <c r="B168">
        <v>276</v>
      </c>
      <c r="C168" t="s">
        <v>68</v>
      </c>
      <c r="D168" t="s">
        <v>7</v>
      </c>
      <c r="E168" s="20" t="s">
        <v>495</v>
      </c>
      <c r="F168" t="s">
        <v>14</v>
      </c>
      <c r="G168" t="s">
        <v>337</v>
      </c>
    </row>
    <row r="169" spans="1:7" x14ac:dyDescent="0.25">
      <c r="A169" t="s">
        <v>67</v>
      </c>
      <c r="B169">
        <v>277</v>
      </c>
      <c r="C169" t="s">
        <v>68</v>
      </c>
      <c r="D169" t="s">
        <v>7</v>
      </c>
      <c r="E169" s="20" t="s">
        <v>496</v>
      </c>
      <c r="F169" t="s">
        <v>14</v>
      </c>
      <c r="G169" t="s">
        <v>350</v>
      </c>
    </row>
    <row r="170" spans="1:7" x14ac:dyDescent="0.25">
      <c r="A170" t="s">
        <v>67</v>
      </c>
      <c r="B170">
        <v>278</v>
      </c>
      <c r="C170" t="s">
        <v>68</v>
      </c>
      <c r="D170" t="s">
        <v>7</v>
      </c>
      <c r="E170" s="20" t="s">
        <v>397</v>
      </c>
      <c r="F170" t="s">
        <v>14</v>
      </c>
      <c r="G170" t="s">
        <v>353</v>
      </c>
    </row>
    <row r="171" spans="1:7" x14ac:dyDescent="0.25">
      <c r="A171" t="s">
        <v>67</v>
      </c>
      <c r="B171">
        <v>279</v>
      </c>
      <c r="C171" t="s">
        <v>68</v>
      </c>
      <c r="D171" t="s">
        <v>7</v>
      </c>
      <c r="E171" s="20" t="s">
        <v>330</v>
      </c>
      <c r="F171" t="s">
        <v>14</v>
      </c>
      <c r="G171" t="s">
        <v>356</v>
      </c>
    </row>
    <row r="172" spans="1:7" x14ac:dyDescent="0.25">
      <c r="A172" t="s">
        <v>67</v>
      </c>
      <c r="B172">
        <v>280</v>
      </c>
      <c r="C172" t="s">
        <v>68</v>
      </c>
      <c r="D172" t="s">
        <v>7</v>
      </c>
      <c r="E172" s="20" t="s">
        <v>358</v>
      </c>
      <c r="F172" t="s">
        <v>14</v>
      </c>
      <c r="G172" t="s">
        <v>359</v>
      </c>
    </row>
    <row r="173" spans="1:7" x14ac:dyDescent="0.25">
      <c r="A173" t="s">
        <v>67</v>
      </c>
      <c r="B173">
        <v>281</v>
      </c>
      <c r="C173" t="s">
        <v>68</v>
      </c>
      <c r="D173" t="s">
        <v>7</v>
      </c>
      <c r="E173" s="20" t="s">
        <v>261</v>
      </c>
      <c r="F173" t="s">
        <v>14</v>
      </c>
      <c r="G173" t="s">
        <v>338</v>
      </c>
    </row>
    <row r="174" spans="1:7" x14ac:dyDescent="0.25">
      <c r="A174" t="s">
        <v>67</v>
      </c>
      <c r="B174">
        <v>282</v>
      </c>
      <c r="C174" t="s">
        <v>68</v>
      </c>
      <c r="D174" t="s">
        <v>7</v>
      </c>
      <c r="E174" s="20" t="s">
        <v>346</v>
      </c>
      <c r="F174" t="s">
        <v>14</v>
      </c>
      <c r="G174" t="s">
        <v>363</v>
      </c>
    </row>
    <row r="175" spans="1:7" x14ac:dyDescent="0.25">
      <c r="A175" t="s">
        <v>67</v>
      </c>
      <c r="B175">
        <v>283</v>
      </c>
      <c r="C175" t="s">
        <v>68</v>
      </c>
      <c r="D175" t="s">
        <v>7</v>
      </c>
      <c r="E175" s="20" t="s">
        <v>422</v>
      </c>
      <c r="F175" t="s">
        <v>14</v>
      </c>
      <c r="G175" t="s">
        <v>365</v>
      </c>
    </row>
    <row r="176" spans="1:7" x14ac:dyDescent="0.25">
      <c r="A176" t="s">
        <v>67</v>
      </c>
      <c r="B176">
        <v>284</v>
      </c>
      <c r="C176" t="s">
        <v>68</v>
      </c>
      <c r="D176" t="s">
        <v>7</v>
      </c>
      <c r="E176" s="20" t="s">
        <v>448</v>
      </c>
      <c r="F176" t="s">
        <v>14</v>
      </c>
      <c r="G176" t="s">
        <v>367</v>
      </c>
    </row>
    <row r="177" spans="1:7" x14ac:dyDescent="0.25">
      <c r="A177" t="s">
        <v>67</v>
      </c>
      <c r="B177">
        <v>285</v>
      </c>
      <c r="C177" t="s">
        <v>68</v>
      </c>
      <c r="D177" t="s">
        <v>7</v>
      </c>
      <c r="E177" s="20" t="s">
        <v>468</v>
      </c>
      <c r="F177" t="s">
        <v>14</v>
      </c>
      <c r="G177" t="s">
        <v>369</v>
      </c>
    </row>
    <row r="178" spans="1:7" x14ac:dyDescent="0.25">
      <c r="A178" t="s">
        <v>67</v>
      </c>
      <c r="B178">
        <v>286</v>
      </c>
      <c r="C178" t="s">
        <v>68</v>
      </c>
      <c r="D178" t="s">
        <v>7</v>
      </c>
      <c r="E178" s="20" t="s">
        <v>429</v>
      </c>
      <c r="F178" t="s">
        <v>14</v>
      </c>
      <c r="G178" t="s">
        <v>371</v>
      </c>
    </row>
    <row r="179" spans="1:7" x14ac:dyDescent="0.25">
      <c r="A179" t="s">
        <v>67</v>
      </c>
      <c r="B179">
        <v>287</v>
      </c>
      <c r="C179" t="s">
        <v>68</v>
      </c>
      <c r="D179" t="s">
        <v>7</v>
      </c>
      <c r="E179" s="20" t="s">
        <v>451</v>
      </c>
      <c r="F179" t="s">
        <v>14</v>
      </c>
      <c r="G179" t="s">
        <v>338</v>
      </c>
    </row>
    <row r="180" spans="1:7" x14ac:dyDescent="0.25">
      <c r="A180" t="s">
        <v>67</v>
      </c>
      <c r="B180">
        <v>288</v>
      </c>
      <c r="C180" t="s">
        <v>68</v>
      </c>
      <c r="D180" t="s">
        <v>7</v>
      </c>
      <c r="E180" s="20" t="s">
        <v>497</v>
      </c>
      <c r="F180" t="s">
        <v>14</v>
      </c>
      <c r="G180" t="s">
        <v>374</v>
      </c>
    </row>
    <row r="181" spans="1:7" x14ac:dyDescent="0.25">
      <c r="A181" t="s">
        <v>67</v>
      </c>
      <c r="B181">
        <v>289</v>
      </c>
      <c r="C181" t="s">
        <v>68</v>
      </c>
      <c r="D181" t="s">
        <v>7</v>
      </c>
      <c r="E181" s="20" t="s">
        <v>498</v>
      </c>
      <c r="F181" t="s">
        <v>14</v>
      </c>
      <c r="G181" t="s">
        <v>376</v>
      </c>
    </row>
    <row r="182" spans="1:7" x14ac:dyDescent="0.25">
      <c r="A182" t="s">
        <v>67</v>
      </c>
      <c r="B182">
        <v>1636</v>
      </c>
      <c r="C182" t="s">
        <v>68</v>
      </c>
      <c r="D182" t="s">
        <v>12</v>
      </c>
      <c r="E182" s="20" t="s">
        <v>491</v>
      </c>
      <c r="F182" t="s">
        <v>14</v>
      </c>
      <c r="G182" t="s">
        <v>337</v>
      </c>
    </row>
    <row r="183" spans="1:7" x14ac:dyDescent="0.25">
      <c r="A183" t="s">
        <v>67</v>
      </c>
      <c r="B183">
        <v>1637</v>
      </c>
      <c r="C183" t="s">
        <v>68</v>
      </c>
      <c r="D183" t="s">
        <v>12</v>
      </c>
      <c r="E183" s="20" t="s">
        <v>494</v>
      </c>
      <c r="F183" t="s">
        <v>14</v>
      </c>
      <c r="G183" t="s">
        <v>337</v>
      </c>
    </row>
    <row r="184" spans="1:7" x14ac:dyDescent="0.25">
      <c r="A184" t="s">
        <v>67</v>
      </c>
      <c r="B184">
        <v>297</v>
      </c>
      <c r="C184" t="s">
        <v>68</v>
      </c>
      <c r="D184" t="s">
        <v>12</v>
      </c>
      <c r="E184" s="20" t="s">
        <v>499</v>
      </c>
      <c r="F184" t="s">
        <v>14</v>
      </c>
      <c r="G184" t="s">
        <v>341</v>
      </c>
    </row>
    <row r="185" spans="1:7" x14ac:dyDescent="0.25">
      <c r="A185" t="s">
        <v>67</v>
      </c>
      <c r="B185">
        <v>298</v>
      </c>
      <c r="C185" t="s">
        <v>68</v>
      </c>
      <c r="D185" t="s">
        <v>12</v>
      </c>
      <c r="E185" s="20" t="s">
        <v>500</v>
      </c>
      <c r="F185" t="s">
        <v>14</v>
      </c>
      <c r="G185" t="s">
        <v>343</v>
      </c>
    </row>
    <row r="186" spans="1:7" x14ac:dyDescent="0.25">
      <c r="A186" t="s">
        <v>67</v>
      </c>
      <c r="B186">
        <v>299</v>
      </c>
      <c r="C186" t="s">
        <v>68</v>
      </c>
      <c r="D186" t="s">
        <v>12</v>
      </c>
      <c r="E186" s="20" t="s">
        <v>501</v>
      </c>
      <c r="F186" t="s">
        <v>14</v>
      </c>
      <c r="G186" t="s">
        <v>345</v>
      </c>
    </row>
    <row r="187" spans="1:7" x14ac:dyDescent="0.25">
      <c r="A187" t="s">
        <v>67</v>
      </c>
      <c r="B187">
        <v>300</v>
      </c>
      <c r="C187" t="s">
        <v>68</v>
      </c>
      <c r="D187" t="s">
        <v>12</v>
      </c>
      <c r="E187" s="20" t="s">
        <v>502</v>
      </c>
      <c r="F187" t="s">
        <v>14</v>
      </c>
      <c r="G187" t="s">
        <v>347</v>
      </c>
    </row>
    <row r="188" spans="1:7" x14ac:dyDescent="0.25">
      <c r="A188" t="s">
        <v>67</v>
      </c>
      <c r="B188">
        <v>301</v>
      </c>
      <c r="C188" t="s">
        <v>68</v>
      </c>
      <c r="D188" t="s">
        <v>12</v>
      </c>
      <c r="E188" s="20" t="s">
        <v>203</v>
      </c>
      <c r="F188" t="s">
        <v>14</v>
      </c>
      <c r="G188" t="s">
        <v>348</v>
      </c>
    </row>
    <row r="189" spans="1:7" x14ac:dyDescent="0.25">
      <c r="A189" t="s">
        <v>67</v>
      </c>
      <c r="B189">
        <v>302</v>
      </c>
      <c r="C189" t="s">
        <v>68</v>
      </c>
      <c r="D189" t="s">
        <v>12</v>
      </c>
      <c r="E189" s="20" t="s">
        <v>238</v>
      </c>
      <c r="F189" t="s">
        <v>14</v>
      </c>
      <c r="G189" t="s">
        <v>351</v>
      </c>
    </row>
    <row r="190" spans="1:7" x14ac:dyDescent="0.25">
      <c r="A190" t="s">
        <v>67</v>
      </c>
      <c r="B190">
        <v>303</v>
      </c>
      <c r="C190" t="s">
        <v>68</v>
      </c>
      <c r="D190" t="s">
        <v>12</v>
      </c>
      <c r="E190" s="20" t="s">
        <v>503</v>
      </c>
      <c r="F190" t="s">
        <v>14</v>
      </c>
      <c r="G190" t="s">
        <v>354</v>
      </c>
    </row>
    <row r="191" spans="1:7" x14ac:dyDescent="0.25">
      <c r="A191" t="s">
        <v>67</v>
      </c>
      <c r="B191">
        <v>304</v>
      </c>
      <c r="C191" t="s">
        <v>68</v>
      </c>
      <c r="D191" t="s">
        <v>12</v>
      </c>
      <c r="E191" s="20" t="s">
        <v>504</v>
      </c>
      <c r="F191" t="s">
        <v>14</v>
      </c>
      <c r="G191" t="s">
        <v>357</v>
      </c>
    </row>
    <row r="192" spans="1:7" x14ac:dyDescent="0.25">
      <c r="A192" t="s">
        <v>67</v>
      </c>
      <c r="B192">
        <v>1781</v>
      </c>
      <c r="C192" t="s">
        <v>68</v>
      </c>
      <c r="D192" t="s">
        <v>13</v>
      </c>
      <c r="E192" s="20" t="s">
        <v>501</v>
      </c>
      <c r="F192" t="s">
        <v>14</v>
      </c>
      <c r="G192" t="s">
        <v>337</v>
      </c>
    </row>
    <row r="193" spans="1:7" x14ac:dyDescent="0.25">
      <c r="A193" t="s">
        <v>67</v>
      </c>
      <c r="B193">
        <v>1782</v>
      </c>
      <c r="C193" t="s">
        <v>68</v>
      </c>
      <c r="D193" t="s">
        <v>13</v>
      </c>
      <c r="E193" s="20" t="s">
        <v>502</v>
      </c>
      <c r="F193" t="s">
        <v>14</v>
      </c>
      <c r="G193" t="s">
        <v>340</v>
      </c>
    </row>
    <row r="194" spans="1:7" x14ac:dyDescent="0.25">
      <c r="A194" t="s">
        <v>72</v>
      </c>
      <c r="B194">
        <v>1644</v>
      </c>
      <c r="C194" t="s">
        <v>74</v>
      </c>
      <c r="D194" t="s">
        <v>73</v>
      </c>
      <c r="E194" s="20" t="s">
        <v>488</v>
      </c>
      <c r="F194" t="s">
        <v>14</v>
      </c>
      <c r="G194" t="s">
        <v>245</v>
      </c>
    </row>
    <row r="195" spans="1:7" x14ac:dyDescent="0.25">
      <c r="A195" t="s">
        <v>72</v>
      </c>
      <c r="B195">
        <v>1589</v>
      </c>
      <c r="C195" t="s">
        <v>75</v>
      </c>
      <c r="D195" t="s">
        <v>73</v>
      </c>
      <c r="E195" s="20" t="s">
        <v>488</v>
      </c>
      <c r="F195" t="s">
        <v>14</v>
      </c>
      <c r="G195" t="s">
        <v>167</v>
      </c>
    </row>
    <row r="196" spans="1:7" x14ac:dyDescent="0.25">
      <c r="A196" t="s">
        <v>72</v>
      </c>
      <c r="B196">
        <v>1590</v>
      </c>
      <c r="C196" t="s">
        <v>76</v>
      </c>
      <c r="D196" t="s">
        <v>73</v>
      </c>
      <c r="E196" s="20" t="s">
        <v>488</v>
      </c>
      <c r="F196" t="s">
        <v>14</v>
      </c>
      <c r="G196" t="s">
        <v>185</v>
      </c>
    </row>
    <row r="197" spans="1:7" x14ac:dyDescent="0.25">
      <c r="A197" t="s">
        <v>72</v>
      </c>
      <c r="B197">
        <v>1592</v>
      </c>
      <c r="C197" t="s">
        <v>77</v>
      </c>
      <c r="D197" t="s">
        <v>73</v>
      </c>
      <c r="E197" s="20" t="s">
        <v>488</v>
      </c>
      <c r="F197" t="s">
        <v>14</v>
      </c>
      <c r="G197" t="s">
        <v>131</v>
      </c>
    </row>
    <row r="198" spans="1:7" x14ac:dyDescent="0.25">
      <c r="A198" t="s">
        <v>72</v>
      </c>
      <c r="B198">
        <v>1593</v>
      </c>
      <c r="C198" t="s">
        <v>78</v>
      </c>
      <c r="D198" t="s">
        <v>73</v>
      </c>
      <c r="E198" s="20" t="s">
        <v>488</v>
      </c>
      <c r="F198" t="s">
        <v>14</v>
      </c>
      <c r="G198" t="s">
        <v>138</v>
      </c>
    </row>
    <row r="199" spans="1:7" x14ac:dyDescent="0.25">
      <c r="A199" t="s">
        <v>72</v>
      </c>
      <c r="B199" t="s">
        <v>14</v>
      </c>
      <c r="C199" t="s">
        <v>79</v>
      </c>
      <c r="D199" t="s">
        <v>73</v>
      </c>
      <c r="E199" s="20" t="s">
        <v>488</v>
      </c>
      <c r="F199" t="s">
        <v>14</v>
      </c>
    </row>
    <row r="200" spans="1:7" x14ac:dyDescent="0.25">
      <c r="A200" t="s">
        <v>72</v>
      </c>
      <c r="B200">
        <v>1594</v>
      </c>
      <c r="C200" t="s">
        <v>80</v>
      </c>
      <c r="D200" t="s">
        <v>73</v>
      </c>
      <c r="E200" s="20" t="s">
        <v>488</v>
      </c>
      <c r="F200" t="s">
        <v>14</v>
      </c>
      <c r="G200" t="s">
        <v>148</v>
      </c>
    </row>
    <row r="201" spans="1:7" x14ac:dyDescent="0.25">
      <c r="A201" t="s">
        <v>72</v>
      </c>
      <c r="B201" t="s">
        <v>14</v>
      </c>
      <c r="C201" t="s">
        <v>81</v>
      </c>
      <c r="D201" t="s">
        <v>73</v>
      </c>
      <c r="E201" s="20" t="s">
        <v>488</v>
      </c>
      <c r="F201" t="s">
        <v>14</v>
      </c>
    </row>
    <row r="202" spans="1:7" x14ac:dyDescent="0.25">
      <c r="A202" t="s">
        <v>72</v>
      </c>
      <c r="B202">
        <v>1595</v>
      </c>
      <c r="C202" t="s">
        <v>82</v>
      </c>
      <c r="D202" t="s">
        <v>73</v>
      </c>
      <c r="E202" s="20" t="s">
        <v>488</v>
      </c>
      <c r="F202" t="s">
        <v>14</v>
      </c>
      <c r="G202" t="s">
        <v>177</v>
      </c>
    </row>
    <row r="203" spans="1:7" x14ac:dyDescent="0.25">
      <c r="A203" t="s">
        <v>72</v>
      </c>
      <c r="B203">
        <v>1596</v>
      </c>
      <c r="C203" t="s">
        <v>83</v>
      </c>
      <c r="D203" t="s">
        <v>73</v>
      </c>
      <c r="E203" s="20" t="s">
        <v>488</v>
      </c>
      <c r="F203" t="s">
        <v>14</v>
      </c>
      <c r="G203" t="s">
        <v>192</v>
      </c>
    </row>
    <row r="204" spans="1:7" x14ac:dyDescent="0.25">
      <c r="A204" t="s">
        <v>72</v>
      </c>
      <c r="B204">
        <v>1597</v>
      </c>
      <c r="C204" t="s">
        <v>84</v>
      </c>
      <c r="D204" t="s">
        <v>73</v>
      </c>
      <c r="E204" s="20" t="s">
        <v>488</v>
      </c>
      <c r="F204" t="s">
        <v>14</v>
      </c>
      <c r="G204" t="s">
        <v>134</v>
      </c>
    </row>
    <row r="205" spans="1:7" x14ac:dyDescent="0.25">
      <c r="A205" t="s">
        <v>72</v>
      </c>
      <c r="B205">
        <v>1598</v>
      </c>
      <c r="C205" t="s">
        <v>85</v>
      </c>
      <c r="D205" t="s">
        <v>73</v>
      </c>
      <c r="E205" s="20" t="s">
        <v>488</v>
      </c>
      <c r="F205" t="s">
        <v>14</v>
      </c>
      <c r="G205" t="s">
        <v>142</v>
      </c>
    </row>
    <row r="206" spans="1:7" x14ac:dyDescent="0.25">
      <c r="A206" t="s">
        <v>72</v>
      </c>
      <c r="B206" t="s">
        <v>14</v>
      </c>
      <c r="C206" t="s">
        <v>86</v>
      </c>
      <c r="D206" t="s">
        <v>73</v>
      </c>
      <c r="E206" s="20" t="s">
        <v>488</v>
      </c>
      <c r="F206" t="s">
        <v>14</v>
      </c>
    </row>
    <row r="207" spans="1:7" x14ac:dyDescent="0.25">
      <c r="A207" t="s">
        <v>72</v>
      </c>
      <c r="B207">
        <v>1599</v>
      </c>
      <c r="C207" t="s">
        <v>87</v>
      </c>
      <c r="D207" t="s">
        <v>73</v>
      </c>
      <c r="E207" s="20" t="s">
        <v>488</v>
      </c>
      <c r="F207" t="s">
        <v>14</v>
      </c>
      <c r="G207" t="s">
        <v>153</v>
      </c>
    </row>
    <row r="208" spans="1:7" x14ac:dyDescent="0.25">
      <c r="A208" t="s">
        <v>72</v>
      </c>
      <c r="B208" t="s">
        <v>14</v>
      </c>
      <c r="C208" t="s">
        <v>89</v>
      </c>
      <c r="D208" t="s">
        <v>88</v>
      </c>
      <c r="E208" s="20" t="s">
        <v>488</v>
      </c>
      <c r="F208" t="s">
        <v>14</v>
      </c>
    </row>
    <row r="209" spans="1:7" x14ac:dyDescent="0.25">
      <c r="A209" t="s">
        <v>72</v>
      </c>
      <c r="B209">
        <v>1600</v>
      </c>
      <c r="C209" t="s">
        <v>90</v>
      </c>
      <c r="D209" t="s">
        <v>88</v>
      </c>
      <c r="E209" s="20" t="s">
        <v>488</v>
      </c>
      <c r="F209" t="s">
        <v>14</v>
      </c>
      <c r="G209" t="s">
        <v>168</v>
      </c>
    </row>
    <row r="210" spans="1:7" x14ac:dyDescent="0.25">
      <c r="A210" t="s">
        <v>72</v>
      </c>
      <c r="B210">
        <v>1601</v>
      </c>
      <c r="C210" t="s">
        <v>91</v>
      </c>
      <c r="D210" t="s">
        <v>88</v>
      </c>
      <c r="E210" s="20" t="s">
        <v>488</v>
      </c>
      <c r="F210" t="s">
        <v>14</v>
      </c>
      <c r="G210" t="s">
        <v>124</v>
      </c>
    </row>
    <row r="211" spans="1:7" x14ac:dyDescent="0.25">
      <c r="A211" t="s">
        <v>72</v>
      </c>
      <c r="B211">
        <v>1602</v>
      </c>
      <c r="C211" t="s">
        <v>92</v>
      </c>
      <c r="D211" t="s">
        <v>88</v>
      </c>
      <c r="E211" s="20" t="s">
        <v>488</v>
      </c>
      <c r="F211" t="s">
        <v>14</v>
      </c>
      <c r="G211" t="s">
        <v>201</v>
      </c>
    </row>
    <row r="212" spans="1:7" x14ac:dyDescent="0.25">
      <c r="A212" t="s">
        <v>72</v>
      </c>
      <c r="B212">
        <v>1603</v>
      </c>
      <c r="C212" t="s">
        <v>93</v>
      </c>
      <c r="D212" t="s">
        <v>88</v>
      </c>
      <c r="E212" s="20" t="s">
        <v>488</v>
      </c>
      <c r="F212" t="s">
        <v>14</v>
      </c>
      <c r="G212" t="s">
        <v>139</v>
      </c>
    </row>
    <row r="213" spans="1:7" x14ac:dyDescent="0.25">
      <c r="A213" t="s">
        <v>72</v>
      </c>
      <c r="B213" t="s">
        <v>14</v>
      </c>
      <c r="C213" t="s">
        <v>94</v>
      </c>
      <c r="D213" t="s">
        <v>88</v>
      </c>
      <c r="E213" s="20" t="s">
        <v>488</v>
      </c>
      <c r="F213" t="s">
        <v>14</v>
      </c>
    </row>
    <row r="214" spans="1:7" x14ac:dyDescent="0.25">
      <c r="A214" t="s">
        <v>72</v>
      </c>
      <c r="B214">
        <v>1604</v>
      </c>
      <c r="C214" t="s">
        <v>95</v>
      </c>
      <c r="D214" t="s">
        <v>88</v>
      </c>
      <c r="E214" s="20" t="s">
        <v>488</v>
      </c>
      <c r="F214" t="s">
        <v>14</v>
      </c>
      <c r="G214" t="s">
        <v>149</v>
      </c>
    </row>
    <row r="215" spans="1:7" x14ac:dyDescent="0.25">
      <c r="A215" t="s">
        <v>72</v>
      </c>
      <c r="B215" t="s">
        <v>14</v>
      </c>
      <c r="C215" t="s">
        <v>96</v>
      </c>
      <c r="D215" t="s">
        <v>88</v>
      </c>
      <c r="E215" s="20" t="s">
        <v>488</v>
      </c>
      <c r="F215" t="s">
        <v>14</v>
      </c>
    </row>
    <row r="216" spans="1:7" x14ac:dyDescent="0.25">
      <c r="A216" t="s">
        <v>72</v>
      </c>
      <c r="B216">
        <v>1605</v>
      </c>
      <c r="C216" t="s">
        <v>97</v>
      </c>
      <c r="D216" t="s">
        <v>88</v>
      </c>
      <c r="E216" s="20" t="s">
        <v>488</v>
      </c>
      <c r="F216" t="s">
        <v>14</v>
      </c>
      <c r="G216" t="s">
        <v>122</v>
      </c>
    </row>
    <row r="217" spans="1:7" x14ac:dyDescent="0.25">
      <c r="A217" t="s">
        <v>72</v>
      </c>
      <c r="B217">
        <v>1606</v>
      </c>
      <c r="C217" t="s">
        <v>98</v>
      </c>
      <c r="D217" t="s">
        <v>88</v>
      </c>
      <c r="E217" s="20" t="s">
        <v>488</v>
      </c>
      <c r="F217" t="s">
        <v>14</v>
      </c>
      <c r="G217" t="s">
        <v>128</v>
      </c>
    </row>
    <row r="218" spans="1:7" x14ac:dyDescent="0.25">
      <c r="A218" t="s">
        <v>72</v>
      </c>
      <c r="B218">
        <v>1608</v>
      </c>
      <c r="C218" t="s">
        <v>99</v>
      </c>
      <c r="D218" t="s">
        <v>88</v>
      </c>
      <c r="E218" s="20" t="s">
        <v>488</v>
      </c>
      <c r="F218" t="s">
        <v>14</v>
      </c>
      <c r="G218" t="s">
        <v>135</v>
      </c>
    </row>
    <row r="219" spans="1:7" x14ac:dyDescent="0.25">
      <c r="A219" t="s">
        <v>72</v>
      </c>
      <c r="B219">
        <v>1609</v>
      </c>
      <c r="C219" t="s">
        <v>100</v>
      </c>
      <c r="D219" t="s">
        <v>88</v>
      </c>
      <c r="E219" s="20" t="s">
        <v>488</v>
      </c>
      <c r="F219" t="s">
        <v>14</v>
      </c>
      <c r="G219" t="s">
        <v>143</v>
      </c>
    </row>
    <row r="220" spans="1:7" x14ac:dyDescent="0.25">
      <c r="A220" t="s">
        <v>72</v>
      </c>
      <c r="B220" t="s">
        <v>14</v>
      </c>
      <c r="C220" t="s">
        <v>101</v>
      </c>
      <c r="D220" t="s">
        <v>88</v>
      </c>
      <c r="E220" s="20" t="s">
        <v>488</v>
      </c>
      <c r="F220" t="s">
        <v>14</v>
      </c>
    </row>
    <row r="221" spans="1:7" x14ac:dyDescent="0.25">
      <c r="A221" t="s">
        <v>72</v>
      </c>
      <c r="B221">
        <v>1610</v>
      </c>
      <c r="C221" t="s">
        <v>102</v>
      </c>
      <c r="D221" t="s">
        <v>88</v>
      </c>
      <c r="E221" s="20" t="s">
        <v>488</v>
      </c>
      <c r="F221" t="s">
        <v>14</v>
      </c>
      <c r="G221" t="s">
        <v>154</v>
      </c>
    </row>
    <row r="222" spans="1:7" x14ac:dyDescent="0.25">
      <c r="A222" t="s">
        <v>72</v>
      </c>
      <c r="B222" t="s">
        <v>14</v>
      </c>
      <c r="C222" t="s">
        <v>74</v>
      </c>
      <c r="D222" t="s">
        <v>103</v>
      </c>
      <c r="E222" s="20" t="s">
        <v>488</v>
      </c>
      <c r="F222" t="s">
        <v>14</v>
      </c>
    </row>
    <row r="223" spans="1:7" x14ac:dyDescent="0.25">
      <c r="A223" t="s">
        <v>72</v>
      </c>
      <c r="B223">
        <v>163</v>
      </c>
      <c r="C223" t="s">
        <v>75</v>
      </c>
      <c r="D223" t="s">
        <v>103</v>
      </c>
      <c r="E223" s="20" t="s">
        <v>488</v>
      </c>
      <c r="F223" t="s">
        <v>14</v>
      </c>
      <c r="G223" t="s">
        <v>167</v>
      </c>
    </row>
    <row r="224" spans="1:7" x14ac:dyDescent="0.25">
      <c r="A224" t="s">
        <v>72</v>
      </c>
      <c r="B224">
        <v>480</v>
      </c>
      <c r="C224" t="s">
        <v>76</v>
      </c>
      <c r="D224" t="s">
        <v>103</v>
      </c>
      <c r="E224" s="20" t="s">
        <v>488</v>
      </c>
      <c r="F224" t="s">
        <v>14</v>
      </c>
      <c r="G224" t="s">
        <v>185</v>
      </c>
    </row>
    <row r="225" spans="1:7" x14ac:dyDescent="0.25">
      <c r="A225" t="s">
        <v>72</v>
      </c>
      <c r="B225">
        <v>164</v>
      </c>
      <c r="C225" t="s">
        <v>77</v>
      </c>
      <c r="D225" t="s">
        <v>103</v>
      </c>
      <c r="E225" s="20" t="s">
        <v>488</v>
      </c>
      <c r="F225" t="s">
        <v>14</v>
      </c>
      <c r="G225" t="s">
        <v>199</v>
      </c>
    </row>
    <row r="226" spans="1:7" x14ac:dyDescent="0.25">
      <c r="A226" t="s">
        <v>72</v>
      </c>
      <c r="B226">
        <v>165</v>
      </c>
      <c r="C226" t="s">
        <v>78</v>
      </c>
      <c r="D226" t="s">
        <v>103</v>
      </c>
      <c r="E226" s="20" t="s">
        <v>488</v>
      </c>
      <c r="F226" t="s">
        <v>14</v>
      </c>
      <c r="G226" t="s">
        <v>215</v>
      </c>
    </row>
    <row r="227" spans="1:7" x14ac:dyDescent="0.25">
      <c r="A227" t="s">
        <v>72</v>
      </c>
      <c r="B227" t="s">
        <v>14</v>
      </c>
      <c r="C227" t="s">
        <v>79</v>
      </c>
      <c r="D227" t="s">
        <v>103</v>
      </c>
      <c r="E227" s="20" t="s">
        <v>488</v>
      </c>
      <c r="F227" t="s">
        <v>14</v>
      </c>
    </row>
    <row r="228" spans="1:7" x14ac:dyDescent="0.25">
      <c r="A228" t="s">
        <v>72</v>
      </c>
      <c r="B228">
        <v>166</v>
      </c>
      <c r="C228" t="s">
        <v>80</v>
      </c>
      <c r="D228" t="s">
        <v>103</v>
      </c>
      <c r="E228" s="20" t="s">
        <v>488</v>
      </c>
      <c r="F228" t="s">
        <v>14</v>
      </c>
      <c r="G228" t="s">
        <v>229</v>
      </c>
    </row>
    <row r="229" spans="1:7" x14ac:dyDescent="0.25">
      <c r="A229" t="s">
        <v>72</v>
      </c>
      <c r="B229" t="s">
        <v>14</v>
      </c>
      <c r="C229" t="s">
        <v>81</v>
      </c>
      <c r="D229" t="s">
        <v>103</v>
      </c>
      <c r="E229" s="20" t="s">
        <v>488</v>
      </c>
      <c r="F229" t="s">
        <v>14</v>
      </c>
    </row>
    <row r="230" spans="1:7" x14ac:dyDescent="0.25">
      <c r="A230" t="s">
        <v>72</v>
      </c>
      <c r="B230">
        <v>171</v>
      </c>
      <c r="C230" t="s">
        <v>82</v>
      </c>
      <c r="D230" t="s">
        <v>103</v>
      </c>
      <c r="E230" s="20" t="s">
        <v>488</v>
      </c>
      <c r="F230" t="s">
        <v>14</v>
      </c>
      <c r="G230" t="s">
        <v>173</v>
      </c>
    </row>
    <row r="231" spans="1:7" x14ac:dyDescent="0.25">
      <c r="A231" t="s">
        <v>72</v>
      </c>
      <c r="B231">
        <v>478</v>
      </c>
      <c r="C231" t="s">
        <v>83</v>
      </c>
      <c r="D231" t="s">
        <v>103</v>
      </c>
      <c r="E231" s="20" t="s">
        <v>488</v>
      </c>
      <c r="F231" t="s">
        <v>14</v>
      </c>
      <c r="G231" t="s">
        <v>192</v>
      </c>
    </row>
    <row r="232" spans="1:7" x14ac:dyDescent="0.25">
      <c r="A232" t="s">
        <v>72</v>
      </c>
      <c r="B232">
        <v>172</v>
      </c>
      <c r="C232" t="s">
        <v>84</v>
      </c>
      <c r="D232" t="s">
        <v>103</v>
      </c>
      <c r="E232" s="20" t="s">
        <v>488</v>
      </c>
      <c r="F232" t="s">
        <v>14</v>
      </c>
      <c r="G232" t="s">
        <v>207</v>
      </c>
    </row>
    <row r="233" spans="1:7" x14ac:dyDescent="0.25">
      <c r="A233" t="s">
        <v>72</v>
      </c>
      <c r="B233">
        <v>173</v>
      </c>
      <c r="C233" t="s">
        <v>85</v>
      </c>
      <c r="D233" t="s">
        <v>103</v>
      </c>
      <c r="E233" s="20" t="s">
        <v>488</v>
      </c>
      <c r="F233" t="s">
        <v>14</v>
      </c>
      <c r="G233" t="s">
        <v>222</v>
      </c>
    </row>
    <row r="234" spans="1:7" x14ac:dyDescent="0.25">
      <c r="A234" t="s">
        <v>72</v>
      </c>
      <c r="B234" t="s">
        <v>14</v>
      </c>
      <c r="C234" t="s">
        <v>86</v>
      </c>
      <c r="D234" t="s">
        <v>103</v>
      </c>
      <c r="E234" s="20" t="s">
        <v>488</v>
      </c>
      <c r="F234" t="s">
        <v>14</v>
      </c>
    </row>
    <row r="235" spans="1:7" x14ac:dyDescent="0.25">
      <c r="A235" t="s">
        <v>72</v>
      </c>
      <c r="B235">
        <v>174</v>
      </c>
      <c r="C235" t="s">
        <v>87</v>
      </c>
      <c r="D235" t="s">
        <v>103</v>
      </c>
      <c r="E235" s="20" t="s">
        <v>488</v>
      </c>
      <c r="F235" t="s">
        <v>14</v>
      </c>
      <c r="G235" t="s">
        <v>239</v>
      </c>
    </row>
    <row r="236" spans="1:7" x14ac:dyDescent="0.25">
      <c r="A236" t="s">
        <v>72</v>
      </c>
      <c r="B236" t="s">
        <v>14</v>
      </c>
      <c r="C236" t="s">
        <v>89</v>
      </c>
      <c r="D236" t="s">
        <v>104</v>
      </c>
      <c r="E236" s="20" t="s">
        <v>488</v>
      </c>
      <c r="F236" t="s">
        <v>14</v>
      </c>
    </row>
    <row r="237" spans="1:7" x14ac:dyDescent="0.25">
      <c r="A237" t="s">
        <v>72</v>
      </c>
      <c r="B237">
        <v>159</v>
      </c>
      <c r="C237" t="s">
        <v>90</v>
      </c>
      <c r="D237" t="s">
        <v>104</v>
      </c>
      <c r="E237" s="20" t="s">
        <v>488</v>
      </c>
      <c r="F237" t="s">
        <v>14</v>
      </c>
      <c r="G237" t="s">
        <v>168</v>
      </c>
    </row>
    <row r="238" spans="1:7" x14ac:dyDescent="0.25">
      <c r="A238" t="s">
        <v>72</v>
      </c>
      <c r="B238">
        <v>481</v>
      </c>
      <c r="C238" t="s">
        <v>91</v>
      </c>
      <c r="D238" t="s">
        <v>104</v>
      </c>
      <c r="E238" s="20" t="s">
        <v>488</v>
      </c>
      <c r="F238" t="s">
        <v>14</v>
      </c>
      <c r="G238" t="s">
        <v>186</v>
      </c>
    </row>
    <row r="239" spans="1:7" x14ac:dyDescent="0.25">
      <c r="A239" t="s">
        <v>72</v>
      </c>
      <c r="B239">
        <v>160</v>
      </c>
      <c r="C239" t="s">
        <v>92</v>
      </c>
      <c r="D239" t="s">
        <v>104</v>
      </c>
      <c r="E239" s="20" t="s">
        <v>488</v>
      </c>
      <c r="F239" t="s">
        <v>14</v>
      </c>
      <c r="G239" t="s">
        <v>201</v>
      </c>
    </row>
    <row r="240" spans="1:7" x14ac:dyDescent="0.25">
      <c r="A240" t="s">
        <v>72</v>
      </c>
      <c r="B240">
        <v>161</v>
      </c>
      <c r="C240" t="s">
        <v>93</v>
      </c>
      <c r="D240" t="s">
        <v>104</v>
      </c>
      <c r="E240" s="20" t="s">
        <v>488</v>
      </c>
      <c r="F240" t="s">
        <v>14</v>
      </c>
      <c r="G240" t="s">
        <v>219</v>
      </c>
    </row>
    <row r="241" spans="1:7" x14ac:dyDescent="0.25">
      <c r="A241" t="s">
        <v>72</v>
      </c>
      <c r="B241" t="s">
        <v>14</v>
      </c>
      <c r="C241" t="s">
        <v>94</v>
      </c>
      <c r="D241" t="s">
        <v>104</v>
      </c>
      <c r="E241" s="20" t="s">
        <v>488</v>
      </c>
      <c r="F241" t="s">
        <v>14</v>
      </c>
    </row>
    <row r="242" spans="1:7" x14ac:dyDescent="0.25">
      <c r="A242" t="s">
        <v>72</v>
      </c>
      <c r="B242">
        <v>162</v>
      </c>
      <c r="C242" t="s">
        <v>95</v>
      </c>
      <c r="D242" t="s">
        <v>104</v>
      </c>
      <c r="E242" s="20" t="s">
        <v>488</v>
      </c>
      <c r="F242" t="s">
        <v>14</v>
      </c>
      <c r="G242" t="s">
        <v>233</v>
      </c>
    </row>
    <row r="243" spans="1:7" x14ac:dyDescent="0.25">
      <c r="A243" t="s">
        <v>72</v>
      </c>
      <c r="B243" t="s">
        <v>14</v>
      </c>
      <c r="C243" t="s">
        <v>96</v>
      </c>
      <c r="D243" t="s">
        <v>104</v>
      </c>
      <c r="E243" s="20" t="s">
        <v>488</v>
      </c>
      <c r="F243" t="s">
        <v>14</v>
      </c>
    </row>
    <row r="244" spans="1:7" x14ac:dyDescent="0.25">
      <c r="A244" t="s">
        <v>72</v>
      </c>
      <c r="B244">
        <v>167</v>
      </c>
      <c r="C244" t="s">
        <v>97</v>
      </c>
      <c r="D244" t="s">
        <v>104</v>
      </c>
      <c r="E244" s="20" t="s">
        <v>488</v>
      </c>
      <c r="F244" t="s">
        <v>14</v>
      </c>
      <c r="G244" t="s">
        <v>179</v>
      </c>
    </row>
    <row r="245" spans="1:7" x14ac:dyDescent="0.25">
      <c r="A245" t="s">
        <v>72</v>
      </c>
      <c r="B245">
        <v>479</v>
      </c>
      <c r="C245" t="s">
        <v>98</v>
      </c>
      <c r="D245" t="s">
        <v>104</v>
      </c>
      <c r="E245" s="20" t="s">
        <v>488</v>
      </c>
      <c r="F245" t="s">
        <v>14</v>
      </c>
      <c r="G245" t="s">
        <v>193</v>
      </c>
    </row>
    <row r="246" spans="1:7" x14ac:dyDescent="0.25">
      <c r="A246" t="s">
        <v>72</v>
      </c>
      <c r="B246">
        <v>168</v>
      </c>
      <c r="C246" t="s">
        <v>99</v>
      </c>
      <c r="D246" t="s">
        <v>104</v>
      </c>
      <c r="E246" s="20" t="s">
        <v>488</v>
      </c>
      <c r="F246" t="s">
        <v>14</v>
      </c>
      <c r="G246" t="s">
        <v>246</v>
      </c>
    </row>
    <row r="247" spans="1:7" x14ac:dyDescent="0.25">
      <c r="A247" t="s">
        <v>72</v>
      </c>
      <c r="B247">
        <v>169</v>
      </c>
      <c r="C247" t="s">
        <v>100</v>
      </c>
      <c r="D247" t="s">
        <v>104</v>
      </c>
      <c r="E247" s="20" t="s">
        <v>488</v>
      </c>
      <c r="F247" t="s">
        <v>14</v>
      </c>
      <c r="G247" t="s">
        <v>247</v>
      </c>
    </row>
    <row r="248" spans="1:7" x14ac:dyDescent="0.25">
      <c r="A248" t="s">
        <v>72</v>
      </c>
      <c r="B248" t="s">
        <v>14</v>
      </c>
      <c r="C248" t="s">
        <v>101</v>
      </c>
      <c r="D248" t="s">
        <v>104</v>
      </c>
      <c r="E248" s="20" t="s">
        <v>488</v>
      </c>
      <c r="F248" t="s">
        <v>14</v>
      </c>
    </row>
    <row r="249" spans="1:7" x14ac:dyDescent="0.25">
      <c r="A249" t="s">
        <v>72</v>
      </c>
      <c r="B249">
        <v>170</v>
      </c>
      <c r="C249" t="s">
        <v>102</v>
      </c>
      <c r="D249" t="s">
        <v>104</v>
      </c>
      <c r="E249" s="20" t="s">
        <v>488</v>
      </c>
      <c r="F249" t="s">
        <v>14</v>
      </c>
      <c r="G249" t="s">
        <v>241</v>
      </c>
    </row>
    <row r="250" spans="1:7" x14ac:dyDescent="0.25">
      <c r="A250" t="s">
        <v>72</v>
      </c>
      <c r="B250" t="s">
        <v>14</v>
      </c>
      <c r="C250" t="s">
        <v>74</v>
      </c>
      <c r="D250" t="s">
        <v>105</v>
      </c>
      <c r="E250" s="20" t="s">
        <v>488</v>
      </c>
      <c r="F250" t="s">
        <v>14</v>
      </c>
    </row>
    <row r="251" spans="1:7" x14ac:dyDescent="0.25">
      <c r="A251" t="s">
        <v>72</v>
      </c>
      <c r="B251">
        <v>1646</v>
      </c>
      <c r="C251" t="s">
        <v>75</v>
      </c>
      <c r="D251" t="s">
        <v>105</v>
      </c>
      <c r="E251" s="20" t="s">
        <v>488</v>
      </c>
      <c r="F251" t="s">
        <v>14</v>
      </c>
      <c r="G251" t="s">
        <v>164</v>
      </c>
    </row>
    <row r="252" spans="1:7" x14ac:dyDescent="0.25">
      <c r="A252" t="s">
        <v>72</v>
      </c>
      <c r="B252">
        <v>1647</v>
      </c>
      <c r="C252" t="s">
        <v>76</v>
      </c>
      <c r="D252" t="s">
        <v>105</v>
      </c>
      <c r="E252" s="20" t="s">
        <v>488</v>
      </c>
      <c r="F252" t="s">
        <v>14</v>
      </c>
      <c r="G252" t="s">
        <v>123</v>
      </c>
    </row>
    <row r="253" spans="1:7" x14ac:dyDescent="0.25">
      <c r="A253" t="s">
        <v>72</v>
      </c>
      <c r="B253">
        <v>1648</v>
      </c>
      <c r="C253" t="s">
        <v>77</v>
      </c>
      <c r="D253" t="s">
        <v>105</v>
      </c>
      <c r="E253" s="20" t="s">
        <v>488</v>
      </c>
      <c r="F253" t="s">
        <v>14</v>
      </c>
      <c r="G253" t="s">
        <v>130</v>
      </c>
    </row>
    <row r="254" spans="1:7" x14ac:dyDescent="0.25">
      <c r="A254" t="s">
        <v>72</v>
      </c>
      <c r="B254">
        <v>1649</v>
      </c>
      <c r="C254" t="s">
        <v>78</v>
      </c>
      <c r="D254" t="s">
        <v>105</v>
      </c>
      <c r="E254" s="20" t="s">
        <v>488</v>
      </c>
      <c r="F254" t="s">
        <v>14</v>
      </c>
      <c r="G254" t="s">
        <v>213</v>
      </c>
    </row>
    <row r="255" spans="1:7" x14ac:dyDescent="0.25">
      <c r="A255" t="s">
        <v>72</v>
      </c>
      <c r="B255" t="s">
        <v>14</v>
      </c>
      <c r="C255" t="s">
        <v>79</v>
      </c>
      <c r="D255" t="s">
        <v>105</v>
      </c>
      <c r="E255" s="20" t="s">
        <v>488</v>
      </c>
      <c r="F255" t="s">
        <v>14</v>
      </c>
    </row>
    <row r="256" spans="1:7" x14ac:dyDescent="0.25">
      <c r="A256" t="s">
        <v>72</v>
      </c>
      <c r="B256">
        <v>1650</v>
      </c>
      <c r="C256" t="s">
        <v>80</v>
      </c>
      <c r="D256" t="s">
        <v>105</v>
      </c>
      <c r="E256" s="20" t="s">
        <v>488</v>
      </c>
      <c r="F256" t="s">
        <v>14</v>
      </c>
      <c r="G256" t="s">
        <v>147</v>
      </c>
    </row>
    <row r="257" spans="1:7" x14ac:dyDescent="0.25">
      <c r="A257" t="s">
        <v>72</v>
      </c>
      <c r="B257" t="s">
        <v>14</v>
      </c>
      <c r="C257" t="s">
        <v>81</v>
      </c>
      <c r="D257" t="s">
        <v>105</v>
      </c>
      <c r="E257" s="20" t="s">
        <v>488</v>
      </c>
      <c r="F257" t="s">
        <v>14</v>
      </c>
    </row>
    <row r="258" spans="1:7" x14ac:dyDescent="0.25">
      <c r="A258" t="s">
        <v>72</v>
      </c>
      <c r="B258">
        <v>1651</v>
      </c>
      <c r="C258" t="s">
        <v>82</v>
      </c>
      <c r="D258" t="s">
        <v>105</v>
      </c>
      <c r="E258" s="20" t="s">
        <v>488</v>
      </c>
      <c r="F258" t="s">
        <v>14</v>
      </c>
      <c r="G258" t="s">
        <v>121</v>
      </c>
    </row>
    <row r="259" spans="1:7" x14ac:dyDescent="0.25">
      <c r="A259" t="s">
        <v>72</v>
      </c>
      <c r="B259">
        <v>1652</v>
      </c>
      <c r="C259" t="s">
        <v>83</v>
      </c>
      <c r="D259" t="s">
        <v>105</v>
      </c>
      <c r="E259" s="20" t="s">
        <v>488</v>
      </c>
      <c r="F259" t="s">
        <v>14</v>
      </c>
      <c r="G259" t="s">
        <v>188</v>
      </c>
    </row>
    <row r="260" spans="1:7" x14ac:dyDescent="0.25">
      <c r="A260" t="s">
        <v>72</v>
      </c>
      <c r="B260">
        <v>1653</v>
      </c>
      <c r="C260" t="s">
        <v>84</v>
      </c>
      <c r="D260" t="s">
        <v>105</v>
      </c>
      <c r="E260" s="20" t="s">
        <v>488</v>
      </c>
      <c r="F260" t="s">
        <v>14</v>
      </c>
      <c r="G260" t="s">
        <v>205</v>
      </c>
    </row>
    <row r="261" spans="1:7" x14ac:dyDescent="0.25">
      <c r="A261" t="s">
        <v>72</v>
      </c>
      <c r="B261">
        <v>1654</v>
      </c>
      <c r="C261" t="s">
        <v>85</v>
      </c>
      <c r="D261" t="s">
        <v>105</v>
      </c>
      <c r="E261" s="20" t="s">
        <v>488</v>
      </c>
      <c r="F261" t="s">
        <v>14</v>
      </c>
      <c r="G261" t="s">
        <v>141</v>
      </c>
    </row>
    <row r="262" spans="1:7" x14ac:dyDescent="0.25">
      <c r="A262" t="s">
        <v>72</v>
      </c>
      <c r="B262" t="s">
        <v>14</v>
      </c>
      <c r="C262" t="s">
        <v>86</v>
      </c>
      <c r="D262" t="s">
        <v>105</v>
      </c>
      <c r="E262" s="20" t="s">
        <v>488</v>
      </c>
      <c r="F262" t="s">
        <v>14</v>
      </c>
    </row>
    <row r="263" spans="1:7" x14ac:dyDescent="0.25">
      <c r="A263" t="s">
        <v>72</v>
      </c>
      <c r="B263">
        <v>1655</v>
      </c>
      <c r="C263" t="s">
        <v>87</v>
      </c>
      <c r="D263" t="s">
        <v>105</v>
      </c>
      <c r="E263" s="20" t="s">
        <v>488</v>
      </c>
      <c r="F263" t="s">
        <v>14</v>
      </c>
      <c r="G263" t="s">
        <v>152</v>
      </c>
    </row>
    <row r="264" spans="1:7" x14ac:dyDescent="0.25">
      <c r="A264" t="s">
        <v>72</v>
      </c>
      <c r="B264">
        <v>1787</v>
      </c>
      <c r="C264" t="s">
        <v>89</v>
      </c>
      <c r="D264" t="s">
        <v>106</v>
      </c>
      <c r="E264" s="20" t="s">
        <v>488</v>
      </c>
      <c r="F264" t="s">
        <v>14</v>
      </c>
      <c r="G264" t="s">
        <v>244</v>
      </c>
    </row>
    <row r="265" spans="1:7" x14ac:dyDescent="0.25">
      <c r="A265" t="s">
        <v>72</v>
      </c>
      <c r="B265">
        <v>1656</v>
      </c>
      <c r="C265" t="s">
        <v>90</v>
      </c>
      <c r="D265" t="s">
        <v>106</v>
      </c>
      <c r="E265" s="20" t="s">
        <v>488</v>
      </c>
      <c r="F265" t="s">
        <v>14</v>
      </c>
      <c r="G265" t="s">
        <v>117</v>
      </c>
    </row>
    <row r="266" spans="1:7" x14ac:dyDescent="0.25">
      <c r="A266" t="s">
        <v>72</v>
      </c>
      <c r="B266">
        <v>1657</v>
      </c>
      <c r="C266" t="s">
        <v>91</v>
      </c>
      <c r="D266" t="s">
        <v>106</v>
      </c>
      <c r="E266" s="20" t="s">
        <v>488</v>
      </c>
      <c r="F266" t="s">
        <v>14</v>
      </c>
      <c r="G266" t="s">
        <v>123</v>
      </c>
    </row>
    <row r="267" spans="1:7" x14ac:dyDescent="0.25">
      <c r="A267" t="s">
        <v>72</v>
      </c>
      <c r="B267">
        <v>1658</v>
      </c>
      <c r="C267" t="s">
        <v>92</v>
      </c>
      <c r="D267" t="s">
        <v>106</v>
      </c>
      <c r="E267" s="20" t="s">
        <v>488</v>
      </c>
      <c r="F267" t="s">
        <v>14</v>
      </c>
      <c r="G267" t="s">
        <v>130</v>
      </c>
    </row>
    <row r="268" spans="1:7" x14ac:dyDescent="0.25">
      <c r="A268" t="s">
        <v>72</v>
      </c>
      <c r="B268">
        <v>1659</v>
      </c>
      <c r="C268" t="s">
        <v>93</v>
      </c>
      <c r="D268" t="s">
        <v>106</v>
      </c>
      <c r="E268" s="20" t="s">
        <v>488</v>
      </c>
      <c r="F268" t="s">
        <v>14</v>
      </c>
      <c r="G268" t="s">
        <v>137</v>
      </c>
    </row>
    <row r="269" spans="1:7" x14ac:dyDescent="0.25">
      <c r="A269" t="s">
        <v>72</v>
      </c>
      <c r="B269" t="s">
        <v>14</v>
      </c>
      <c r="C269" t="s">
        <v>94</v>
      </c>
      <c r="D269" t="s">
        <v>106</v>
      </c>
      <c r="E269" s="20" t="s">
        <v>488</v>
      </c>
      <c r="F269" t="s">
        <v>14</v>
      </c>
    </row>
    <row r="270" spans="1:7" x14ac:dyDescent="0.25">
      <c r="A270" t="s">
        <v>72</v>
      </c>
      <c r="B270">
        <v>1660</v>
      </c>
      <c r="C270" t="s">
        <v>95</v>
      </c>
      <c r="D270" t="s">
        <v>106</v>
      </c>
      <c r="E270" s="20" t="s">
        <v>488</v>
      </c>
      <c r="F270" t="s">
        <v>14</v>
      </c>
      <c r="G270" t="s">
        <v>147</v>
      </c>
    </row>
    <row r="271" spans="1:7" x14ac:dyDescent="0.25">
      <c r="A271" t="s">
        <v>72</v>
      </c>
      <c r="B271" t="s">
        <v>14</v>
      </c>
      <c r="C271" t="s">
        <v>96</v>
      </c>
      <c r="D271" t="s">
        <v>106</v>
      </c>
      <c r="E271" s="20" t="s">
        <v>488</v>
      </c>
      <c r="F271" t="s">
        <v>14</v>
      </c>
    </row>
    <row r="272" spans="1:7" x14ac:dyDescent="0.25">
      <c r="A272" t="s">
        <v>72</v>
      </c>
      <c r="B272">
        <v>1661</v>
      </c>
      <c r="C272" t="s">
        <v>97</v>
      </c>
      <c r="D272" t="s">
        <v>106</v>
      </c>
      <c r="E272" s="20" t="s">
        <v>488</v>
      </c>
      <c r="F272" t="s">
        <v>14</v>
      </c>
      <c r="G272" t="s">
        <v>172</v>
      </c>
    </row>
    <row r="273" spans="1:7" x14ac:dyDescent="0.25">
      <c r="A273" t="s">
        <v>72</v>
      </c>
      <c r="B273">
        <v>1662</v>
      </c>
      <c r="C273" t="s">
        <v>98</v>
      </c>
      <c r="D273" t="s">
        <v>106</v>
      </c>
      <c r="E273" s="20" t="s">
        <v>488</v>
      </c>
      <c r="F273" t="s">
        <v>14</v>
      </c>
      <c r="G273" t="s">
        <v>127</v>
      </c>
    </row>
    <row r="274" spans="1:7" x14ac:dyDescent="0.25">
      <c r="A274" t="s">
        <v>72</v>
      </c>
      <c r="B274">
        <v>1663</v>
      </c>
      <c r="C274" t="s">
        <v>99</v>
      </c>
      <c r="D274" t="s">
        <v>106</v>
      </c>
      <c r="E274" s="20" t="s">
        <v>488</v>
      </c>
      <c r="F274" t="s">
        <v>14</v>
      </c>
      <c r="G274" t="s">
        <v>155</v>
      </c>
    </row>
    <row r="275" spans="1:7" x14ac:dyDescent="0.25">
      <c r="A275" t="s">
        <v>72</v>
      </c>
      <c r="B275">
        <v>1664</v>
      </c>
      <c r="C275" t="s">
        <v>100</v>
      </c>
      <c r="D275" t="s">
        <v>106</v>
      </c>
      <c r="E275" s="20" t="s">
        <v>488</v>
      </c>
      <c r="F275" t="s">
        <v>14</v>
      </c>
      <c r="G275" t="s">
        <v>156</v>
      </c>
    </row>
    <row r="276" spans="1:7" x14ac:dyDescent="0.25">
      <c r="A276" t="s">
        <v>72</v>
      </c>
      <c r="B276" t="s">
        <v>14</v>
      </c>
      <c r="C276" t="s">
        <v>101</v>
      </c>
      <c r="D276" t="s">
        <v>106</v>
      </c>
      <c r="E276" s="20" t="s">
        <v>488</v>
      </c>
      <c r="F276" t="s">
        <v>14</v>
      </c>
    </row>
    <row r="277" spans="1:7" x14ac:dyDescent="0.25">
      <c r="A277" t="s">
        <v>72</v>
      </c>
      <c r="B277">
        <v>1665</v>
      </c>
      <c r="C277" t="s">
        <v>102</v>
      </c>
      <c r="D277" t="s">
        <v>106</v>
      </c>
      <c r="E277" s="20" t="s">
        <v>488</v>
      </c>
      <c r="F277" t="s">
        <v>14</v>
      </c>
      <c r="G277" t="s">
        <v>234</v>
      </c>
    </row>
    <row r="278" spans="1:7" x14ac:dyDescent="0.25">
      <c r="A278" t="s">
        <v>107</v>
      </c>
      <c r="B278" t="s">
        <v>14</v>
      </c>
      <c r="C278" t="s">
        <v>74</v>
      </c>
      <c r="D278" t="s">
        <v>73</v>
      </c>
      <c r="E278" s="20" t="s">
        <v>488</v>
      </c>
      <c r="F278" t="s">
        <v>14</v>
      </c>
    </row>
    <row r="279" spans="1:7" x14ac:dyDescent="0.25">
      <c r="A279" t="s">
        <v>107</v>
      </c>
      <c r="B279">
        <v>1616</v>
      </c>
      <c r="C279" t="s">
        <v>75</v>
      </c>
      <c r="D279" t="s">
        <v>73</v>
      </c>
      <c r="E279" s="20" t="s">
        <v>488</v>
      </c>
      <c r="F279" t="s">
        <v>14</v>
      </c>
      <c r="G279" t="s">
        <v>119</v>
      </c>
    </row>
    <row r="280" spans="1:7" x14ac:dyDescent="0.25">
      <c r="A280" t="s">
        <v>107</v>
      </c>
      <c r="B280">
        <v>1617</v>
      </c>
      <c r="C280" t="s">
        <v>76</v>
      </c>
      <c r="D280" t="s">
        <v>73</v>
      </c>
      <c r="E280" s="20" t="s">
        <v>488</v>
      </c>
      <c r="F280" t="s">
        <v>14</v>
      </c>
      <c r="G280" t="s">
        <v>125</v>
      </c>
    </row>
    <row r="281" spans="1:7" x14ac:dyDescent="0.25">
      <c r="A281" t="s">
        <v>107</v>
      </c>
      <c r="B281">
        <v>1618</v>
      </c>
      <c r="C281" t="s">
        <v>77</v>
      </c>
      <c r="D281" t="s">
        <v>73</v>
      </c>
      <c r="E281" s="20" t="s">
        <v>488</v>
      </c>
      <c r="F281" t="s">
        <v>14</v>
      </c>
      <c r="G281" t="s">
        <v>202</v>
      </c>
    </row>
    <row r="282" spans="1:7" x14ac:dyDescent="0.25">
      <c r="A282" t="s">
        <v>107</v>
      </c>
      <c r="B282">
        <v>1619</v>
      </c>
      <c r="C282" t="s">
        <v>78</v>
      </c>
      <c r="D282" t="s">
        <v>73</v>
      </c>
      <c r="E282" s="20" t="s">
        <v>488</v>
      </c>
      <c r="F282" t="s">
        <v>14</v>
      </c>
      <c r="G282" t="s">
        <v>220</v>
      </c>
    </row>
    <row r="283" spans="1:7" x14ac:dyDescent="0.25">
      <c r="A283" t="s">
        <v>107</v>
      </c>
      <c r="B283" t="s">
        <v>14</v>
      </c>
      <c r="C283" t="s">
        <v>79</v>
      </c>
      <c r="D283" t="s">
        <v>73</v>
      </c>
      <c r="E283" s="20" t="s">
        <v>488</v>
      </c>
      <c r="F283" t="s">
        <v>14</v>
      </c>
    </row>
    <row r="284" spans="1:7" x14ac:dyDescent="0.25">
      <c r="A284" t="s">
        <v>107</v>
      </c>
      <c r="B284">
        <v>1620</v>
      </c>
      <c r="C284" t="s">
        <v>80</v>
      </c>
      <c r="D284" t="s">
        <v>73</v>
      </c>
      <c r="E284" s="20" t="s">
        <v>488</v>
      </c>
      <c r="F284" t="s">
        <v>14</v>
      </c>
      <c r="G284" t="s">
        <v>150</v>
      </c>
    </row>
    <row r="285" spans="1:7" x14ac:dyDescent="0.25">
      <c r="A285" t="s">
        <v>107</v>
      </c>
      <c r="B285" t="s">
        <v>14</v>
      </c>
      <c r="C285" t="s">
        <v>81</v>
      </c>
      <c r="D285" t="s">
        <v>73</v>
      </c>
      <c r="E285" s="20" t="s">
        <v>488</v>
      </c>
      <c r="F285" t="s">
        <v>14</v>
      </c>
    </row>
    <row r="286" spans="1:7" x14ac:dyDescent="0.25">
      <c r="A286" t="s">
        <v>107</v>
      </c>
      <c r="B286">
        <v>1611</v>
      </c>
      <c r="C286" t="s">
        <v>82</v>
      </c>
      <c r="D286" t="s">
        <v>73</v>
      </c>
      <c r="E286" s="20" t="s">
        <v>488</v>
      </c>
      <c r="F286" t="s">
        <v>14</v>
      </c>
      <c r="G286" t="s">
        <v>180</v>
      </c>
    </row>
    <row r="287" spans="1:7" x14ac:dyDescent="0.25">
      <c r="A287" t="s">
        <v>107</v>
      </c>
      <c r="B287">
        <v>1612</v>
      </c>
      <c r="C287" t="s">
        <v>83</v>
      </c>
      <c r="D287" t="s">
        <v>73</v>
      </c>
      <c r="E287" s="20" t="s">
        <v>488</v>
      </c>
      <c r="F287" t="s">
        <v>14</v>
      </c>
      <c r="G287" t="s">
        <v>129</v>
      </c>
    </row>
    <row r="288" spans="1:7" x14ac:dyDescent="0.25">
      <c r="A288" t="s">
        <v>107</v>
      </c>
      <c r="B288">
        <v>1613</v>
      </c>
      <c r="C288" t="s">
        <v>84</v>
      </c>
      <c r="D288" t="s">
        <v>73</v>
      </c>
      <c r="E288" s="20" t="s">
        <v>488</v>
      </c>
      <c r="F288" t="s">
        <v>14</v>
      </c>
      <c r="G288" t="s">
        <v>136</v>
      </c>
    </row>
    <row r="289" spans="1:7" x14ac:dyDescent="0.25">
      <c r="A289" t="s">
        <v>107</v>
      </c>
      <c r="B289">
        <v>1614</v>
      </c>
      <c r="C289" t="s">
        <v>85</v>
      </c>
      <c r="D289" t="s">
        <v>73</v>
      </c>
      <c r="E289" s="20" t="s">
        <v>488</v>
      </c>
      <c r="F289" t="s">
        <v>14</v>
      </c>
      <c r="G289" t="s">
        <v>145</v>
      </c>
    </row>
    <row r="290" spans="1:7" x14ac:dyDescent="0.25">
      <c r="A290" t="s">
        <v>107</v>
      </c>
      <c r="B290" t="s">
        <v>14</v>
      </c>
      <c r="C290" t="s">
        <v>86</v>
      </c>
      <c r="D290" t="s">
        <v>73</v>
      </c>
      <c r="E290" s="20" t="s">
        <v>488</v>
      </c>
      <c r="F290" t="s">
        <v>14</v>
      </c>
    </row>
    <row r="291" spans="1:7" x14ac:dyDescent="0.25">
      <c r="A291" t="s">
        <v>107</v>
      </c>
      <c r="B291">
        <v>1615</v>
      </c>
      <c r="C291" t="s">
        <v>87</v>
      </c>
      <c r="D291" t="s">
        <v>73</v>
      </c>
      <c r="E291" s="20" t="s">
        <v>488</v>
      </c>
      <c r="F291" t="s">
        <v>14</v>
      </c>
      <c r="G291" t="s">
        <v>242</v>
      </c>
    </row>
    <row r="292" spans="1:7" x14ac:dyDescent="0.25">
      <c r="A292" t="s">
        <v>107</v>
      </c>
      <c r="B292" t="s">
        <v>14</v>
      </c>
      <c r="C292" t="s">
        <v>89</v>
      </c>
      <c r="D292" t="s">
        <v>88</v>
      </c>
      <c r="E292" s="20" t="s">
        <v>488</v>
      </c>
      <c r="F292" t="s">
        <v>14</v>
      </c>
    </row>
    <row r="293" spans="1:7" x14ac:dyDescent="0.25">
      <c r="A293" t="s">
        <v>107</v>
      </c>
      <c r="B293">
        <v>1621</v>
      </c>
      <c r="C293" t="s">
        <v>90</v>
      </c>
      <c r="D293" t="s">
        <v>88</v>
      </c>
      <c r="E293" s="20" t="s">
        <v>488</v>
      </c>
      <c r="F293" t="s">
        <v>14</v>
      </c>
      <c r="G293" t="s">
        <v>169</v>
      </c>
    </row>
    <row r="294" spans="1:7" x14ac:dyDescent="0.25">
      <c r="A294" t="s">
        <v>107</v>
      </c>
      <c r="B294">
        <v>1622</v>
      </c>
      <c r="C294" t="s">
        <v>91</v>
      </c>
      <c r="D294" t="s">
        <v>88</v>
      </c>
      <c r="E294" s="20" t="s">
        <v>488</v>
      </c>
      <c r="F294" t="s">
        <v>14</v>
      </c>
      <c r="G294" t="s">
        <v>126</v>
      </c>
    </row>
    <row r="295" spans="1:7" x14ac:dyDescent="0.25">
      <c r="A295" t="s">
        <v>107</v>
      </c>
      <c r="B295">
        <v>1623</v>
      </c>
      <c r="C295" t="s">
        <v>92</v>
      </c>
      <c r="D295" t="s">
        <v>88</v>
      </c>
      <c r="E295" s="20" t="s">
        <v>488</v>
      </c>
      <c r="F295" t="s">
        <v>14</v>
      </c>
      <c r="G295" t="s">
        <v>132</v>
      </c>
    </row>
    <row r="296" spans="1:7" x14ac:dyDescent="0.25">
      <c r="A296" t="s">
        <v>107</v>
      </c>
      <c r="B296">
        <v>1624</v>
      </c>
      <c r="C296" t="s">
        <v>93</v>
      </c>
      <c r="D296" t="s">
        <v>88</v>
      </c>
      <c r="E296" s="20" t="s">
        <v>488</v>
      </c>
      <c r="F296" t="s">
        <v>14</v>
      </c>
      <c r="G296" t="s">
        <v>140</v>
      </c>
    </row>
    <row r="297" spans="1:7" x14ac:dyDescent="0.25">
      <c r="A297" t="s">
        <v>107</v>
      </c>
      <c r="B297" t="s">
        <v>14</v>
      </c>
      <c r="C297" t="s">
        <v>94</v>
      </c>
      <c r="D297" t="s">
        <v>88</v>
      </c>
      <c r="E297" s="20" t="s">
        <v>488</v>
      </c>
      <c r="F297" t="s">
        <v>14</v>
      </c>
    </row>
    <row r="298" spans="1:7" x14ac:dyDescent="0.25">
      <c r="A298" t="s">
        <v>107</v>
      </c>
      <c r="B298">
        <v>1625</v>
      </c>
      <c r="C298" t="s">
        <v>95</v>
      </c>
      <c r="D298" t="s">
        <v>88</v>
      </c>
      <c r="E298" s="20" t="s">
        <v>488</v>
      </c>
      <c r="F298" t="s">
        <v>14</v>
      </c>
      <c r="G298" t="s">
        <v>151</v>
      </c>
    </row>
    <row r="299" spans="1:7" x14ac:dyDescent="0.25">
      <c r="A299" t="s">
        <v>107</v>
      </c>
      <c r="B299" t="s">
        <v>14</v>
      </c>
      <c r="C299" t="s">
        <v>96</v>
      </c>
      <c r="D299" t="s">
        <v>88</v>
      </c>
      <c r="E299" s="20" t="s">
        <v>488</v>
      </c>
      <c r="F299" t="s">
        <v>14</v>
      </c>
    </row>
    <row r="300" spans="1:7" x14ac:dyDescent="0.25">
      <c r="A300" t="s">
        <v>107</v>
      </c>
      <c r="B300">
        <v>1626</v>
      </c>
      <c r="C300" t="s">
        <v>97</v>
      </c>
      <c r="D300" t="s">
        <v>88</v>
      </c>
      <c r="E300" s="20" t="s">
        <v>488</v>
      </c>
      <c r="F300" t="s">
        <v>14</v>
      </c>
      <c r="G300" t="s">
        <v>181</v>
      </c>
    </row>
    <row r="301" spans="1:7" x14ac:dyDescent="0.25">
      <c r="A301" t="s">
        <v>107</v>
      </c>
      <c r="B301">
        <v>1627</v>
      </c>
      <c r="C301" t="s">
        <v>98</v>
      </c>
      <c r="D301" t="s">
        <v>88</v>
      </c>
      <c r="E301" s="20" t="s">
        <v>488</v>
      </c>
      <c r="F301" t="s">
        <v>14</v>
      </c>
      <c r="G301" t="s">
        <v>194</v>
      </c>
    </row>
    <row r="302" spans="1:7" x14ac:dyDescent="0.25">
      <c r="A302" t="s">
        <v>107</v>
      </c>
      <c r="B302">
        <v>1628</v>
      </c>
      <c r="C302" t="s">
        <v>99</v>
      </c>
      <c r="D302" t="s">
        <v>88</v>
      </c>
      <c r="E302" s="20" t="s">
        <v>488</v>
      </c>
      <c r="F302" t="s">
        <v>14</v>
      </c>
      <c r="G302" t="s">
        <v>212</v>
      </c>
    </row>
    <row r="303" spans="1:7" x14ac:dyDescent="0.25">
      <c r="A303" t="s">
        <v>107</v>
      </c>
      <c r="B303">
        <v>1629</v>
      </c>
      <c r="C303" t="s">
        <v>100</v>
      </c>
      <c r="D303" t="s">
        <v>88</v>
      </c>
      <c r="E303" s="20" t="s">
        <v>488</v>
      </c>
      <c r="F303" t="s">
        <v>14</v>
      </c>
      <c r="G303" t="s">
        <v>146</v>
      </c>
    </row>
    <row r="304" spans="1:7" x14ac:dyDescent="0.25">
      <c r="A304" t="s">
        <v>107</v>
      </c>
      <c r="B304" t="s">
        <v>14</v>
      </c>
      <c r="C304" t="s">
        <v>101</v>
      </c>
      <c r="D304" t="s">
        <v>88</v>
      </c>
      <c r="E304" s="20" t="s">
        <v>488</v>
      </c>
      <c r="F304" t="s">
        <v>14</v>
      </c>
    </row>
    <row r="305" spans="1:7" x14ac:dyDescent="0.25">
      <c r="A305" t="s">
        <v>107</v>
      </c>
      <c r="B305">
        <v>1630</v>
      </c>
      <c r="C305" t="s">
        <v>102</v>
      </c>
      <c r="D305" t="s">
        <v>88</v>
      </c>
      <c r="E305" s="20" t="s">
        <v>488</v>
      </c>
      <c r="F305" t="s">
        <v>14</v>
      </c>
      <c r="G305" t="s">
        <v>243</v>
      </c>
    </row>
    <row r="306" spans="1:7" x14ac:dyDescent="0.25">
      <c r="A306" t="s">
        <v>107</v>
      </c>
      <c r="B306" t="s">
        <v>14</v>
      </c>
      <c r="C306" t="s">
        <v>74</v>
      </c>
      <c r="D306" t="s">
        <v>103</v>
      </c>
      <c r="E306" s="20" t="s">
        <v>488</v>
      </c>
      <c r="F306" t="s">
        <v>14</v>
      </c>
    </row>
    <row r="307" spans="1:7" x14ac:dyDescent="0.25">
      <c r="A307" t="s">
        <v>107</v>
      </c>
      <c r="B307">
        <v>414</v>
      </c>
      <c r="C307" t="s">
        <v>75</v>
      </c>
      <c r="D307" t="s">
        <v>103</v>
      </c>
      <c r="E307" s="20" t="s">
        <v>488</v>
      </c>
      <c r="F307" t="s">
        <v>14</v>
      </c>
      <c r="G307" t="s">
        <v>170</v>
      </c>
    </row>
    <row r="308" spans="1:7" x14ac:dyDescent="0.25">
      <c r="A308" t="s">
        <v>107</v>
      </c>
      <c r="B308">
        <v>476</v>
      </c>
      <c r="C308" t="s">
        <v>76</v>
      </c>
      <c r="D308" t="s">
        <v>103</v>
      </c>
      <c r="E308" s="20" t="s">
        <v>488</v>
      </c>
      <c r="F308" t="s">
        <v>14</v>
      </c>
      <c r="G308" t="s">
        <v>183</v>
      </c>
    </row>
    <row r="309" spans="1:7" x14ac:dyDescent="0.25">
      <c r="A309" t="s">
        <v>107</v>
      </c>
      <c r="B309">
        <v>419</v>
      </c>
      <c r="C309" t="s">
        <v>77</v>
      </c>
      <c r="D309" t="s">
        <v>103</v>
      </c>
      <c r="E309" s="20" t="s">
        <v>488</v>
      </c>
      <c r="F309" t="s">
        <v>14</v>
      </c>
      <c r="G309" t="s">
        <v>196</v>
      </c>
    </row>
    <row r="310" spans="1:7" x14ac:dyDescent="0.25">
      <c r="A310" t="s">
        <v>107</v>
      </c>
      <c r="B310">
        <v>423</v>
      </c>
      <c r="C310" t="s">
        <v>78</v>
      </c>
      <c r="D310" t="s">
        <v>103</v>
      </c>
      <c r="E310" s="20" t="s">
        <v>488</v>
      </c>
      <c r="F310" t="s">
        <v>14</v>
      </c>
      <c r="G310" t="s">
        <v>216</v>
      </c>
    </row>
    <row r="311" spans="1:7" x14ac:dyDescent="0.25">
      <c r="A311" t="s">
        <v>107</v>
      </c>
      <c r="B311" t="s">
        <v>14</v>
      </c>
      <c r="C311" t="s">
        <v>79</v>
      </c>
      <c r="D311" t="s">
        <v>103</v>
      </c>
      <c r="E311" s="20" t="s">
        <v>488</v>
      </c>
      <c r="F311" t="s">
        <v>14</v>
      </c>
    </row>
    <row r="312" spans="1:7" x14ac:dyDescent="0.25">
      <c r="A312" t="s">
        <v>107</v>
      </c>
      <c r="B312">
        <v>427</v>
      </c>
      <c r="C312" t="s">
        <v>80</v>
      </c>
      <c r="D312" t="s">
        <v>103</v>
      </c>
      <c r="E312" s="20" t="s">
        <v>488</v>
      </c>
      <c r="F312" t="s">
        <v>14</v>
      </c>
      <c r="G312" t="s">
        <v>230</v>
      </c>
    </row>
    <row r="313" spans="1:7" x14ac:dyDescent="0.25">
      <c r="A313" t="s">
        <v>107</v>
      </c>
      <c r="B313" t="s">
        <v>14</v>
      </c>
      <c r="C313" t="s">
        <v>81</v>
      </c>
      <c r="D313" t="s">
        <v>103</v>
      </c>
      <c r="E313" s="20" t="s">
        <v>488</v>
      </c>
      <c r="F313" t="s">
        <v>14</v>
      </c>
    </row>
    <row r="314" spans="1:7" x14ac:dyDescent="0.25">
      <c r="A314" t="s">
        <v>107</v>
      </c>
      <c r="B314">
        <v>417</v>
      </c>
      <c r="C314" t="s">
        <v>82</v>
      </c>
      <c r="D314" t="s">
        <v>103</v>
      </c>
      <c r="E314" s="20" t="s">
        <v>488</v>
      </c>
      <c r="F314" t="s">
        <v>14</v>
      </c>
      <c r="G314" t="s">
        <v>174</v>
      </c>
    </row>
    <row r="315" spans="1:7" x14ac:dyDescent="0.25">
      <c r="A315" t="s">
        <v>107</v>
      </c>
      <c r="B315">
        <v>474</v>
      </c>
      <c r="C315" t="s">
        <v>83</v>
      </c>
      <c r="D315" t="s">
        <v>103</v>
      </c>
      <c r="E315" s="20" t="s">
        <v>488</v>
      </c>
      <c r="F315" t="s">
        <v>14</v>
      </c>
      <c r="G315" t="s">
        <v>190</v>
      </c>
    </row>
    <row r="316" spans="1:7" x14ac:dyDescent="0.25">
      <c r="A316" t="s">
        <v>107</v>
      </c>
      <c r="B316">
        <v>421</v>
      </c>
      <c r="C316" t="s">
        <v>84</v>
      </c>
      <c r="D316" t="s">
        <v>103</v>
      </c>
      <c r="E316" s="20" t="s">
        <v>488</v>
      </c>
      <c r="F316" t="s">
        <v>14</v>
      </c>
      <c r="G316" t="s">
        <v>206</v>
      </c>
    </row>
    <row r="317" spans="1:7" x14ac:dyDescent="0.25">
      <c r="A317" t="s">
        <v>107</v>
      </c>
      <c r="B317">
        <v>425</v>
      </c>
      <c r="C317" t="s">
        <v>85</v>
      </c>
      <c r="D317" t="s">
        <v>103</v>
      </c>
      <c r="E317" s="20" t="s">
        <v>488</v>
      </c>
      <c r="F317" t="s">
        <v>14</v>
      </c>
      <c r="G317" t="s">
        <v>221</v>
      </c>
    </row>
    <row r="318" spans="1:7" x14ac:dyDescent="0.25">
      <c r="A318" t="s">
        <v>107</v>
      </c>
      <c r="B318" t="s">
        <v>14</v>
      </c>
      <c r="C318" t="s">
        <v>86</v>
      </c>
      <c r="D318" t="s">
        <v>103</v>
      </c>
      <c r="E318" s="20" t="s">
        <v>488</v>
      </c>
      <c r="F318" t="s">
        <v>14</v>
      </c>
    </row>
    <row r="319" spans="1:7" x14ac:dyDescent="0.25">
      <c r="A319" t="s">
        <v>107</v>
      </c>
      <c r="B319">
        <v>429</v>
      </c>
      <c r="C319" t="s">
        <v>87</v>
      </c>
      <c r="D319" t="s">
        <v>103</v>
      </c>
      <c r="E319" s="20" t="s">
        <v>488</v>
      </c>
      <c r="F319" t="s">
        <v>14</v>
      </c>
      <c r="G319" t="s">
        <v>235</v>
      </c>
    </row>
    <row r="320" spans="1:7" x14ac:dyDescent="0.25">
      <c r="A320" t="s">
        <v>107</v>
      </c>
      <c r="B320" t="s">
        <v>14</v>
      </c>
      <c r="C320" t="s">
        <v>89</v>
      </c>
      <c r="D320" t="s">
        <v>104</v>
      </c>
      <c r="E320" s="20" t="s">
        <v>488</v>
      </c>
      <c r="F320" t="s">
        <v>14</v>
      </c>
    </row>
    <row r="321" spans="1:7" x14ac:dyDescent="0.25">
      <c r="A321" t="s">
        <v>107</v>
      </c>
      <c r="B321">
        <v>416</v>
      </c>
      <c r="C321" t="s">
        <v>90</v>
      </c>
      <c r="D321" t="s">
        <v>104</v>
      </c>
      <c r="E321" s="20" t="s">
        <v>488</v>
      </c>
      <c r="F321" t="s">
        <v>14</v>
      </c>
      <c r="G321" t="s">
        <v>171</v>
      </c>
    </row>
    <row r="322" spans="1:7" x14ac:dyDescent="0.25">
      <c r="A322" t="s">
        <v>107</v>
      </c>
      <c r="B322">
        <v>477</v>
      </c>
      <c r="C322" t="s">
        <v>91</v>
      </c>
      <c r="D322" t="s">
        <v>104</v>
      </c>
      <c r="E322" s="20" t="s">
        <v>488</v>
      </c>
      <c r="F322" t="s">
        <v>14</v>
      </c>
      <c r="G322" t="s">
        <v>187</v>
      </c>
    </row>
    <row r="323" spans="1:7" x14ac:dyDescent="0.25">
      <c r="A323" t="s">
        <v>107</v>
      </c>
      <c r="B323">
        <v>420</v>
      </c>
      <c r="C323" t="s">
        <v>92</v>
      </c>
      <c r="D323" t="s">
        <v>104</v>
      </c>
      <c r="E323" s="20" t="s">
        <v>488</v>
      </c>
      <c r="F323" t="s">
        <v>14</v>
      </c>
      <c r="G323" t="s">
        <v>204</v>
      </c>
    </row>
    <row r="324" spans="1:7" x14ac:dyDescent="0.25">
      <c r="A324" t="s">
        <v>107</v>
      </c>
      <c r="B324">
        <v>424</v>
      </c>
      <c r="C324" t="s">
        <v>93</v>
      </c>
      <c r="D324" t="s">
        <v>104</v>
      </c>
      <c r="E324" s="20" t="s">
        <v>488</v>
      </c>
      <c r="F324" t="s">
        <v>14</v>
      </c>
      <c r="G324" t="s">
        <v>217</v>
      </c>
    </row>
    <row r="325" spans="1:7" x14ac:dyDescent="0.25">
      <c r="A325" t="s">
        <v>107</v>
      </c>
      <c r="B325" t="s">
        <v>14</v>
      </c>
      <c r="C325" t="s">
        <v>94</v>
      </c>
      <c r="D325" t="s">
        <v>104</v>
      </c>
      <c r="E325" s="20" t="s">
        <v>488</v>
      </c>
      <c r="F325" t="s">
        <v>14</v>
      </c>
    </row>
    <row r="326" spans="1:7" x14ac:dyDescent="0.25">
      <c r="A326" t="s">
        <v>107</v>
      </c>
      <c r="B326">
        <v>428</v>
      </c>
      <c r="C326" t="s">
        <v>95</v>
      </c>
      <c r="D326" t="s">
        <v>104</v>
      </c>
      <c r="E326" s="20" t="s">
        <v>488</v>
      </c>
      <c r="F326" t="s">
        <v>14</v>
      </c>
      <c r="G326" t="s">
        <v>231</v>
      </c>
    </row>
    <row r="327" spans="1:7" x14ac:dyDescent="0.25">
      <c r="A327" t="s">
        <v>107</v>
      </c>
      <c r="B327" t="s">
        <v>14</v>
      </c>
      <c r="C327" t="s">
        <v>96</v>
      </c>
      <c r="D327" t="s">
        <v>104</v>
      </c>
      <c r="E327" s="20" t="s">
        <v>488</v>
      </c>
      <c r="F327" t="s">
        <v>14</v>
      </c>
    </row>
    <row r="328" spans="1:7" x14ac:dyDescent="0.25">
      <c r="A328" t="s">
        <v>107</v>
      </c>
      <c r="B328">
        <v>418</v>
      </c>
      <c r="C328" t="s">
        <v>97</v>
      </c>
      <c r="D328" t="s">
        <v>104</v>
      </c>
      <c r="E328" s="20" t="s">
        <v>488</v>
      </c>
      <c r="F328" t="s">
        <v>14</v>
      </c>
      <c r="G328" t="s">
        <v>175</v>
      </c>
    </row>
    <row r="329" spans="1:7" x14ac:dyDescent="0.25">
      <c r="A329" t="s">
        <v>107</v>
      </c>
      <c r="B329">
        <v>475</v>
      </c>
      <c r="C329" t="s">
        <v>98</v>
      </c>
      <c r="D329" t="s">
        <v>104</v>
      </c>
      <c r="E329" s="20" t="s">
        <v>488</v>
      </c>
      <c r="F329" t="s">
        <v>14</v>
      </c>
      <c r="G329" t="s">
        <v>191</v>
      </c>
    </row>
    <row r="330" spans="1:7" x14ac:dyDescent="0.25">
      <c r="A330" t="s">
        <v>107</v>
      </c>
      <c r="B330">
        <v>422</v>
      </c>
      <c r="C330" t="s">
        <v>99</v>
      </c>
      <c r="D330" t="s">
        <v>104</v>
      </c>
      <c r="E330" s="20" t="s">
        <v>488</v>
      </c>
      <c r="F330" t="s">
        <v>14</v>
      </c>
      <c r="G330" t="s">
        <v>209</v>
      </c>
    </row>
    <row r="331" spans="1:7" x14ac:dyDescent="0.25">
      <c r="A331" t="s">
        <v>107</v>
      </c>
      <c r="B331">
        <v>426</v>
      </c>
      <c r="C331" t="s">
        <v>100</v>
      </c>
      <c r="D331" t="s">
        <v>104</v>
      </c>
      <c r="E331" s="20" t="s">
        <v>488</v>
      </c>
      <c r="F331" t="s">
        <v>14</v>
      </c>
      <c r="G331" t="s">
        <v>224</v>
      </c>
    </row>
    <row r="332" spans="1:7" x14ac:dyDescent="0.25">
      <c r="A332" t="s">
        <v>107</v>
      </c>
      <c r="B332" t="s">
        <v>14</v>
      </c>
      <c r="C332" t="s">
        <v>101</v>
      </c>
      <c r="D332" t="s">
        <v>104</v>
      </c>
      <c r="E332" s="20" t="s">
        <v>488</v>
      </c>
      <c r="F332" t="s">
        <v>14</v>
      </c>
    </row>
    <row r="333" spans="1:7" x14ac:dyDescent="0.25">
      <c r="A333" t="s">
        <v>107</v>
      </c>
      <c r="B333">
        <v>430</v>
      </c>
      <c r="C333" t="s">
        <v>102</v>
      </c>
      <c r="D333" t="s">
        <v>104</v>
      </c>
      <c r="E333" s="20" t="s">
        <v>488</v>
      </c>
      <c r="F333" t="s">
        <v>14</v>
      </c>
      <c r="G333" t="s">
        <v>237</v>
      </c>
    </row>
    <row r="334" spans="1:7" x14ac:dyDescent="0.25">
      <c r="A334" t="s">
        <v>107</v>
      </c>
      <c r="B334" t="s">
        <v>14</v>
      </c>
      <c r="C334" t="s">
        <v>74</v>
      </c>
      <c r="D334" t="s">
        <v>105</v>
      </c>
      <c r="E334" s="20" t="s">
        <v>488</v>
      </c>
      <c r="F334" t="s">
        <v>14</v>
      </c>
    </row>
    <row r="335" spans="1:7" x14ac:dyDescent="0.25">
      <c r="A335" t="s">
        <v>107</v>
      </c>
      <c r="B335">
        <v>1666</v>
      </c>
      <c r="C335" t="s">
        <v>75</v>
      </c>
      <c r="D335" t="s">
        <v>105</v>
      </c>
      <c r="E335" s="20" t="s">
        <v>488</v>
      </c>
      <c r="F335" t="s">
        <v>14</v>
      </c>
      <c r="G335" t="s">
        <v>117</v>
      </c>
    </row>
    <row r="336" spans="1:7" x14ac:dyDescent="0.25">
      <c r="A336" t="s">
        <v>107</v>
      </c>
      <c r="B336">
        <v>1667</v>
      </c>
      <c r="C336" t="s">
        <v>76</v>
      </c>
      <c r="D336" t="s">
        <v>105</v>
      </c>
      <c r="E336" s="20" t="s">
        <v>488</v>
      </c>
      <c r="F336" t="s">
        <v>14</v>
      </c>
      <c r="G336" t="s">
        <v>182</v>
      </c>
    </row>
    <row r="337" spans="1:7" x14ac:dyDescent="0.25">
      <c r="A337" t="s">
        <v>107</v>
      </c>
      <c r="B337">
        <v>1668</v>
      </c>
      <c r="C337" t="s">
        <v>77</v>
      </c>
      <c r="D337" t="s">
        <v>105</v>
      </c>
      <c r="E337" s="20" t="s">
        <v>488</v>
      </c>
      <c r="F337" t="s">
        <v>14</v>
      </c>
      <c r="G337" t="s">
        <v>130</v>
      </c>
    </row>
    <row r="338" spans="1:7" x14ac:dyDescent="0.25">
      <c r="A338" t="s">
        <v>107</v>
      </c>
      <c r="B338">
        <v>1669</v>
      </c>
      <c r="C338" t="s">
        <v>78</v>
      </c>
      <c r="D338" t="s">
        <v>105</v>
      </c>
      <c r="E338" s="20" t="s">
        <v>488</v>
      </c>
      <c r="F338" t="s">
        <v>14</v>
      </c>
      <c r="G338" t="s">
        <v>137</v>
      </c>
    </row>
    <row r="339" spans="1:7" x14ac:dyDescent="0.25">
      <c r="A339" t="s">
        <v>107</v>
      </c>
      <c r="B339" t="s">
        <v>14</v>
      </c>
      <c r="C339" t="s">
        <v>79</v>
      </c>
      <c r="D339" t="s">
        <v>105</v>
      </c>
      <c r="E339" s="20" t="s">
        <v>488</v>
      </c>
      <c r="F339" t="s">
        <v>14</v>
      </c>
    </row>
    <row r="340" spans="1:7" x14ac:dyDescent="0.25">
      <c r="A340" t="s">
        <v>107</v>
      </c>
      <c r="B340">
        <v>1670</v>
      </c>
      <c r="C340" t="s">
        <v>80</v>
      </c>
      <c r="D340" t="s">
        <v>105</v>
      </c>
      <c r="E340" s="20" t="s">
        <v>488</v>
      </c>
      <c r="F340" t="s">
        <v>14</v>
      </c>
      <c r="G340" t="s">
        <v>147</v>
      </c>
    </row>
    <row r="341" spans="1:7" x14ac:dyDescent="0.25">
      <c r="A341" t="s">
        <v>107</v>
      </c>
      <c r="B341" t="s">
        <v>14</v>
      </c>
      <c r="C341" t="s">
        <v>81</v>
      </c>
      <c r="D341" t="s">
        <v>105</v>
      </c>
      <c r="E341" s="20" t="s">
        <v>488</v>
      </c>
      <c r="F341" t="s">
        <v>14</v>
      </c>
    </row>
    <row r="342" spans="1:7" x14ac:dyDescent="0.25">
      <c r="A342" t="s">
        <v>107</v>
      </c>
      <c r="B342">
        <v>1671</v>
      </c>
      <c r="C342" t="s">
        <v>82</v>
      </c>
      <c r="D342" t="s">
        <v>105</v>
      </c>
      <c r="E342" s="20" t="s">
        <v>488</v>
      </c>
      <c r="F342" t="s">
        <v>14</v>
      </c>
      <c r="G342" t="s">
        <v>121</v>
      </c>
    </row>
    <row r="343" spans="1:7" x14ac:dyDescent="0.25">
      <c r="A343" t="s">
        <v>107</v>
      </c>
      <c r="B343">
        <v>1672</v>
      </c>
      <c r="C343" t="s">
        <v>83</v>
      </c>
      <c r="D343" t="s">
        <v>105</v>
      </c>
      <c r="E343" s="20" t="s">
        <v>488</v>
      </c>
      <c r="F343" t="s">
        <v>14</v>
      </c>
      <c r="G343" t="s">
        <v>127</v>
      </c>
    </row>
    <row r="344" spans="1:7" x14ac:dyDescent="0.25">
      <c r="A344" t="s">
        <v>107</v>
      </c>
      <c r="B344">
        <v>1673</v>
      </c>
      <c r="C344" t="s">
        <v>84</v>
      </c>
      <c r="D344" t="s">
        <v>105</v>
      </c>
      <c r="E344" s="20" t="s">
        <v>488</v>
      </c>
      <c r="F344" t="s">
        <v>14</v>
      </c>
      <c r="G344" t="s">
        <v>133</v>
      </c>
    </row>
    <row r="345" spans="1:7" x14ac:dyDescent="0.25">
      <c r="A345" t="s">
        <v>107</v>
      </c>
      <c r="B345">
        <v>1674</v>
      </c>
      <c r="C345" t="s">
        <v>85</v>
      </c>
      <c r="D345" t="s">
        <v>105</v>
      </c>
      <c r="E345" s="20" t="s">
        <v>488</v>
      </c>
      <c r="F345" t="s">
        <v>14</v>
      </c>
      <c r="G345" t="s">
        <v>141</v>
      </c>
    </row>
    <row r="346" spans="1:7" x14ac:dyDescent="0.25">
      <c r="A346" t="s">
        <v>107</v>
      </c>
      <c r="B346" t="s">
        <v>14</v>
      </c>
      <c r="C346" t="s">
        <v>86</v>
      </c>
      <c r="D346" t="s">
        <v>105</v>
      </c>
      <c r="E346" s="20" t="s">
        <v>488</v>
      </c>
      <c r="F346" t="s">
        <v>14</v>
      </c>
    </row>
    <row r="347" spans="1:7" x14ac:dyDescent="0.25">
      <c r="A347" t="s">
        <v>107</v>
      </c>
      <c r="B347">
        <v>1675</v>
      </c>
      <c r="C347" t="s">
        <v>87</v>
      </c>
      <c r="D347" t="s">
        <v>105</v>
      </c>
      <c r="E347" s="20" t="s">
        <v>488</v>
      </c>
      <c r="F347" t="s">
        <v>14</v>
      </c>
      <c r="G347" t="s">
        <v>152</v>
      </c>
    </row>
    <row r="348" spans="1:7" x14ac:dyDescent="0.25">
      <c r="A348" t="s">
        <v>107</v>
      </c>
      <c r="B348" t="s">
        <v>14</v>
      </c>
      <c r="C348" t="s">
        <v>89</v>
      </c>
      <c r="D348" t="s">
        <v>106</v>
      </c>
      <c r="E348" s="20" t="s">
        <v>488</v>
      </c>
      <c r="F348" t="s">
        <v>14</v>
      </c>
    </row>
    <row r="349" spans="1:7" x14ac:dyDescent="0.25">
      <c r="A349" t="s">
        <v>107</v>
      </c>
      <c r="B349">
        <v>1676</v>
      </c>
      <c r="C349" t="s">
        <v>90</v>
      </c>
      <c r="D349" t="s">
        <v>106</v>
      </c>
      <c r="E349" s="20" t="s">
        <v>488</v>
      </c>
      <c r="F349" t="s">
        <v>14</v>
      </c>
      <c r="G349" t="s">
        <v>164</v>
      </c>
    </row>
    <row r="350" spans="1:7" x14ac:dyDescent="0.25">
      <c r="A350" t="s">
        <v>107</v>
      </c>
      <c r="B350">
        <v>1677</v>
      </c>
      <c r="C350" t="s">
        <v>91</v>
      </c>
      <c r="D350" t="s">
        <v>106</v>
      </c>
      <c r="E350" s="20" t="s">
        <v>488</v>
      </c>
      <c r="F350" t="s">
        <v>14</v>
      </c>
      <c r="G350" t="s">
        <v>123</v>
      </c>
    </row>
    <row r="351" spans="1:7" x14ac:dyDescent="0.25">
      <c r="A351" t="s">
        <v>107</v>
      </c>
      <c r="B351">
        <v>1678</v>
      </c>
      <c r="C351" t="s">
        <v>92</v>
      </c>
      <c r="D351" t="s">
        <v>106</v>
      </c>
      <c r="E351" s="20" t="s">
        <v>488</v>
      </c>
      <c r="F351" t="s">
        <v>14</v>
      </c>
      <c r="G351" t="s">
        <v>195</v>
      </c>
    </row>
    <row r="352" spans="1:7" x14ac:dyDescent="0.25">
      <c r="A352" t="s">
        <v>107</v>
      </c>
      <c r="B352">
        <v>1679</v>
      </c>
      <c r="C352" t="s">
        <v>93</v>
      </c>
      <c r="D352" t="s">
        <v>106</v>
      </c>
      <c r="E352" s="20" t="s">
        <v>488</v>
      </c>
      <c r="F352" t="s">
        <v>14</v>
      </c>
      <c r="G352" t="s">
        <v>137</v>
      </c>
    </row>
    <row r="353" spans="1:7" x14ac:dyDescent="0.25">
      <c r="A353" t="s">
        <v>107</v>
      </c>
      <c r="B353" t="s">
        <v>14</v>
      </c>
      <c r="C353" t="s">
        <v>94</v>
      </c>
      <c r="D353" t="s">
        <v>106</v>
      </c>
      <c r="E353" s="20" t="s">
        <v>488</v>
      </c>
      <c r="F353" t="s">
        <v>14</v>
      </c>
    </row>
    <row r="354" spans="1:7" x14ac:dyDescent="0.25">
      <c r="A354" t="s">
        <v>107</v>
      </c>
      <c r="B354">
        <v>1680</v>
      </c>
      <c r="C354" t="s">
        <v>95</v>
      </c>
      <c r="D354" t="s">
        <v>106</v>
      </c>
      <c r="E354" s="20" t="s">
        <v>488</v>
      </c>
      <c r="F354" t="s">
        <v>14</v>
      </c>
      <c r="G354" t="s">
        <v>147</v>
      </c>
    </row>
    <row r="355" spans="1:7" x14ac:dyDescent="0.25">
      <c r="A355" t="s">
        <v>107</v>
      </c>
      <c r="B355" t="s">
        <v>14</v>
      </c>
      <c r="C355" t="s">
        <v>96</v>
      </c>
      <c r="D355" t="s">
        <v>106</v>
      </c>
      <c r="E355" s="20" t="s">
        <v>488</v>
      </c>
      <c r="F355" t="s">
        <v>14</v>
      </c>
    </row>
    <row r="356" spans="1:7" x14ac:dyDescent="0.25">
      <c r="A356" t="s">
        <v>107</v>
      </c>
      <c r="B356">
        <v>1681</v>
      </c>
      <c r="C356" t="s">
        <v>97</v>
      </c>
      <c r="D356" t="s">
        <v>106</v>
      </c>
      <c r="E356" s="20" t="s">
        <v>488</v>
      </c>
      <c r="F356" t="s">
        <v>14</v>
      </c>
      <c r="G356" t="s">
        <v>172</v>
      </c>
    </row>
    <row r="357" spans="1:7" x14ac:dyDescent="0.25">
      <c r="A357" t="s">
        <v>107</v>
      </c>
      <c r="B357">
        <v>1682</v>
      </c>
      <c r="C357" t="s">
        <v>98</v>
      </c>
      <c r="D357" t="s">
        <v>106</v>
      </c>
      <c r="E357" s="20" t="s">
        <v>488</v>
      </c>
      <c r="F357" t="s">
        <v>14</v>
      </c>
      <c r="G357" t="s">
        <v>188</v>
      </c>
    </row>
    <row r="358" spans="1:7" x14ac:dyDescent="0.25">
      <c r="A358" t="s">
        <v>107</v>
      </c>
      <c r="B358">
        <v>1683</v>
      </c>
      <c r="C358" t="s">
        <v>99</v>
      </c>
      <c r="D358" t="s">
        <v>106</v>
      </c>
      <c r="E358" s="20" t="s">
        <v>488</v>
      </c>
      <c r="F358" t="s">
        <v>14</v>
      </c>
      <c r="G358" t="s">
        <v>205</v>
      </c>
    </row>
    <row r="359" spans="1:7" x14ac:dyDescent="0.25">
      <c r="A359" t="s">
        <v>107</v>
      </c>
      <c r="B359">
        <v>1684</v>
      </c>
      <c r="C359" t="s">
        <v>100</v>
      </c>
      <c r="D359" t="s">
        <v>106</v>
      </c>
      <c r="E359" s="20" t="s">
        <v>488</v>
      </c>
      <c r="F359" t="s">
        <v>14</v>
      </c>
      <c r="G359" t="s">
        <v>141</v>
      </c>
    </row>
    <row r="360" spans="1:7" x14ac:dyDescent="0.25">
      <c r="A360" t="s">
        <v>107</v>
      </c>
      <c r="B360" t="s">
        <v>14</v>
      </c>
      <c r="C360" t="s">
        <v>101</v>
      </c>
      <c r="D360" t="s">
        <v>106</v>
      </c>
      <c r="E360" s="20" t="s">
        <v>488</v>
      </c>
      <c r="F360" t="s">
        <v>14</v>
      </c>
    </row>
    <row r="361" spans="1:7" x14ac:dyDescent="0.25">
      <c r="A361" t="s">
        <v>107</v>
      </c>
      <c r="B361">
        <v>1685</v>
      </c>
      <c r="C361" t="s">
        <v>102</v>
      </c>
      <c r="D361" t="s">
        <v>106</v>
      </c>
      <c r="E361" s="20" t="s">
        <v>488</v>
      </c>
      <c r="F361" t="s">
        <v>14</v>
      </c>
      <c r="G361" t="s">
        <v>152</v>
      </c>
    </row>
    <row r="362" spans="1:7" x14ac:dyDescent="0.25">
      <c r="A362" t="s">
        <v>6</v>
      </c>
      <c r="B362">
        <v>4</v>
      </c>
      <c r="C362" t="s">
        <v>109</v>
      </c>
      <c r="D362" t="s">
        <v>108</v>
      </c>
      <c r="E362" s="20" t="s">
        <v>488</v>
      </c>
      <c r="F362" t="s">
        <v>14</v>
      </c>
      <c r="G362" t="s">
        <v>395</v>
      </c>
    </row>
    <row r="363" spans="1:7" x14ac:dyDescent="0.25">
      <c r="A363" t="s">
        <v>6</v>
      </c>
      <c r="B363">
        <v>731</v>
      </c>
      <c r="C363" t="s">
        <v>111</v>
      </c>
      <c r="D363" t="s">
        <v>110</v>
      </c>
      <c r="E363" s="20" t="s">
        <v>488</v>
      </c>
      <c r="F363" t="s">
        <v>14</v>
      </c>
      <c r="G363" t="s">
        <v>394</v>
      </c>
    </row>
    <row r="364" spans="1:7" x14ac:dyDescent="0.25">
      <c r="A364" t="s">
        <v>6</v>
      </c>
      <c r="B364">
        <v>730</v>
      </c>
      <c r="C364" t="s">
        <v>113</v>
      </c>
      <c r="D364" t="s">
        <v>112</v>
      </c>
      <c r="E364" s="20" t="s">
        <v>488</v>
      </c>
      <c r="F364" t="s">
        <v>14</v>
      </c>
      <c r="G364" t="s">
        <v>400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1A8D0-9535-42EE-8CBB-2B0ABC5DD3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MARCELO</vt:lpstr>
      <vt:lpstr>SISTEMA</vt:lpstr>
      <vt:lpstr>CONCILIADA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fabio raimundo da silva</cp:lastModifiedBy>
  <dcterms:created xsi:type="dcterms:W3CDTF">2025-10-29T13:27:29Z</dcterms:created>
  <dcterms:modified xsi:type="dcterms:W3CDTF">2025-12-29T16:56:22Z</dcterms:modified>
</cp:coreProperties>
</file>