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DieseArbeitsmappe" defaultThemeVersion="124226"/>
  <bookViews>
    <workbookView xWindow="120" yWindow="105" windowWidth="15480" windowHeight="10005" activeTab="1"/>
  </bookViews>
  <sheets>
    <sheet name="Configuration" sheetId="2" r:id="rId1"/>
    <sheet name="Tabelle1" sheetId="11" r:id="rId2"/>
    <sheet name="Tabelle2" sheetId="12" r:id="rId3"/>
    <sheet name="Tabelle3" sheetId="13" r:id="rId4"/>
  </sheets>
  <externalReferences>
    <externalReference r:id="rId5"/>
  </externalReferences>
  <definedNames>
    <definedName name="Suchkriterien0">[1]Lieferschein!#REF!</definedName>
  </definedNames>
  <calcPr calcId="145621"/>
</workbook>
</file>

<file path=xl/calcChain.xml><?xml version="1.0" encoding="utf-8"?>
<calcChain xmlns="http://schemas.openxmlformats.org/spreadsheetml/2006/main">
  <c r="D30" i="2" l="1"/>
  <c r="D38" i="2"/>
  <c r="D37" i="2"/>
  <c r="D31" i="2"/>
  <c r="D36" i="2"/>
  <c r="D35" i="2"/>
  <c r="D34" i="2"/>
  <c r="D33" i="2"/>
  <c r="D32" i="2"/>
</calcChain>
</file>

<file path=xl/comments1.xml><?xml version="1.0" encoding="utf-8"?>
<comments xmlns="http://schemas.openxmlformats.org/spreadsheetml/2006/main">
  <authors>
    <author>Ronny Frister</author>
  </authors>
  <commentList>
    <comment ref="C37" authorId="0">
      <text>
        <r>
          <rPr>
            <b/>
            <sz val="8"/>
            <color indexed="81"/>
            <rFont val="Tahoma"/>
            <family val="2"/>
          </rPr>
          <t>Taggic:</t>
        </r>
        <r>
          <rPr>
            <sz val="8"/>
            <color indexed="81"/>
            <rFont val="Tahoma"/>
            <family val="2"/>
          </rPr>
          <t xml:space="preserve">
This comment should appear as a foot note.</t>
        </r>
      </text>
    </comment>
  </commentList>
</comments>
</file>

<file path=xl/sharedStrings.xml><?xml version="1.0" encoding="utf-8"?>
<sst xmlns="http://schemas.openxmlformats.org/spreadsheetml/2006/main" count="470" uniqueCount="203">
  <si>
    <t>yes</t>
  </si>
  <si>
    <t>Makro converts selected Excel cells into DokuWiki syntax</t>
  </si>
  <si>
    <t>- it replaces stars to x (star is a syntax sign)</t>
  </si>
  <si>
    <t>- it detects hyperlinks and displays the hyperlink (code for namespace instead of hyperlink is within the makro but commented)</t>
  </si>
  <si>
    <t>Detect and use text color</t>
  </si>
  <si>
    <t>Detect and use cell color</t>
  </si>
  <si>
    <t>Use first Line as Table Header</t>
  </si>
  <si>
    <t>Use first Column as Table Header</t>
  </si>
  <si>
    <t>no</t>
  </si>
  <si>
    <t>Configuration Parameter</t>
  </si>
  <si>
    <t>Value</t>
  </si>
  <si>
    <t>Do not change this Table else config parameter will not work !</t>
  </si>
  <si>
    <t>Hyperlinks only by address</t>
  </si>
  <si>
    <t>text will be colored as in Excel</t>
  </si>
  <si>
    <t>cell color will be used as text background color (do not mixed up with cell color at the wiki)</t>
  </si>
  <si>
    <t xml:space="preserve">colors the background first column light blue </t>
  </si>
  <si>
    <t xml:space="preserve">colors the background first row light blue </t>
  </si>
  <si>
    <t>following table is for test purposes only</t>
  </si>
  <si>
    <t>Hyperlinks only as address</t>
  </si>
  <si>
    <t>use same horizontal cell alignment (left, center, right)</t>
  </si>
  <si>
    <t>horizontal Alignment</t>
  </si>
  <si>
    <t>- it detects the table width (used together with related plugin)</t>
  </si>
  <si>
    <t xml:space="preserve">turn comments into footnotes </t>
  </si>
  <si>
    <t>cell comments will be inserted as footnotes</t>
  </si>
  <si>
    <t>defined table width</t>
  </si>
  <si>
    <t>table and columns will be defined in their width (tablewidth plugin needed at DW)</t>
  </si>
  <si>
    <t>text formatting</t>
  </si>
  <si>
    <t>display the hyperlink only by its real link address (no: use cell text as caption and put the link behind)</t>
  </si>
  <si>
    <r>
      <t xml:space="preserve">defines if </t>
    </r>
    <r>
      <rPr>
        <b/>
        <sz val="11"/>
        <color indexed="8"/>
        <rFont val="Calibri"/>
        <family val="2"/>
      </rPr>
      <t>Bold,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indexed="8"/>
        <rFont val="Calibri"/>
        <family val="2"/>
      </rPr>
      <t>Italic,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indexed="8"/>
        <rFont val="Calibri"/>
        <family val="2"/>
      </rPr>
      <t>Undeline</t>
    </r>
    <r>
      <rPr>
        <sz val="11"/>
        <color theme="1"/>
        <rFont val="Calibri"/>
        <family val="2"/>
        <scheme val="minor"/>
      </rPr>
      <t xml:space="preserve"> will be considered</t>
    </r>
  </si>
  <si>
    <t>Effect in DokuWiki:</t>
  </si>
  <si>
    <t>not merged</t>
  </si>
  <si>
    <t>2 merged</t>
  </si>
  <si>
    <t>3 merged</t>
  </si>
  <si>
    <t>4 merged</t>
  </si>
  <si>
    <t>for test of merged cells</t>
  </si>
  <si>
    <r>
      <rPr>
        <b/>
        <u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Take care that Makros are allowed by your Excel options to run the Tool.</t>
    </r>
  </si>
  <si>
    <t>User, please insert/create your table at another Table, then select the cells and run macro.</t>
  </si>
  <si>
    <t>Nummer</t>
  </si>
  <si>
    <t>Objekt</t>
  </si>
  <si>
    <t>Name</t>
  </si>
  <si>
    <t>Kommentar</t>
  </si>
  <si>
    <t xml:space="preserve">Criteria </t>
  </si>
  <si>
    <t xml:space="preserve">Description </t>
  </si>
  <si>
    <t xml:space="preserve">Issue Status </t>
  </si>
  <si>
    <t xml:space="preserve">Search based in issue statuses </t>
  </si>
  <si>
    <t xml:space="preserve">Priority </t>
  </si>
  <si>
    <t xml:space="preserve">Issue Types </t>
  </si>
  <si>
    <t xml:space="preserve">Search All </t>
  </si>
  <si>
    <t xml:space="preserve">Used with keyword search </t>
  </si>
  <si>
    <t xml:space="preserve">Subject </t>
  </si>
  <si>
    <t xml:space="preserve">Notes </t>
  </si>
  <si>
    <t xml:space="preserve">Solution </t>
  </si>
  <si>
    <t xml:space="preserve">Not Used at present </t>
  </si>
  <si>
    <t xml:space="preserve">Version Number </t>
  </si>
  <si>
    <t xml:space="preserve">Product Version Number </t>
  </si>
  <si>
    <t xml:space="preserve">Product Name </t>
  </si>
  <si>
    <t xml:space="preserve">Specific product as supported by teleSys. </t>
  </si>
  <si>
    <t xml:space="preserve">Environment </t>
  </si>
  <si>
    <t xml:space="preserve">Date Opened </t>
  </si>
  <si>
    <t xml:space="preserve">Date Closed </t>
  </si>
  <si>
    <t xml:space="preserve">Total Time Open </t>
  </si>
  <si>
    <t xml:space="preserve">Not used at present </t>
  </si>
  <si>
    <t xml:space="preserve">Adj Time Open </t>
  </si>
  <si>
    <t xml:space="preserve">Labor hours </t>
  </si>
  <si>
    <t>Issue Sub-status</t>
  </si>
  <si>
    <t xml:space="preserve">Issue priorities: CRITICAL, MAJOR, MINOR and FYI. 
Defined in Table 1: Issue Submission Criteria. </t>
  </si>
  <si>
    <t>Used to search based on specific subject; which has been entered while logging the issue.</t>
  </si>
  <si>
    <t xml:space="preserve">Environment setup: 
- Evaluation 
- Development &amp; Integration 
- Engineering Test 
- QA Test 
- Field Trial 
- Inter-operability Test (IOT) 
- Network Deployment 
Defined in Table 1: Issue Submission Criteria. </t>
  </si>
  <si>
    <t xml:space="preserve">Types of issue: 
- Software Issues 
- Software Installation 
- Software OAM&amp;P 
- Software Maintenance 
- Software Enhancement 
- Operating System 
- Hardware Network Card Issues 
- Hardware Network Card Enhancements 
- Hardware Server Node 
- System 
- Network 
- Documentation 
- Logistics 
Defined in Table 1: Issue Submission Criteria. </t>
  </si>
  <si>
    <t xml:space="preserve">Search based in issue sub-statuses: 
- Under Investigation: Issue is under investigation 
- Fixed with QA: Issue has been fixed and under QA test 
- Resolved: Issue has been resolved and pending confirmation from 
customer. </t>
  </si>
  <si>
    <t xml:space="preserve">Used to search based on specific notes; which has been entered while logging or updating the issue. </t>
  </si>
  <si>
    <t xml:space="preserve">Used to define Start Date and End Date between which the required issues have been logged. </t>
  </si>
  <si>
    <t xml:space="preserve">Used to define Start Date and End Date between which the required issues have been Closed. </t>
  </si>
  <si>
    <t>Manufacurer</t>
  </si>
  <si>
    <t>Connector</t>
  </si>
  <si>
    <t>Protocol</t>
  </si>
  <si>
    <t>Serial</t>
  </si>
  <si>
    <t>Values</t>
  </si>
  <si>
    <t>Tested</t>
  </si>
  <si>
    <t>?</t>
  </si>
  <si>
    <t>ET-2210</t>
  </si>
  <si>
    <t>LCD14</t>
  </si>
  <si>
    <t xml:space="preserve"> 2400:8N1</t>
  </si>
  <si>
    <t>Digitech</t>
  </si>
  <si>
    <t>INO2513</t>
  </si>
  <si>
    <t>QM-1350</t>
  </si>
  <si>
    <t>M14P</t>
  </si>
  <si>
    <t xml:space="preserve"> 600:7N2</t>
  </si>
  <si>
    <t>QM1462</t>
  </si>
  <si>
    <t>QM1538</t>
  </si>
  <si>
    <t>Digitek</t>
  </si>
  <si>
    <t>DT-9062</t>
  </si>
  <si>
    <t>ELV</t>
  </si>
  <si>
    <t>M9803R</t>
  </si>
  <si>
    <t>M9803R*</t>
  </si>
  <si>
    <t xml:space="preserve"> 9600:7E1</t>
  </si>
  <si>
    <t>MS8050</t>
  </si>
  <si>
    <t>SubD 9f</t>
  </si>
  <si>
    <t>MT14</t>
  </si>
  <si>
    <t xml:space="preserve"> 2400:8E1</t>
  </si>
  <si>
    <t>Escort</t>
  </si>
  <si>
    <t>Escort97*</t>
  </si>
  <si>
    <t xml:space="preserve"> 2400:6N1</t>
  </si>
  <si>
    <t>HoldPeak</t>
  </si>
  <si>
    <t>HP-90EPC</t>
  </si>
  <si>
    <t>USB-A</t>
  </si>
  <si>
    <t>X</t>
  </si>
  <si>
    <t>IOCB</t>
  </si>
  <si>
    <t>UV Monitor</t>
  </si>
  <si>
    <t>IOCB*</t>
  </si>
  <si>
    <t xml:space="preserve"> 9600:8N1</t>
  </si>
  <si>
    <t>MASTECH</t>
  </si>
  <si>
    <t>MAS-343</t>
  </si>
  <si>
    <t>MAS-345</t>
  </si>
  <si>
    <t>McVoice</t>
  </si>
  <si>
    <t>M-345pro</t>
  </si>
  <si>
    <t>M-980T</t>
  </si>
  <si>
    <t>Metex</t>
  </si>
  <si>
    <t>M-3360D</t>
  </si>
  <si>
    <t xml:space="preserve"> 1200:7N2</t>
  </si>
  <si>
    <t>M-3830D</t>
  </si>
  <si>
    <t>M-3840D</t>
  </si>
  <si>
    <t>M-3850D</t>
  </si>
  <si>
    <t>M-3850M</t>
  </si>
  <si>
    <t xml:space="preserve"> 9600:7N2</t>
  </si>
  <si>
    <t>M-3870D</t>
  </si>
  <si>
    <t>M-4650C</t>
  </si>
  <si>
    <t>ME-11</t>
  </si>
  <si>
    <t>ME-22</t>
  </si>
  <si>
    <t>ME-32</t>
  </si>
  <si>
    <t>ME-42</t>
  </si>
  <si>
    <t>Universal System 9160</t>
  </si>
  <si>
    <t>PCE</t>
  </si>
  <si>
    <t>UT61E</t>
  </si>
  <si>
    <t>Opto</t>
  </si>
  <si>
    <t>ES51922</t>
  </si>
  <si>
    <t xml:space="preserve"> 19200:7O1</t>
  </si>
  <si>
    <t>PeakTech</t>
  </si>
  <si>
    <t>PT10A*</t>
  </si>
  <si>
    <t xml:space="preserve"> ?:7N2</t>
  </si>
  <si>
    <t>4015A</t>
  </si>
  <si>
    <t>Radioshack</t>
  </si>
  <si>
    <t>22-805 DMM</t>
  </si>
  <si>
    <t>RS22-168A</t>
  </si>
  <si>
    <t>Sinometer</t>
  </si>
  <si>
    <t>Tenma</t>
  </si>
  <si>
    <t>72-7745</t>
  </si>
  <si>
    <t>Uni-Trend</t>
  </si>
  <si>
    <t>UT30A</t>
  </si>
  <si>
    <t>UT30E</t>
  </si>
  <si>
    <t>UT60A</t>
  </si>
  <si>
    <t>UT60E</t>
  </si>
  <si>
    <t>UT61B</t>
  </si>
  <si>
    <t>UT61C</t>
  </si>
  <si>
    <t>UT61D</t>
  </si>
  <si>
    <t>LCD14?</t>
  </si>
  <si>
    <t>UT71C</t>
  </si>
  <si>
    <t>UT71x*</t>
  </si>
  <si>
    <t xml:space="preserve"> 2400:7O1</t>
  </si>
  <si>
    <t>UT71E</t>
  </si>
  <si>
    <t>Vichy</t>
  </si>
  <si>
    <t>VC99</t>
  </si>
  <si>
    <t>Victor</t>
  </si>
  <si>
    <t>70C</t>
  </si>
  <si>
    <t>86C</t>
  </si>
  <si>
    <t>Voltcraft</t>
  </si>
  <si>
    <t>GDM703</t>
  </si>
  <si>
    <t>GDM703*</t>
  </si>
  <si>
    <t>GDM704</t>
  </si>
  <si>
    <t>GDM705</t>
  </si>
  <si>
    <t>M-3610D</t>
  </si>
  <si>
    <t>M-3650D</t>
  </si>
  <si>
    <t>M-3830</t>
  </si>
  <si>
    <t>M-3850</t>
  </si>
  <si>
    <t>M-3860</t>
  </si>
  <si>
    <t>M-465CR</t>
  </si>
  <si>
    <t>M14C</t>
  </si>
  <si>
    <t>M-4660</t>
  </si>
  <si>
    <t>M-4660A</t>
  </si>
  <si>
    <t>M-4660M</t>
  </si>
  <si>
    <t>ME-22T</t>
  </si>
  <si>
    <t xml:space="preserve"> 2400:7N2</t>
  </si>
  <si>
    <t>MXD-4660A</t>
  </si>
  <si>
    <t>VC 630</t>
  </si>
  <si>
    <t xml:space="preserve"> 4800:7N1</t>
  </si>
  <si>
    <t>VC 635</t>
  </si>
  <si>
    <t>M15C</t>
  </si>
  <si>
    <t xml:space="preserve"> 2400:7N1</t>
  </si>
  <si>
    <t>VC 650</t>
  </si>
  <si>
    <t>VC 650BT</t>
  </si>
  <si>
    <t>USB-B</t>
  </si>
  <si>
    <t>VC880</t>
  </si>
  <si>
    <t>HID</t>
  </si>
  <si>
    <t>VC 655</t>
  </si>
  <si>
    <t>VC 670</t>
  </si>
  <si>
    <t>VC 820</t>
  </si>
  <si>
    <t>VC 830</t>
  </si>
  <si>
    <t>VC 840</t>
  </si>
  <si>
    <t>VC 870</t>
  </si>
  <si>
    <t>VC870</t>
  </si>
  <si>
    <t>VC 880</t>
  </si>
  <si>
    <t>VC 920</t>
  </si>
  <si>
    <t>VC 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</si>
</sst>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_-* #,##0\ _D_M_-;\-* #,##0\ _D_M_-;_-* &quot;-&quot;\ _D_M_-;_-@_-"/>
    <numFmt numFmtId="166" formatCode="_-* #,##0.00\ _D_M_-;\-* #,##0.00\ _D_M_-;_-* &quot;-&quot;??\ _D_M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</numFmts>
  <fonts count="25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8"/>
      <color indexed="22"/>
      <name val="Calibri"/>
      <family val="2"/>
    </font>
    <font>
      <b/>
      <sz val="16"/>
      <color indexed="10"/>
      <name val="Calibri"/>
      <family val="2"/>
    </font>
    <font>
      <b/>
      <u/>
      <sz val="11"/>
      <color indexed="8"/>
      <name val="Calibri"/>
      <family val="2"/>
    </font>
    <font>
      <sz val="11"/>
      <color indexed="18"/>
      <name val="Calibri"/>
      <family val="2"/>
    </font>
    <font>
      <sz val="11"/>
      <color indexed="36"/>
      <name val="Calibri"/>
      <family val="2"/>
    </font>
    <font>
      <u/>
      <sz val="11"/>
      <color indexed="8"/>
      <name val="Calibri"/>
      <family val="2"/>
    </font>
    <font>
      <b/>
      <i/>
      <u/>
      <sz val="14"/>
      <color indexed="36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4"/>
      <name val="Helv"/>
    </font>
    <font>
      <sz val="10"/>
      <name val="Tms Rmn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000000"/>
      <name val="Liberation Sans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76933C"/>
        <bgColor rgb="FF76933C"/>
      </patternFill>
    </fill>
    <fill>
      <patternFill patternType="solid">
        <fgColor rgb="FFD8E4BC"/>
        <bgColor rgb="FFD8E4BC"/>
      </patternFill>
    </fill>
    <fill>
      <patternFill patternType="solid">
        <fgColor rgb="FFDDD9C4"/>
        <bgColor rgb="FFDDD9C4"/>
      </patternFill>
    </fill>
    <fill>
      <patternFill patternType="solid">
        <fgColor rgb="FFE4DFEC"/>
        <bgColor rgb="FFE4DFEC"/>
      </patternFill>
    </fill>
    <fill>
      <patternFill patternType="solid">
        <fgColor rgb="FFB1A0C7"/>
        <bgColor rgb="FFB1A0C7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8" fillId="0" borderId="0" applyFill="0" applyBorder="0" applyAlignment="0"/>
    <xf numFmtId="0" fontId="1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1" fillId="0" borderId="0" applyNumberFormat="0" applyFill="0" applyBorder="0" applyAlignment="0" applyProtection="0">
      <alignment vertical="top"/>
      <protection locked="0"/>
    </xf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20" fillId="0" borderId="0">
      <alignment horizontal="left"/>
    </xf>
    <xf numFmtId="0" fontId="17" fillId="0" borderId="0"/>
    <xf numFmtId="0" fontId="21" fillId="0" borderId="0">
      <alignment vertical="top" wrapText="1"/>
    </xf>
  </cellStyleXfs>
  <cellXfs count="6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left" indent="1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/>
    <xf numFmtId="0" fontId="6" fillId="2" borderId="13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0" fillId="5" borderId="14" xfId="0" applyFill="1" applyBorder="1"/>
    <xf numFmtId="0" fontId="0" fillId="6" borderId="13" xfId="0" applyFill="1" applyBorder="1" applyAlignment="1">
      <alignment horizontal="center"/>
    </xf>
    <xf numFmtId="0" fontId="0" fillId="7" borderId="14" xfId="0" applyFill="1" applyBorder="1"/>
    <xf numFmtId="0" fontId="0" fillId="8" borderId="13" xfId="0" applyFill="1" applyBorder="1" applyAlignment="1">
      <alignment horizontal="center"/>
    </xf>
    <xf numFmtId="0" fontId="0" fillId="2" borderId="14" xfId="0" applyFill="1" applyBorder="1"/>
    <xf numFmtId="0" fontId="1" fillId="2" borderId="13" xfId="4" applyFill="1" applyBorder="1" applyAlignment="1" applyProtection="1">
      <alignment horizontal="center"/>
    </xf>
    <xf numFmtId="0" fontId="10" fillId="2" borderId="13" xfId="4" applyFont="1" applyFill="1" applyBorder="1" applyAlignment="1" applyProtection="1">
      <alignment horizontal="center"/>
    </xf>
    <xf numFmtId="0" fontId="0" fillId="2" borderId="15" xfId="0" applyFill="1" applyBorder="1" applyAlignment="1">
      <alignment horizontal="left"/>
    </xf>
    <xf numFmtId="0" fontId="13" fillId="2" borderId="14" xfId="0" applyFont="1" applyFill="1" applyBorder="1"/>
    <xf numFmtId="0" fontId="14" fillId="2" borderId="14" xfId="0" applyFont="1" applyFill="1" applyBorder="1"/>
    <xf numFmtId="0" fontId="0" fillId="2" borderId="14" xfId="0" applyFill="1" applyBorder="1" applyAlignment="1">
      <alignment horizontal="left"/>
    </xf>
    <xf numFmtId="0" fontId="10" fillId="2" borderId="16" xfId="4" applyFont="1" applyFill="1" applyBorder="1" applyAlignment="1" applyProtection="1">
      <alignment horizontal="center"/>
    </xf>
    <xf numFmtId="0" fontId="0" fillId="2" borderId="17" xfId="0" applyFill="1" applyBorder="1" applyAlignment="1">
      <alignment horizontal="center"/>
    </xf>
    <xf numFmtId="0" fontId="10" fillId="2" borderId="18" xfId="4" applyFont="1" applyFill="1" applyBorder="1" applyAlignment="1" applyProtection="1">
      <alignment horizontal="center"/>
    </xf>
    <xf numFmtId="0" fontId="0" fillId="9" borderId="22" xfId="0" applyFill="1" applyBorder="1" applyAlignment="1">
      <alignment vertical="center"/>
    </xf>
    <xf numFmtId="0" fontId="15" fillId="2" borderId="17" xfId="0" applyFont="1" applyFill="1" applyBorder="1" applyAlignment="1">
      <alignment horizontal="left"/>
    </xf>
    <xf numFmtId="0" fontId="0" fillId="0" borderId="18" xfId="0" applyBorder="1" applyAlignment="1">
      <alignment horizontal="center"/>
    </xf>
    <xf numFmtId="0" fontId="2" fillId="4" borderId="23" xfId="0" applyFont="1" applyFill="1" applyBorder="1"/>
    <xf numFmtId="0" fontId="2" fillId="4" borderId="24" xfId="0" applyFont="1" applyFill="1" applyBorder="1" applyAlignment="1">
      <alignment horizontal="center"/>
    </xf>
    <xf numFmtId="0" fontId="23" fillId="13" borderId="2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horizontal="left"/>
    </xf>
    <xf numFmtId="0" fontId="24" fillId="0" borderId="0" xfId="0" applyFont="1"/>
    <xf numFmtId="0" fontId="0" fillId="0" borderId="0" xfId="0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12" borderId="22" xfId="0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</cellXfs>
  <cellStyles count="12">
    <cellStyle name="Calc Currency (0)" xfId="1"/>
    <cellStyle name="Header1" xfId="2"/>
    <cellStyle name="Header2" xfId="3"/>
    <cellStyle name="Hyperlink" xfId="4" builtinId="8"/>
    <cellStyle name="Milliers [0]_laroux" xfId="5"/>
    <cellStyle name="Milliers_laroux" xfId="6"/>
    <cellStyle name="Monétaire [0]_laroux" xfId="7"/>
    <cellStyle name="Monétaire_laroux" xfId="8"/>
    <cellStyle name="Normal" xfId="0" builtinId="0"/>
    <cellStyle name="Overskrift" xfId="9"/>
    <cellStyle name="Standard 2" xfId="10"/>
    <cellStyle name="Tms Rmn 10" xfId="11"/>
  </cellStyles>
  <dxfs count="2">
    <dxf>
      <fill>
        <patternFill>
          <bgColor rgb="FFC0FFB7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0FFB7"/>
      <color rgb="FF8CFF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401052</xdr:colOff>
      <xdr:row>7</xdr:row>
      <xdr:rowOff>40102</xdr:rowOff>
    </xdr:from>
    <xdr:to>
      <xdr:col>3</xdr:col>
      <xdr:colOff>581052</xdr:colOff>
      <xdr:row>8</xdr:row>
      <xdr:rowOff>29602</xdr:rowOff>
    </xdr:to>
    <xdr:sp macro="" textlink="">
      <xdr:nvSpPr>
        <xdr:cNvPr id="2" name="Pfeil nach unten 1"/>
        <xdr:cNvSpPr/>
      </xdr:nvSpPr>
      <xdr:spPr>
        <a:xfrm>
          <a:off x="3288631" y="1483891"/>
          <a:ext cx="180000" cy="180000"/>
        </a:xfrm>
        <a:prstGeom prst="downArrow">
          <a:avLst/>
        </a:prstGeom>
        <a:solidFill>
          <a:srgbClr val="FF0000"/>
        </a:solidFill>
        <a:ln w="3175">
          <a:solidFill>
            <a:schemeClr val="accent1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riester/Local%20Settings/Temporary%20Internet%20Files/Content.Outlook/P21I1O8M/Exportdaten%20International%20Mai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_Liste"/>
      <sheetName val="Proforma Rechnung"/>
      <sheetName val="Lieferschein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st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B2:N38"/>
  <sheetViews>
    <sheetView topLeftCell="A7" zoomScale="95" zoomScaleNormal="95" workbookViewId="0">
      <selection activeCell="D17" sqref="D17"/>
    </sheetView>
  </sheetViews>
  <sheetFormatPr defaultColWidth="11.42578125" defaultRowHeight="15"/>
  <cols>
    <col min="1" max="1" width="11.42578125" style="2"/>
    <col min="2" max="2" width="1.42578125" style="2" customWidth="1"/>
    <col min="3" max="3" width="30.42578125" style="2" customWidth="1"/>
    <col min="4" max="4" width="13.42578125" style="2" customWidth="1"/>
    <col min="5" max="5" width="1.42578125" style="2" customWidth="1"/>
    <col min="6" max="6" width="9.5703125" style="3" customWidth="1"/>
    <col min="7" max="7" width="14.5703125" style="3" customWidth="1"/>
    <col min="8" max="10" width="14.5703125" style="2" customWidth="1"/>
    <col min="11" max="16384" width="11.42578125" style="2"/>
  </cols>
  <sheetData>
    <row r="2" spans="2:14" ht="24" customHeight="1">
      <c r="C2" s="60" t="s">
        <v>11</v>
      </c>
      <c r="D2" s="61"/>
      <c r="E2" s="61"/>
      <c r="F2" s="61"/>
      <c r="G2" s="61"/>
      <c r="H2" s="61"/>
      <c r="I2" s="61"/>
      <c r="J2" s="61"/>
      <c r="K2" s="62"/>
    </row>
    <row r="4" spans="2:14">
      <c r="C4" s="1" t="s">
        <v>1</v>
      </c>
      <c r="N4" s="7" t="s">
        <v>0</v>
      </c>
    </row>
    <row r="5" spans="2:14">
      <c r="C5" s="4" t="s">
        <v>2</v>
      </c>
      <c r="N5" s="7" t="s">
        <v>8</v>
      </c>
    </row>
    <row r="6" spans="2:14">
      <c r="C6" s="4" t="s">
        <v>3</v>
      </c>
    </row>
    <row r="7" spans="2:14">
      <c r="C7" s="4" t="s">
        <v>21</v>
      </c>
    </row>
    <row r="8" spans="2:14">
      <c r="C8" s="4"/>
    </row>
    <row r="9" spans="2:14" ht="7.5" customHeight="1">
      <c r="B9" s="8"/>
      <c r="C9" s="9"/>
      <c r="D9" s="9"/>
      <c r="E9" s="10"/>
    </row>
    <row r="10" spans="2:14">
      <c r="B10" s="11"/>
      <c r="C10" s="12" t="s">
        <v>9</v>
      </c>
      <c r="D10" s="13" t="s">
        <v>10</v>
      </c>
      <c r="E10" s="14"/>
      <c r="G10" s="20" t="s">
        <v>29</v>
      </c>
    </row>
    <row r="11" spans="2:14" ht="7.5" customHeight="1">
      <c r="B11" s="11"/>
      <c r="C11" s="15"/>
      <c r="D11" s="15"/>
      <c r="E11" s="14"/>
    </row>
    <row r="12" spans="2:14">
      <c r="B12" s="11"/>
      <c r="C12" s="5" t="s">
        <v>26</v>
      </c>
      <c r="D12" s="6" t="s">
        <v>0</v>
      </c>
      <c r="E12" s="14"/>
      <c r="G12" s="19" t="s">
        <v>28</v>
      </c>
    </row>
    <row r="13" spans="2:14">
      <c r="B13" s="11"/>
      <c r="C13" s="5" t="s">
        <v>20</v>
      </c>
      <c r="D13" s="6" t="s">
        <v>0</v>
      </c>
      <c r="E13" s="14"/>
      <c r="G13" s="19" t="s">
        <v>19</v>
      </c>
    </row>
    <row r="14" spans="2:14">
      <c r="B14" s="11"/>
      <c r="C14" s="5" t="s">
        <v>4</v>
      </c>
      <c r="D14" s="6" t="s">
        <v>8</v>
      </c>
      <c r="E14" s="14"/>
      <c r="F14" s="2"/>
      <c r="G14" s="19" t="s">
        <v>13</v>
      </c>
    </row>
    <row r="15" spans="2:14">
      <c r="B15" s="11"/>
      <c r="C15" s="5" t="s">
        <v>5</v>
      </c>
      <c r="D15" s="6" t="s">
        <v>8</v>
      </c>
      <c r="E15" s="14"/>
      <c r="F15" s="2"/>
      <c r="G15" s="19" t="s">
        <v>14</v>
      </c>
    </row>
    <row r="16" spans="2:14">
      <c r="B16" s="11"/>
      <c r="C16" s="5" t="s">
        <v>6</v>
      </c>
      <c r="D16" s="6" t="s">
        <v>0</v>
      </c>
      <c r="E16" s="14"/>
      <c r="G16" s="19" t="s">
        <v>16</v>
      </c>
    </row>
    <row r="17" spans="2:10">
      <c r="B17" s="11"/>
      <c r="C17" s="5" t="s">
        <v>7</v>
      </c>
      <c r="D17" s="6" t="s">
        <v>8</v>
      </c>
      <c r="E17" s="14"/>
      <c r="G17" s="19" t="s">
        <v>15</v>
      </c>
    </row>
    <row r="18" spans="2:10">
      <c r="B18" s="11"/>
      <c r="C18" s="5" t="s">
        <v>18</v>
      </c>
      <c r="D18" s="6" t="s">
        <v>8</v>
      </c>
      <c r="E18" s="14"/>
      <c r="G18" s="19" t="s">
        <v>27</v>
      </c>
    </row>
    <row r="19" spans="2:10">
      <c r="B19" s="11"/>
      <c r="C19" s="5" t="s">
        <v>22</v>
      </c>
      <c r="D19" s="6" t="s">
        <v>0</v>
      </c>
      <c r="E19" s="14"/>
      <c r="G19" s="19" t="s">
        <v>23</v>
      </c>
    </row>
    <row r="20" spans="2:10">
      <c r="B20" s="11"/>
      <c r="C20" s="5" t="s">
        <v>24</v>
      </c>
      <c r="D20" s="6" t="s">
        <v>0</v>
      </c>
      <c r="E20" s="14"/>
      <c r="G20" s="19" t="s">
        <v>25</v>
      </c>
    </row>
    <row r="21" spans="2:10" ht="7.5" customHeight="1">
      <c r="B21" s="16"/>
      <c r="C21" s="17"/>
      <c r="D21" s="17"/>
      <c r="E21" s="18"/>
    </row>
    <row r="23" spans="2:10">
      <c r="C23" s="2" t="s">
        <v>35</v>
      </c>
    </row>
    <row r="26" spans="2:10" ht="18.75">
      <c r="C26" s="21" t="s">
        <v>36</v>
      </c>
    </row>
    <row r="28" spans="2:10" ht="15.75" thickBot="1">
      <c r="C28" s="2" t="s">
        <v>17</v>
      </c>
      <c r="G28" s="19" t="s">
        <v>34</v>
      </c>
    </row>
    <row r="29" spans="2:10" ht="15.75" thickBot="1">
      <c r="C29" s="41" t="s">
        <v>9</v>
      </c>
      <c r="D29" s="42" t="s">
        <v>10</v>
      </c>
      <c r="G29" s="43" t="s">
        <v>37</v>
      </c>
      <c r="H29" s="43" t="s">
        <v>38</v>
      </c>
      <c r="I29" s="43" t="s">
        <v>39</v>
      </c>
      <c r="J29" s="43" t="s">
        <v>40</v>
      </c>
    </row>
    <row r="30" spans="2:10">
      <c r="C30" s="39" t="s">
        <v>26</v>
      </c>
      <c r="D30" s="40" t="str">
        <f t="shared" ref="D30:D38" si="0">D12</f>
        <v>yes</v>
      </c>
      <c r="G30" s="63" t="s">
        <v>33</v>
      </c>
      <c r="H30" s="63"/>
      <c r="I30" s="64" t="s">
        <v>32</v>
      </c>
      <c r="J30" s="38" t="s">
        <v>30</v>
      </c>
    </row>
    <row r="31" spans="2:10">
      <c r="C31" s="36" t="s">
        <v>20</v>
      </c>
      <c r="D31" s="37" t="str">
        <f t="shared" si="0"/>
        <v>yes</v>
      </c>
      <c r="G31" s="63"/>
      <c r="H31" s="63"/>
      <c r="I31" s="64"/>
      <c r="J31" s="38" t="s">
        <v>30</v>
      </c>
    </row>
    <row r="32" spans="2:10">
      <c r="C32" s="33" t="s">
        <v>4</v>
      </c>
      <c r="D32" s="22" t="str">
        <f t="shared" si="0"/>
        <v>no</v>
      </c>
      <c r="G32" s="38" t="s">
        <v>30</v>
      </c>
      <c r="H32" s="38" t="s">
        <v>30</v>
      </c>
      <c r="I32" s="64"/>
      <c r="J32" s="38" t="s">
        <v>30</v>
      </c>
    </row>
    <row r="33" spans="3:10">
      <c r="C33" s="32" t="s">
        <v>5</v>
      </c>
      <c r="D33" s="23" t="str">
        <f t="shared" si="0"/>
        <v>no</v>
      </c>
      <c r="G33" s="38" t="s">
        <v>30</v>
      </c>
      <c r="H33" s="59" t="s">
        <v>31</v>
      </c>
      <c r="I33" s="59"/>
      <c r="J33" s="38" t="s">
        <v>30</v>
      </c>
    </row>
    <row r="34" spans="3:10">
      <c r="C34" s="24" t="s">
        <v>6</v>
      </c>
      <c r="D34" s="25" t="str">
        <f t="shared" si="0"/>
        <v>yes</v>
      </c>
    </row>
    <row r="35" spans="3:10">
      <c r="C35" s="26" t="s">
        <v>7</v>
      </c>
      <c r="D35" s="27" t="str">
        <f t="shared" si="0"/>
        <v>no</v>
      </c>
    </row>
    <row r="36" spans="3:10">
      <c r="C36" s="28" t="s">
        <v>12</v>
      </c>
      <c r="D36" s="29" t="str">
        <f t="shared" si="0"/>
        <v>no</v>
      </c>
    </row>
    <row r="37" spans="3:10">
      <c r="C37" s="34" t="s">
        <v>22</v>
      </c>
      <c r="D37" s="30" t="str">
        <f t="shared" si="0"/>
        <v>yes</v>
      </c>
    </row>
    <row r="38" spans="3:10" ht="15.75" thickBot="1">
      <c r="C38" s="31" t="s">
        <v>24</v>
      </c>
      <c r="D38" s="35" t="str">
        <f t="shared" si="0"/>
        <v>yes</v>
      </c>
    </row>
  </sheetData>
  <mergeCells count="4">
    <mergeCell ref="H33:I33"/>
    <mergeCell ref="C2:K2"/>
    <mergeCell ref="G30:H31"/>
    <mergeCell ref="I30:I32"/>
  </mergeCells>
  <phoneticPr fontId="22" type="noConversion"/>
  <conditionalFormatting sqref="D12:D20">
    <cfRule type="expression" dxfId="1" priority="3">
      <formula>D12="no"</formula>
    </cfRule>
    <cfRule type="expression" dxfId="0" priority="4">
      <formula>D12="yes"</formula>
    </cfRule>
  </conditionalFormatting>
  <dataValidations count="1">
    <dataValidation type="list" allowBlank="1" showInputMessage="1" showErrorMessage="1" sqref="D12:D20">
      <formula1>$N$4:$N$5</formula1>
    </dataValidation>
  </dataValidations>
  <hyperlinks>
    <hyperlink ref="D36" r:id="rId1" display="no"/>
  </hyperlinks>
  <pageMargins left="0.7" right="0.7" top="0.78740157499999996" bottom="0.78740157499999996" header="0.3" footer="0.3"/>
  <pageSetup paperSize="9" orientation="portrait" horizontalDpi="4294967293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1"/>
  <sheetViews>
    <sheetView tabSelected="1" workbookViewId="0">
      <selection activeCell="I9" sqref="I9"/>
    </sheetView>
  </sheetViews>
  <sheetFormatPr defaultRowHeight="15"/>
  <cols>
    <col min="1" max="1" width="12" style="50" bestFit="1" customWidth="1"/>
    <col min="2" max="2" width="23.28515625" style="50" bestFit="1" customWidth="1"/>
    <col min="3" max="3" width="9.42578125" style="50" customWidth="1"/>
    <col min="4" max="4" width="11.5703125" style="50" bestFit="1" customWidth="1"/>
    <col min="5" max="5" width="14" style="50" customWidth="1"/>
    <col min="6" max="6" width="2.5703125" style="50" customWidth="1"/>
    <col min="7" max="7" width="2.5703125" customWidth="1"/>
    <col min="8" max="8" width="6.5703125" customWidth="1"/>
  </cols>
  <sheetData>
    <row r="1" spans="1:7" s="49" customFormat="1">
      <c r="A1" s="48" t="s">
        <v>73</v>
      </c>
      <c r="B1" s="48" t="s">
        <v>39</v>
      </c>
      <c r="C1" s="48" t="s">
        <v>74</v>
      </c>
      <c r="D1" s="48" t="s">
        <v>75</v>
      </c>
      <c r="E1" s="48" t="s">
        <v>76</v>
      </c>
      <c r="F1" s="48" t="s">
        <v>77</v>
      </c>
      <c r="G1" s="49" t="s">
        <v>78</v>
      </c>
    </row>
    <row r="2" spans="1:7">
      <c r="A2" s="50" t="s">
        <v>79</v>
      </c>
      <c r="B2" s="50" t="s">
        <v>80</v>
      </c>
      <c r="D2" s="51" t="s">
        <v>81</v>
      </c>
      <c r="E2" s="50" t="s">
        <v>82</v>
      </c>
      <c r="F2" s="50">
        <v>1</v>
      </c>
    </row>
    <row r="3" spans="1:7">
      <c r="A3" s="50" t="s">
        <v>83</v>
      </c>
      <c r="B3" s="50" t="s">
        <v>84</v>
      </c>
      <c r="D3" s="51" t="s">
        <v>81</v>
      </c>
      <c r="E3" s="50" t="s">
        <v>82</v>
      </c>
      <c r="F3" s="50">
        <v>1</v>
      </c>
    </row>
    <row r="4" spans="1:7">
      <c r="A4" s="50" t="s">
        <v>83</v>
      </c>
      <c r="B4" s="50" t="s">
        <v>85</v>
      </c>
      <c r="D4" s="52" t="s">
        <v>86</v>
      </c>
      <c r="E4" s="50" t="s">
        <v>87</v>
      </c>
      <c r="F4" s="50">
        <v>1</v>
      </c>
    </row>
    <row r="5" spans="1:7">
      <c r="A5" s="50" t="s">
        <v>83</v>
      </c>
      <c r="B5" s="50" t="s">
        <v>88</v>
      </c>
      <c r="D5" s="51" t="s">
        <v>81</v>
      </c>
      <c r="E5" s="50" t="s">
        <v>82</v>
      </c>
      <c r="F5" s="50">
        <v>1</v>
      </c>
    </row>
    <row r="6" spans="1:7">
      <c r="A6" s="50" t="s">
        <v>83</v>
      </c>
      <c r="B6" s="50" t="s">
        <v>89</v>
      </c>
      <c r="D6" s="51" t="s">
        <v>81</v>
      </c>
      <c r="E6" s="50" t="s">
        <v>82</v>
      </c>
      <c r="F6" s="50">
        <v>1</v>
      </c>
    </row>
    <row r="7" spans="1:7">
      <c r="A7" s="50" t="s">
        <v>90</v>
      </c>
      <c r="B7" s="50" t="s">
        <v>91</v>
      </c>
      <c r="D7" s="51" t="s">
        <v>81</v>
      </c>
      <c r="E7" s="50" t="s">
        <v>82</v>
      </c>
      <c r="F7" s="50">
        <v>1</v>
      </c>
    </row>
    <row r="8" spans="1:7">
      <c r="A8" s="50" t="s">
        <v>92</v>
      </c>
      <c r="B8" s="50" t="s">
        <v>93</v>
      </c>
      <c r="D8" s="50" t="s">
        <v>94</v>
      </c>
      <c r="E8" s="50" t="s">
        <v>95</v>
      </c>
      <c r="F8" s="50">
        <v>1</v>
      </c>
    </row>
    <row r="9" spans="1:7">
      <c r="A9" s="50" t="s">
        <v>92</v>
      </c>
      <c r="B9" s="50" t="s">
        <v>96</v>
      </c>
      <c r="C9" s="50" t="s">
        <v>97</v>
      </c>
      <c r="D9" s="53" t="s">
        <v>98</v>
      </c>
      <c r="E9" s="50" t="s">
        <v>99</v>
      </c>
      <c r="F9" s="50">
        <v>2</v>
      </c>
    </row>
    <row r="10" spans="1:7">
      <c r="A10" s="50" t="s">
        <v>100</v>
      </c>
      <c r="B10" s="50">
        <v>95</v>
      </c>
      <c r="D10" s="50" t="s">
        <v>101</v>
      </c>
      <c r="E10" s="50" t="s">
        <v>102</v>
      </c>
      <c r="F10" s="50">
        <v>1</v>
      </c>
    </row>
    <row r="11" spans="1:7">
      <c r="A11" s="50" t="s">
        <v>100</v>
      </c>
      <c r="B11" s="50">
        <v>97</v>
      </c>
      <c r="D11" s="50" t="s">
        <v>101</v>
      </c>
      <c r="E11" s="50" t="s">
        <v>102</v>
      </c>
      <c r="F11" s="50">
        <v>1</v>
      </c>
    </row>
    <row r="12" spans="1:7">
      <c r="A12" s="50" t="s">
        <v>103</v>
      </c>
      <c r="B12" s="50" t="s">
        <v>104</v>
      </c>
      <c r="C12" s="50" t="s">
        <v>105</v>
      </c>
      <c r="D12" s="51" t="s">
        <v>81</v>
      </c>
      <c r="E12" s="50" t="s">
        <v>82</v>
      </c>
      <c r="F12" s="50">
        <v>1</v>
      </c>
      <c r="G12" s="50" t="s">
        <v>106</v>
      </c>
    </row>
    <row r="13" spans="1:7">
      <c r="A13" s="50" t="s">
        <v>107</v>
      </c>
      <c r="B13" s="50" t="s">
        <v>108</v>
      </c>
      <c r="D13" s="50" t="s">
        <v>109</v>
      </c>
      <c r="E13" s="50" t="s">
        <v>110</v>
      </c>
      <c r="F13" s="50">
        <v>1</v>
      </c>
    </row>
    <row r="14" spans="1:7">
      <c r="A14" s="50" t="s">
        <v>111</v>
      </c>
      <c r="B14" s="50" t="s">
        <v>93</v>
      </c>
      <c r="D14" s="50" t="s">
        <v>94</v>
      </c>
      <c r="E14" s="50" t="s">
        <v>95</v>
      </c>
      <c r="F14" s="50">
        <v>1</v>
      </c>
    </row>
    <row r="15" spans="1:7">
      <c r="A15" s="50" t="s">
        <v>111</v>
      </c>
      <c r="B15" s="50" t="s">
        <v>112</v>
      </c>
      <c r="D15" s="52" t="s">
        <v>86</v>
      </c>
      <c r="E15" s="50" t="s">
        <v>87</v>
      </c>
      <c r="F15" s="50">
        <v>1</v>
      </c>
    </row>
    <row r="16" spans="1:7">
      <c r="A16" s="50" t="s">
        <v>111</v>
      </c>
      <c r="B16" s="50" t="s">
        <v>113</v>
      </c>
      <c r="D16" s="52" t="s">
        <v>86</v>
      </c>
      <c r="E16" s="50" t="s">
        <v>87</v>
      </c>
      <c r="F16" s="50">
        <v>1</v>
      </c>
    </row>
    <row r="17" spans="1:7">
      <c r="A17" s="50" t="s">
        <v>111</v>
      </c>
      <c r="B17" s="50" t="s">
        <v>96</v>
      </c>
      <c r="C17" s="50" t="s">
        <v>97</v>
      </c>
      <c r="D17" s="53" t="s">
        <v>98</v>
      </c>
      <c r="E17" s="50" t="s">
        <v>99</v>
      </c>
      <c r="F17" s="50">
        <v>2</v>
      </c>
      <c r="G17" s="50" t="s">
        <v>106</v>
      </c>
    </row>
    <row r="18" spans="1:7">
      <c r="A18" s="50" t="s">
        <v>114</v>
      </c>
      <c r="B18" s="50" t="s">
        <v>115</v>
      </c>
      <c r="D18" s="52" t="s">
        <v>86</v>
      </c>
      <c r="E18" s="50" t="s">
        <v>87</v>
      </c>
      <c r="F18" s="50">
        <v>1</v>
      </c>
    </row>
    <row r="19" spans="1:7">
      <c r="A19" s="50" t="s">
        <v>114</v>
      </c>
      <c r="B19" s="50" t="s">
        <v>116</v>
      </c>
      <c r="D19" s="50" t="s">
        <v>94</v>
      </c>
      <c r="E19" s="50" t="s">
        <v>95</v>
      </c>
      <c r="F19" s="50">
        <v>1</v>
      </c>
    </row>
    <row r="20" spans="1:7">
      <c r="A20" s="50" t="s">
        <v>117</v>
      </c>
      <c r="B20" s="50" t="s">
        <v>118</v>
      </c>
      <c r="D20" s="52" t="s">
        <v>86</v>
      </c>
      <c r="E20" s="50" t="s">
        <v>119</v>
      </c>
      <c r="F20" s="50">
        <v>1</v>
      </c>
    </row>
    <row r="21" spans="1:7">
      <c r="A21" s="50" t="s">
        <v>117</v>
      </c>
      <c r="B21" s="50" t="s">
        <v>120</v>
      </c>
      <c r="D21" s="52" t="s">
        <v>86</v>
      </c>
      <c r="E21" s="50" t="s">
        <v>119</v>
      </c>
      <c r="F21" s="50">
        <v>4</v>
      </c>
    </row>
    <row r="22" spans="1:7">
      <c r="A22" s="50" t="s">
        <v>117</v>
      </c>
      <c r="B22" s="50" t="s">
        <v>121</v>
      </c>
      <c r="D22" s="52" t="s">
        <v>86</v>
      </c>
      <c r="E22" s="50" t="s">
        <v>119</v>
      </c>
      <c r="F22" s="50">
        <v>4</v>
      </c>
    </row>
    <row r="23" spans="1:7">
      <c r="A23" s="50" t="s">
        <v>117</v>
      </c>
      <c r="B23" s="50" t="s">
        <v>122</v>
      </c>
      <c r="D23" s="52" t="s">
        <v>86</v>
      </c>
      <c r="E23" s="50" t="s">
        <v>119</v>
      </c>
      <c r="F23" s="50">
        <v>4</v>
      </c>
    </row>
    <row r="24" spans="1:7">
      <c r="A24" s="50" t="s">
        <v>117</v>
      </c>
      <c r="B24" s="50" t="s">
        <v>123</v>
      </c>
      <c r="D24" s="52" t="s">
        <v>86</v>
      </c>
      <c r="E24" s="50" t="s">
        <v>124</v>
      </c>
      <c r="F24" s="50">
        <v>4</v>
      </c>
    </row>
    <row r="25" spans="1:7">
      <c r="A25" s="50" t="s">
        <v>117</v>
      </c>
      <c r="B25" s="50" t="s">
        <v>125</v>
      </c>
      <c r="D25" s="52" t="s">
        <v>86</v>
      </c>
      <c r="E25" s="50" t="s">
        <v>119</v>
      </c>
      <c r="F25" s="50">
        <v>4</v>
      </c>
    </row>
    <row r="26" spans="1:7">
      <c r="A26" s="50" t="s">
        <v>117</v>
      </c>
      <c r="B26" s="50" t="s">
        <v>126</v>
      </c>
      <c r="D26" s="52" t="s">
        <v>86</v>
      </c>
      <c r="E26" s="50" t="s">
        <v>119</v>
      </c>
      <c r="F26" s="50">
        <v>4</v>
      </c>
    </row>
    <row r="27" spans="1:7">
      <c r="A27" s="50" t="s">
        <v>117</v>
      </c>
      <c r="B27" s="50" t="s">
        <v>93</v>
      </c>
      <c r="D27" s="50" t="s">
        <v>94</v>
      </c>
      <c r="E27" s="50" t="s">
        <v>95</v>
      </c>
      <c r="F27" s="50">
        <v>1</v>
      </c>
    </row>
    <row r="28" spans="1:7">
      <c r="A28" s="50" t="s">
        <v>117</v>
      </c>
      <c r="B28" s="50" t="s">
        <v>127</v>
      </c>
      <c r="D28" s="52" t="s">
        <v>86</v>
      </c>
      <c r="E28" s="50" t="s">
        <v>87</v>
      </c>
      <c r="F28" s="50">
        <v>1</v>
      </c>
    </row>
    <row r="29" spans="1:7">
      <c r="A29" s="50" t="s">
        <v>117</v>
      </c>
      <c r="B29" s="50" t="s">
        <v>128</v>
      </c>
      <c r="D29" s="52" t="s">
        <v>86</v>
      </c>
      <c r="E29" s="50" t="s">
        <v>87</v>
      </c>
      <c r="F29" s="50">
        <v>1</v>
      </c>
    </row>
    <row r="30" spans="1:7">
      <c r="A30" s="50" t="s">
        <v>117</v>
      </c>
      <c r="B30" s="50" t="s">
        <v>129</v>
      </c>
      <c r="D30" s="52" t="s">
        <v>86</v>
      </c>
      <c r="E30" s="50" t="s">
        <v>87</v>
      </c>
      <c r="F30" s="50">
        <v>1</v>
      </c>
    </row>
    <row r="31" spans="1:7">
      <c r="A31" s="50" t="s">
        <v>117</v>
      </c>
      <c r="B31" s="50" t="s">
        <v>130</v>
      </c>
      <c r="D31" s="52" t="s">
        <v>86</v>
      </c>
      <c r="E31" s="50" t="s">
        <v>87</v>
      </c>
      <c r="F31" s="50">
        <v>1</v>
      </c>
    </row>
    <row r="32" spans="1:7">
      <c r="A32" s="50" t="s">
        <v>117</v>
      </c>
      <c r="B32" s="50" t="s">
        <v>131</v>
      </c>
      <c r="D32" s="52" t="s">
        <v>86</v>
      </c>
      <c r="E32" s="50" t="s">
        <v>119</v>
      </c>
      <c r="F32" s="50">
        <v>1</v>
      </c>
    </row>
    <row r="33" spans="1:6">
      <c r="A33" s="50" t="s">
        <v>132</v>
      </c>
      <c r="B33" s="50" t="s">
        <v>133</v>
      </c>
      <c r="C33" s="50" t="s">
        <v>134</v>
      </c>
      <c r="D33" s="54" t="s">
        <v>135</v>
      </c>
      <c r="E33" s="50" t="s">
        <v>136</v>
      </c>
      <c r="F33" s="50">
        <v>1</v>
      </c>
    </row>
    <row r="34" spans="1:6">
      <c r="A34" s="50" t="s">
        <v>137</v>
      </c>
      <c r="B34" s="50">
        <v>451</v>
      </c>
      <c r="D34" s="50" t="s">
        <v>138</v>
      </c>
      <c r="E34" s="50" t="s">
        <v>87</v>
      </c>
      <c r="F34" s="50">
        <v>1</v>
      </c>
    </row>
    <row r="35" spans="1:6">
      <c r="A35" s="50" t="s">
        <v>137</v>
      </c>
      <c r="B35" s="50">
        <v>3330</v>
      </c>
      <c r="D35" s="51" t="s">
        <v>81</v>
      </c>
      <c r="E35" s="50" t="s">
        <v>82</v>
      </c>
      <c r="F35" s="50">
        <v>1</v>
      </c>
    </row>
    <row r="36" spans="1:6">
      <c r="A36" s="50" t="s">
        <v>137</v>
      </c>
      <c r="B36" s="50">
        <v>4000</v>
      </c>
      <c r="C36" s="50" t="s">
        <v>97</v>
      </c>
      <c r="D36" s="53" t="s">
        <v>98</v>
      </c>
      <c r="E36" s="50" t="s">
        <v>99</v>
      </c>
      <c r="F36" s="50">
        <v>2</v>
      </c>
    </row>
    <row r="37" spans="1:6">
      <c r="A37" s="50" t="s">
        <v>137</v>
      </c>
      <c r="B37" s="50">
        <v>4010</v>
      </c>
      <c r="D37" s="52" t="s">
        <v>86</v>
      </c>
      <c r="E37" s="50" t="s">
        <v>124</v>
      </c>
      <c r="F37" s="50">
        <v>1</v>
      </c>
    </row>
    <row r="38" spans="1:6">
      <c r="A38" s="50" t="s">
        <v>137</v>
      </c>
      <c r="B38" s="50">
        <v>4360</v>
      </c>
      <c r="D38" s="52" t="s">
        <v>86</v>
      </c>
      <c r="E38" s="50" t="s">
        <v>87</v>
      </c>
      <c r="F38" s="50">
        <v>1</v>
      </c>
    </row>
    <row r="39" spans="1:6">
      <c r="A39" s="50" t="s">
        <v>137</v>
      </c>
      <c r="B39" s="50">
        <v>4365</v>
      </c>
      <c r="D39" s="52" t="s">
        <v>86</v>
      </c>
      <c r="E39" s="50" t="s">
        <v>139</v>
      </c>
      <c r="F39" s="50">
        <v>1</v>
      </c>
    </row>
    <row r="40" spans="1:6">
      <c r="A40" s="50" t="s">
        <v>137</v>
      </c>
      <c r="B40" s="50">
        <v>4390</v>
      </c>
      <c r="D40" s="52" t="s">
        <v>86</v>
      </c>
      <c r="E40" s="50" t="s">
        <v>124</v>
      </c>
      <c r="F40" s="50">
        <v>4</v>
      </c>
    </row>
    <row r="41" spans="1:6">
      <c r="A41" s="50" t="s">
        <v>137</v>
      </c>
      <c r="B41" s="50" t="s">
        <v>140</v>
      </c>
      <c r="D41" s="52" t="s">
        <v>86</v>
      </c>
      <c r="E41" s="50" t="s">
        <v>124</v>
      </c>
      <c r="F41" s="50">
        <v>4</v>
      </c>
    </row>
    <row r="42" spans="1:6">
      <c r="A42" s="50" t="s">
        <v>141</v>
      </c>
      <c r="B42" s="50" t="s">
        <v>142</v>
      </c>
      <c r="D42" s="52" t="s">
        <v>86</v>
      </c>
      <c r="E42" s="50" t="s">
        <v>87</v>
      </c>
      <c r="F42" s="50">
        <v>1</v>
      </c>
    </row>
    <row r="43" spans="1:6">
      <c r="A43" s="50" t="s">
        <v>141</v>
      </c>
      <c r="B43" s="50" t="s">
        <v>143</v>
      </c>
      <c r="D43" s="52" t="s">
        <v>86</v>
      </c>
      <c r="E43" s="50" t="s">
        <v>119</v>
      </c>
      <c r="F43" s="50">
        <v>1</v>
      </c>
    </row>
    <row r="44" spans="1:6">
      <c r="A44" t="s">
        <v>144</v>
      </c>
      <c r="B44" s="50" t="s">
        <v>112</v>
      </c>
      <c r="D44" s="52" t="s">
        <v>86</v>
      </c>
      <c r="E44" s="50" t="s">
        <v>87</v>
      </c>
      <c r="F44" s="50">
        <v>1</v>
      </c>
    </row>
    <row r="45" spans="1:6">
      <c r="A45" s="50" t="s">
        <v>144</v>
      </c>
      <c r="B45" s="50" t="s">
        <v>96</v>
      </c>
      <c r="C45" s="50" t="s">
        <v>97</v>
      </c>
      <c r="D45" s="53" t="s">
        <v>98</v>
      </c>
      <c r="E45" s="50" t="s">
        <v>99</v>
      </c>
      <c r="F45" s="50">
        <v>2</v>
      </c>
    </row>
    <row r="46" spans="1:6">
      <c r="A46" s="50" t="s">
        <v>145</v>
      </c>
      <c r="B46" s="50" t="s">
        <v>146</v>
      </c>
      <c r="D46" s="51" t="s">
        <v>81</v>
      </c>
      <c r="E46" s="50" t="s">
        <v>82</v>
      </c>
      <c r="F46" s="50">
        <v>1</v>
      </c>
    </row>
    <row r="47" spans="1:6">
      <c r="A47" s="50" t="s">
        <v>147</v>
      </c>
      <c r="B47" s="50" t="s">
        <v>148</v>
      </c>
      <c r="D47" s="51" t="s">
        <v>81</v>
      </c>
      <c r="E47" s="50" t="s">
        <v>82</v>
      </c>
      <c r="F47" s="50">
        <v>1</v>
      </c>
    </row>
    <row r="48" spans="1:6">
      <c r="A48" s="50" t="s">
        <v>147</v>
      </c>
      <c r="B48" s="50" t="s">
        <v>149</v>
      </c>
      <c r="D48" s="51" t="s">
        <v>81</v>
      </c>
      <c r="E48" s="50" t="s">
        <v>82</v>
      </c>
      <c r="F48" s="50">
        <v>1</v>
      </c>
    </row>
    <row r="49" spans="1:7">
      <c r="A49" s="50" t="s">
        <v>147</v>
      </c>
      <c r="B49" s="50" t="s">
        <v>150</v>
      </c>
      <c r="C49" s="50" t="s">
        <v>134</v>
      </c>
      <c r="D49" s="51" t="s">
        <v>81</v>
      </c>
      <c r="E49" s="50" t="s">
        <v>82</v>
      </c>
      <c r="F49" s="50">
        <v>1</v>
      </c>
    </row>
    <row r="50" spans="1:7">
      <c r="A50" s="50" t="s">
        <v>147</v>
      </c>
      <c r="B50" s="50" t="s">
        <v>151</v>
      </c>
      <c r="C50" s="50" t="s">
        <v>134</v>
      </c>
      <c r="D50" s="51" t="s">
        <v>81</v>
      </c>
      <c r="E50" s="50" t="s">
        <v>82</v>
      </c>
      <c r="F50" s="50">
        <v>1</v>
      </c>
    </row>
    <row r="51" spans="1:7">
      <c r="A51" s="50" t="s">
        <v>147</v>
      </c>
      <c r="B51" s="50" t="s">
        <v>152</v>
      </c>
      <c r="C51" s="50" t="s">
        <v>134</v>
      </c>
      <c r="D51" s="51" t="s">
        <v>81</v>
      </c>
      <c r="E51" s="50" t="s">
        <v>82</v>
      </c>
      <c r="F51" s="50">
        <v>1</v>
      </c>
      <c r="G51" s="50" t="s">
        <v>106</v>
      </c>
    </row>
    <row r="52" spans="1:7">
      <c r="A52" s="50" t="s">
        <v>147</v>
      </c>
      <c r="B52" s="50" t="s">
        <v>153</v>
      </c>
      <c r="C52" s="50" t="s">
        <v>134</v>
      </c>
      <c r="D52" s="51" t="s">
        <v>81</v>
      </c>
      <c r="E52" s="50" t="s">
        <v>82</v>
      </c>
      <c r="F52" s="50">
        <v>1</v>
      </c>
    </row>
    <row r="53" spans="1:7">
      <c r="A53" s="50" t="s">
        <v>147</v>
      </c>
      <c r="B53" s="50" t="s">
        <v>154</v>
      </c>
      <c r="C53" s="50" t="s">
        <v>134</v>
      </c>
      <c r="D53" s="51" t="s">
        <v>155</v>
      </c>
      <c r="E53" s="50" t="s">
        <v>82</v>
      </c>
      <c r="F53" s="50">
        <v>1</v>
      </c>
    </row>
    <row r="54" spans="1:7">
      <c r="A54" s="50" t="s">
        <v>147</v>
      </c>
      <c r="B54" s="50" t="s">
        <v>133</v>
      </c>
      <c r="C54" s="50" t="s">
        <v>134</v>
      </c>
      <c r="D54" s="54" t="s">
        <v>135</v>
      </c>
      <c r="E54" s="50" t="s">
        <v>136</v>
      </c>
      <c r="F54" s="50">
        <v>1</v>
      </c>
      <c r="G54" s="50" t="s">
        <v>106</v>
      </c>
    </row>
    <row r="55" spans="1:7">
      <c r="A55" s="50" t="s">
        <v>147</v>
      </c>
      <c r="B55" s="50" t="s">
        <v>156</v>
      </c>
      <c r="D55" s="55" t="s">
        <v>157</v>
      </c>
      <c r="E55" s="50" t="s">
        <v>158</v>
      </c>
      <c r="F55" s="50">
        <v>1</v>
      </c>
    </row>
    <row r="56" spans="1:7">
      <c r="A56" s="50" t="s">
        <v>147</v>
      </c>
      <c r="B56" s="50" t="s">
        <v>159</v>
      </c>
      <c r="D56" s="55" t="s">
        <v>157</v>
      </c>
      <c r="E56" s="50" t="s">
        <v>158</v>
      </c>
      <c r="F56" s="50">
        <v>1</v>
      </c>
    </row>
    <row r="57" spans="1:7">
      <c r="A57" s="50" t="s">
        <v>160</v>
      </c>
      <c r="B57" s="50" t="s">
        <v>161</v>
      </c>
      <c r="D57" s="51" t="s">
        <v>81</v>
      </c>
      <c r="E57" s="50" t="s">
        <v>82</v>
      </c>
      <c r="F57" s="50">
        <v>1</v>
      </c>
    </row>
    <row r="58" spans="1:7">
      <c r="A58" s="50" t="s">
        <v>162</v>
      </c>
      <c r="B58" s="50" t="s">
        <v>163</v>
      </c>
      <c r="D58" s="51" t="s">
        <v>155</v>
      </c>
      <c r="E58" s="50" t="s">
        <v>82</v>
      </c>
      <c r="F58" s="50">
        <v>1</v>
      </c>
    </row>
    <row r="59" spans="1:7">
      <c r="A59" s="50" t="s">
        <v>162</v>
      </c>
      <c r="B59" s="50" t="s">
        <v>164</v>
      </c>
      <c r="D59" s="51" t="s">
        <v>155</v>
      </c>
      <c r="E59" s="50" t="s">
        <v>82</v>
      </c>
      <c r="F59" s="50">
        <v>1</v>
      </c>
    </row>
    <row r="60" spans="1:7">
      <c r="A60" s="50" t="s">
        <v>165</v>
      </c>
      <c r="B60" s="50" t="s">
        <v>166</v>
      </c>
      <c r="D60" s="50" t="s">
        <v>167</v>
      </c>
      <c r="E60" s="50" t="s">
        <v>110</v>
      </c>
      <c r="F60" s="50">
        <v>2</v>
      </c>
    </row>
    <row r="61" spans="1:7">
      <c r="A61" s="50" t="s">
        <v>165</v>
      </c>
      <c r="B61" s="50" t="s">
        <v>168</v>
      </c>
      <c r="D61" s="50" t="s">
        <v>167</v>
      </c>
      <c r="E61" s="50" t="s">
        <v>110</v>
      </c>
      <c r="F61" s="50">
        <v>2</v>
      </c>
    </row>
    <row r="62" spans="1:7">
      <c r="A62" s="50" t="s">
        <v>165</v>
      </c>
      <c r="B62" s="50" t="s">
        <v>169</v>
      </c>
      <c r="D62" s="50" t="s">
        <v>167</v>
      </c>
      <c r="E62" s="50" t="s">
        <v>110</v>
      </c>
      <c r="F62" s="50">
        <v>2</v>
      </c>
    </row>
    <row r="63" spans="1:7">
      <c r="A63" s="50" t="s">
        <v>165</v>
      </c>
      <c r="B63" s="50" t="s">
        <v>170</v>
      </c>
      <c r="D63" s="52" t="s">
        <v>86</v>
      </c>
      <c r="E63" s="50" t="s">
        <v>119</v>
      </c>
      <c r="F63" s="50">
        <v>1</v>
      </c>
    </row>
    <row r="64" spans="1:7">
      <c r="A64" s="50" t="s">
        <v>165</v>
      </c>
      <c r="B64" s="50" t="s">
        <v>171</v>
      </c>
      <c r="D64" s="52" t="s">
        <v>86</v>
      </c>
      <c r="E64" s="50" t="s">
        <v>119</v>
      </c>
      <c r="F64" s="50">
        <v>1</v>
      </c>
    </row>
    <row r="65" spans="1:6">
      <c r="A65" s="50" t="s">
        <v>165</v>
      </c>
      <c r="B65" s="50" t="s">
        <v>172</v>
      </c>
      <c r="D65" s="52" t="s">
        <v>86</v>
      </c>
      <c r="E65" s="50" t="s">
        <v>119</v>
      </c>
      <c r="F65" s="50">
        <v>1</v>
      </c>
    </row>
    <row r="66" spans="1:6">
      <c r="A66" s="50" t="s">
        <v>165</v>
      </c>
      <c r="B66" s="50" t="s">
        <v>173</v>
      </c>
      <c r="D66" s="52" t="s">
        <v>86</v>
      </c>
      <c r="E66" s="50" t="s">
        <v>119</v>
      </c>
      <c r="F66" s="50">
        <v>1</v>
      </c>
    </row>
    <row r="67" spans="1:6">
      <c r="A67" s="50" t="s">
        <v>165</v>
      </c>
      <c r="B67" s="50" t="s">
        <v>174</v>
      </c>
      <c r="D67" s="52" t="s">
        <v>86</v>
      </c>
      <c r="E67" s="50" t="s">
        <v>124</v>
      </c>
      <c r="F67" s="50">
        <v>4</v>
      </c>
    </row>
    <row r="68" spans="1:6">
      <c r="A68" s="50" t="s">
        <v>165</v>
      </c>
      <c r="B68" s="50" t="s">
        <v>175</v>
      </c>
      <c r="D68" s="56" t="s">
        <v>176</v>
      </c>
      <c r="E68" s="50" t="s">
        <v>119</v>
      </c>
      <c r="F68" s="50">
        <v>1</v>
      </c>
    </row>
    <row r="69" spans="1:6">
      <c r="A69" s="50" t="s">
        <v>165</v>
      </c>
      <c r="B69" s="50" t="s">
        <v>177</v>
      </c>
      <c r="D69" s="52" t="s">
        <v>86</v>
      </c>
      <c r="E69" s="50" t="s">
        <v>119</v>
      </c>
      <c r="F69" s="50">
        <v>4</v>
      </c>
    </row>
    <row r="70" spans="1:6">
      <c r="A70" s="50" t="s">
        <v>165</v>
      </c>
      <c r="B70" s="50" t="s">
        <v>178</v>
      </c>
      <c r="D70" s="52" t="s">
        <v>86</v>
      </c>
      <c r="E70" s="50" t="s">
        <v>124</v>
      </c>
      <c r="F70" s="50">
        <v>4</v>
      </c>
    </row>
    <row r="71" spans="1:6">
      <c r="A71" s="50" t="s">
        <v>165</v>
      </c>
      <c r="B71" s="50" t="s">
        <v>179</v>
      </c>
      <c r="D71" s="52" t="s">
        <v>86</v>
      </c>
      <c r="E71" s="50" t="s">
        <v>124</v>
      </c>
      <c r="F71" s="50">
        <v>4</v>
      </c>
    </row>
    <row r="72" spans="1:6">
      <c r="A72" s="50" t="s">
        <v>165</v>
      </c>
      <c r="B72" s="50" t="s">
        <v>127</v>
      </c>
      <c r="D72" s="52" t="s">
        <v>86</v>
      </c>
      <c r="E72" s="50" t="s">
        <v>87</v>
      </c>
      <c r="F72" s="50">
        <v>1</v>
      </c>
    </row>
    <row r="73" spans="1:6">
      <c r="A73" s="50" t="s">
        <v>165</v>
      </c>
      <c r="B73" s="50" t="s">
        <v>180</v>
      </c>
      <c r="D73" s="52" t="s">
        <v>86</v>
      </c>
      <c r="E73" s="50" t="s">
        <v>181</v>
      </c>
      <c r="F73" s="50">
        <v>1</v>
      </c>
    </row>
    <row r="74" spans="1:6">
      <c r="A74" s="50" t="s">
        <v>165</v>
      </c>
      <c r="B74" s="50" t="s">
        <v>129</v>
      </c>
      <c r="D74" s="52" t="s">
        <v>86</v>
      </c>
      <c r="E74" s="50" t="s">
        <v>87</v>
      </c>
      <c r="F74" s="50">
        <v>1</v>
      </c>
    </row>
    <row r="75" spans="1:6">
      <c r="A75" s="50" t="s">
        <v>165</v>
      </c>
      <c r="B75" s="50" t="s">
        <v>130</v>
      </c>
      <c r="D75" s="52" t="s">
        <v>86</v>
      </c>
      <c r="E75" s="50" t="s">
        <v>87</v>
      </c>
      <c r="F75" s="50">
        <v>1</v>
      </c>
    </row>
    <row r="76" spans="1:6">
      <c r="A76" s="50" t="s">
        <v>165</v>
      </c>
      <c r="B76" s="50" t="s">
        <v>182</v>
      </c>
      <c r="D76" s="52" t="s">
        <v>86</v>
      </c>
      <c r="E76" s="50" t="s">
        <v>124</v>
      </c>
      <c r="F76" s="50">
        <v>4</v>
      </c>
    </row>
    <row r="77" spans="1:6">
      <c r="A77" s="50" t="s">
        <v>165</v>
      </c>
      <c r="B77" s="50" t="s">
        <v>183</v>
      </c>
      <c r="D77" s="56" t="s">
        <v>176</v>
      </c>
      <c r="E77" s="50" t="s">
        <v>184</v>
      </c>
      <c r="F77" s="50">
        <v>1</v>
      </c>
    </row>
    <row r="78" spans="1:6">
      <c r="A78" s="50" t="s">
        <v>165</v>
      </c>
      <c r="B78" s="50" t="s">
        <v>185</v>
      </c>
      <c r="D78" s="57" t="s">
        <v>186</v>
      </c>
      <c r="E78" s="50" t="s">
        <v>187</v>
      </c>
      <c r="F78" s="50">
        <v>1</v>
      </c>
    </row>
    <row r="79" spans="1:6">
      <c r="A79" s="50" t="s">
        <v>165</v>
      </c>
      <c r="B79" s="50" t="s">
        <v>188</v>
      </c>
      <c r="D79" s="56" t="s">
        <v>176</v>
      </c>
      <c r="E79" s="50" t="s">
        <v>184</v>
      </c>
      <c r="F79" s="50">
        <v>1</v>
      </c>
    </row>
    <row r="80" spans="1:6">
      <c r="A80" s="50" t="s">
        <v>165</v>
      </c>
      <c r="B80" s="50" t="s">
        <v>189</v>
      </c>
      <c r="C80" s="50" t="s">
        <v>190</v>
      </c>
      <c r="D80" s="50" t="s">
        <v>191</v>
      </c>
      <c r="E80" s="50" t="s">
        <v>192</v>
      </c>
    </row>
    <row r="81" spans="1:7">
      <c r="A81" s="50" t="s">
        <v>165</v>
      </c>
      <c r="B81" s="50" t="s">
        <v>193</v>
      </c>
      <c r="D81" s="57" t="s">
        <v>186</v>
      </c>
      <c r="E81" s="50" t="s">
        <v>187</v>
      </c>
      <c r="F81" s="50">
        <v>1</v>
      </c>
    </row>
    <row r="82" spans="1:7">
      <c r="A82" s="50" t="s">
        <v>165</v>
      </c>
      <c r="B82" s="50" t="s">
        <v>194</v>
      </c>
      <c r="D82" s="56" t="s">
        <v>176</v>
      </c>
      <c r="E82" s="50" t="s">
        <v>184</v>
      </c>
      <c r="F82" s="50">
        <v>1</v>
      </c>
    </row>
    <row r="83" spans="1:7">
      <c r="A83" s="50" t="s">
        <v>165</v>
      </c>
      <c r="B83" s="50" t="s">
        <v>195</v>
      </c>
      <c r="D83" s="51" t="s">
        <v>81</v>
      </c>
      <c r="E83" s="50" t="s">
        <v>82</v>
      </c>
      <c r="F83" s="50">
        <v>1</v>
      </c>
    </row>
    <row r="84" spans="1:7">
      <c r="A84" s="50" t="s">
        <v>165</v>
      </c>
      <c r="B84" s="50" t="s">
        <v>196</v>
      </c>
      <c r="D84" s="51" t="s">
        <v>155</v>
      </c>
      <c r="E84" s="50" t="s">
        <v>82</v>
      </c>
      <c r="F84" s="50">
        <v>1</v>
      </c>
    </row>
    <row r="85" spans="1:7">
      <c r="A85" s="50" t="s">
        <v>165</v>
      </c>
      <c r="B85" s="50" t="s">
        <v>197</v>
      </c>
      <c r="D85" s="51" t="s">
        <v>81</v>
      </c>
      <c r="E85" s="50" t="s">
        <v>82</v>
      </c>
      <c r="F85" s="50">
        <v>1</v>
      </c>
    </row>
    <row r="86" spans="1:7">
      <c r="A86" s="50" t="s">
        <v>165</v>
      </c>
      <c r="B86" s="50" t="s">
        <v>198</v>
      </c>
      <c r="C86" s="50" t="s">
        <v>134</v>
      </c>
      <c r="D86" s="50" t="s">
        <v>199</v>
      </c>
      <c r="E86" s="50" t="s">
        <v>110</v>
      </c>
      <c r="F86" s="50">
        <v>1</v>
      </c>
      <c r="G86" s="50" t="s">
        <v>106</v>
      </c>
    </row>
    <row r="87" spans="1:7">
      <c r="A87" s="50" t="s">
        <v>165</v>
      </c>
      <c r="B87" s="50" t="s">
        <v>200</v>
      </c>
      <c r="C87" s="50" t="s">
        <v>134</v>
      </c>
      <c r="D87" s="50" t="s">
        <v>191</v>
      </c>
      <c r="E87" s="50" t="s">
        <v>110</v>
      </c>
      <c r="F87" s="50">
        <v>1</v>
      </c>
    </row>
    <row r="88" spans="1:7">
      <c r="A88" s="50" t="s">
        <v>165</v>
      </c>
      <c r="B88" s="50" t="s">
        <v>201</v>
      </c>
      <c r="D88" s="55" t="s">
        <v>157</v>
      </c>
      <c r="E88" s="50" t="s">
        <v>158</v>
      </c>
      <c r="F88" s="50">
        <v>1</v>
      </c>
    </row>
    <row r="89" spans="1:7">
      <c r="A89" s="50" t="s">
        <v>165</v>
      </c>
      <c r="B89" s="50" t="s">
        <v>202</v>
      </c>
      <c r="D89" s="55" t="s">
        <v>157</v>
      </c>
      <c r="E89" s="50" t="s">
        <v>158</v>
      </c>
      <c r="F89" s="50">
        <v>1</v>
      </c>
    </row>
    <row r="90" spans="1:7">
      <c r="D90" s="58"/>
    </row>
    <row r="91" spans="1:7">
      <c r="D91" s="58"/>
    </row>
  </sheetData>
  <phoneticPr fontId="2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9"/>
  <sheetViews>
    <sheetView workbookViewId="0"/>
  </sheetViews>
  <sheetFormatPr defaultColWidth="11.42578125" defaultRowHeight="15"/>
  <cols>
    <col min="1" max="16384" width="11.42578125" style="45"/>
  </cols>
  <sheetData>
    <row r="4" spans="2:2">
      <c r="B4" s="46"/>
    </row>
    <row r="5" spans="2:2">
      <c r="B5" s="47"/>
    </row>
    <row r="6" spans="2:2">
      <c r="B6" s="47"/>
    </row>
    <row r="7" spans="2:2">
      <c r="B7" s="47"/>
    </row>
    <row r="8" spans="2:2">
      <c r="B8" s="47"/>
    </row>
    <row r="9" spans="2:2">
      <c r="B9" s="47"/>
    </row>
    <row r="10" spans="2:2">
      <c r="B10" s="47"/>
    </row>
    <row r="11" spans="2:2">
      <c r="B11" s="47"/>
    </row>
    <row r="12" spans="2:2">
      <c r="B12" s="47"/>
    </row>
    <row r="13" spans="2:2">
      <c r="B13" s="47"/>
    </row>
    <row r="14" spans="2:2">
      <c r="B14" s="47"/>
    </row>
    <row r="15" spans="2:2">
      <c r="B15" s="47"/>
    </row>
    <row r="16" spans="2:2">
      <c r="B16" s="47"/>
    </row>
    <row r="17" spans="2:2">
      <c r="B17" s="47"/>
    </row>
    <row r="18" spans="2:2">
      <c r="B18" s="47"/>
    </row>
    <row r="19" spans="2:2">
      <c r="B19" s="47"/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opLeftCell="A19" workbookViewId="0">
      <selection activeCell="A19" sqref="A1:C1048576"/>
    </sheetView>
  </sheetViews>
  <sheetFormatPr defaultColWidth="11.42578125" defaultRowHeight="15"/>
  <cols>
    <col min="1" max="1" width="11.42578125" customWidth="1"/>
    <col min="2" max="2" width="11.42578125" style="44" customWidth="1"/>
    <col min="3" max="3" width="11.42578125" customWidth="1"/>
  </cols>
  <sheetData>
    <row r="2" spans="1:2">
      <c r="A2" t="s">
        <v>41</v>
      </c>
      <c r="B2" s="44" t="s">
        <v>42</v>
      </c>
    </row>
    <row r="3" spans="1:2" ht="60">
      <c r="A3" t="s">
        <v>43</v>
      </c>
      <c r="B3" s="44" t="s">
        <v>44</v>
      </c>
    </row>
    <row r="4" spans="1:2" ht="375">
      <c r="A4" t="s">
        <v>64</v>
      </c>
      <c r="B4" s="44" t="s">
        <v>69</v>
      </c>
    </row>
    <row r="5" spans="1:2" ht="165">
      <c r="A5" t="s">
        <v>45</v>
      </c>
      <c r="B5" s="44" t="s">
        <v>65</v>
      </c>
    </row>
    <row r="6" spans="1:2" ht="409.5">
      <c r="A6" t="s">
        <v>46</v>
      </c>
      <c r="B6" s="44" t="s">
        <v>68</v>
      </c>
    </row>
    <row r="7" spans="1:2" ht="45">
      <c r="A7" t="s">
        <v>47</v>
      </c>
      <c r="B7" s="44" t="s">
        <v>48</v>
      </c>
    </row>
    <row r="8" spans="1:2" ht="165">
      <c r="A8" t="s">
        <v>49</v>
      </c>
      <c r="B8" s="44" t="s">
        <v>66</v>
      </c>
    </row>
    <row r="9" spans="1:2" ht="180">
      <c r="A9" t="s">
        <v>50</v>
      </c>
      <c r="B9" s="44" t="s">
        <v>70</v>
      </c>
    </row>
    <row r="10" spans="1:2" ht="30">
      <c r="A10" t="s">
        <v>51</v>
      </c>
      <c r="B10" s="44" t="s">
        <v>52</v>
      </c>
    </row>
    <row r="11" spans="1:2" ht="45">
      <c r="A11" t="s">
        <v>53</v>
      </c>
      <c r="B11" s="44" t="s">
        <v>54</v>
      </c>
    </row>
    <row r="12" spans="1:2" ht="60">
      <c r="A12" t="s">
        <v>55</v>
      </c>
      <c r="B12" s="44" t="s">
        <v>56</v>
      </c>
    </row>
    <row r="13" spans="1:2" ht="345">
      <c r="A13" t="s">
        <v>57</v>
      </c>
      <c r="B13" s="44" t="s">
        <v>67</v>
      </c>
    </row>
    <row r="14" spans="1:2" ht="150">
      <c r="A14" t="s">
        <v>58</v>
      </c>
      <c r="B14" s="44" t="s">
        <v>71</v>
      </c>
    </row>
    <row r="15" spans="1:2" ht="150">
      <c r="A15" t="s">
        <v>59</v>
      </c>
      <c r="B15" s="44" t="s">
        <v>72</v>
      </c>
    </row>
    <row r="16" spans="1:2" ht="30">
      <c r="A16" t="s">
        <v>60</v>
      </c>
      <c r="B16" s="44" t="s">
        <v>61</v>
      </c>
    </row>
    <row r="17" spans="1:2" ht="30">
      <c r="A17" t="s">
        <v>62</v>
      </c>
      <c r="B17" s="44" t="s">
        <v>61</v>
      </c>
    </row>
    <row r="18" spans="1:2" ht="30">
      <c r="A18" t="s">
        <v>63</v>
      </c>
      <c r="B18" s="44" t="s">
        <v>61</v>
      </c>
    </row>
    <row r="21" spans="1:2">
      <c r="B21"/>
    </row>
    <row r="22" spans="1:2">
      <c r="B22"/>
    </row>
    <row r="23" spans="1:2">
      <c r="B23"/>
    </row>
    <row r="24" spans="1:2">
      <c r="B24"/>
    </row>
    <row r="25" spans="1:2">
      <c r="B25"/>
    </row>
    <row r="26" spans="1:2">
      <c r="B26"/>
    </row>
    <row r="27" spans="1:2">
      <c r="B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Excel2DokuWiki</dc:title>
  <dc:subject>DW syntax</dc:subject>
  <dc:creator>Taggic</dc:creator>
  <cp:lastModifiedBy>Krapf, Jochen</cp:lastModifiedBy>
  <dcterms:created xsi:type="dcterms:W3CDTF">2010-07-26T15:57:50Z</dcterms:created>
  <dcterms:modified xsi:type="dcterms:W3CDTF">2018-07-10T06:44:07Z</dcterms:modified>
</cp:coreProperties>
</file>