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K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<sst xmlns="http://schemas.openxmlformats.org/spreadsheetml/2006/main" count="8" uniqueCount="7">
  <si>
    <t xml:space="preserve">X </t>
  </si>
  <si>
    <t>Y</t>
  </si>
  <si>
    <t>Pz</t>
  </si>
  <si>
    <t>sviluppo1</t>
  </si>
  <si>
    <t>svluppo tot</t>
  </si>
  <si>
    <t>X+legno</t>
  </si>
  <si>
    <t>Y+legno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</si>
</sst>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1" sqref="J1"/>
    </sheetView>
  </sheetViews>
  <sheetFormatPr defaultRowHeight="15" x14ac:dyDescent="0.25"/>
  <cols>
    <col min="4" max="4" width="9.5703125" bestFit="1" customWidth="1"/>
    <col min="5" max="5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2</v>
      </c>
    </row>
    <row r="2" spans="1:11" x14ac:dyDescent="0.25">
      <c r="A2">
        <v>30.5</v>
      </c>
      <c r="B2">
        <v>30.5</v>
      </c>
      <c r="C2">
        <v>15</v>
      </c>
      <c r="D2">
        <f>A2*B2</f>
        <v>930.25</v>
      </c>
      <c r="E2">
        <f>D2*C2</f>
        <v>13953.75</v>
      </c>
      <c r="G2">
        <f>A2+2</f>
        <v>32.5</v>
      </c>
      <c r="H2">
        <f>B2+2</f>
        <v>32.5</v>
      </c>
      <c r="I2">
        <f>C2</f>
        <v>15</v>
      </c>
      <c r="J2">
        <f>G2*H2</f>
        <v>1056.25</v>
      </c>
      <c r="K2">
        <f>J2*I2</f>
        <v>15843.75</v>
      </c>
    </row>
    <row r="3" spans="1:11" x14ac:dyDescent="0.25">
      <c r="A3">
        <v>27.5</v>
      </c>
      <c r="B3">
        <v>26.5</v>
      </c>
      <c r="C3">
        <v>5</v>
      </c>
      <c r="D3">
        <f t="shared" ref="D3:D25" si="0">A3*B3</f>
        <v>728.75</v>
      </c>
      <c r="E3">
        <f t="shared" ref="E3:E25" si="1">D3*C3</f>
        <v>3643.75</v>
      </c>
      <c r="G3">
        <f t="shared" ref="G3:G25" si="2">A3+2</f>
        <v>29.5</v>
      </c>
      <c r="H3">
        <f t="shared" ref="H3:H25" si="3">B3+2</f>
        <v>28.5</v>
      </c>
      <c r="I3">
        <f t="shared" ref="I3:I25" si="4">C3</f>
        <v>5</v>
      </c>
      <c r="J3">
        <f t="shared" ref="J3:J25" si="5">G3*H3</f>
        <v>840.75</v>
      </c>
      <c r="K3">
        <f t="shared" ref="K3:K25" si="6">J3*I3</f>
        <v>4203.75</v>
      </c>
    </row>
    <row r="4" spans="1:11" x14ac:dyDescent="0.25">
      <c r="A4">
        <v>30.5</v>
      </c>
      <c r="B4">
        <v>40.5</v>
      </c>
      <c r="C4">
        <v>2</v>
      </c>
      <c r="D4">
        <f t="shared" si="0"/>
        <v>1235.25</v>
      </c>
      <c r="E4">
        <f t="shared" si="1"/>
        <v>2470.5</v>
      </c>
      <c r="G4">
        <f t="shared" si="2"/>
        <v>32.5</v>
      </c>
      <c r="H4">
        <f t="shared" si="3"/>
        <v>42.5</v>
      </c>
      <c r="I4">
        <f t="shared" si="4"/>
        <v>2</v>
      </c>
      <c r="J4">
        <f t="shared" si="5"/>
        <v>1381.25</v>
      </c>
      <c r="K4">
        <f t="shared" si="6"/>
        <v>2762.5</v>
      </c>
    </row>
    <row r="5" spans="1:11" x14ac:dyDescent="0.25">
      <c r="A5">
        <v>26</v>
      </c>
      <c r="B5">
        <v>45.5</v>
      </c>
      <c r="C5">
        <v>2</v>
      </c>
      <c r="D5">
        <f t="shared" si="0"/>
        <v>1183</v>
      </c>
      <c r="E5">
        <f t="shared" si="1"/>
        <v>2366</v>
      </c>
      <c r="G5">
        <f t="shared" si="2"/>
        <v>28</v>
      </c>
      <c r="H5">
        <f t="shared" si="3"/>
        <v>47.5</v>
      </c>
      <c r="I5">
        <f t="shared" si="4"/>
        <v>2</v>
      </c>
      <c r="J5">
        <f t="shared" si="5"/>
        <v>1330</v>
      </c>
      <c r="K5">
        <f t="shared" si="6"/>
        <v>2660</v>
      </c>
    </row>
    <row r="6" spans="1:11" x14ac:dyDescent="0.25">
      <c r="A6">
        <v>43.5</v>
      </c>
      <c r="B6">
        <v>30.5</v>
      </c>
      <c r="C6">
        <v>3</v>
      </c>
      <c r="D6">
        <f t="shared" si="0"/>
        <v>1326.75</v>
      </c>
      <c r="E6">
        <f t="shared" si="1"/>
        <v>3980.25</v>
      </c>
      <c r="G6">
        <f t="shared" si="2"/>
        <v>45.5</v>
      </c>
      <c r="H6">
        <f t="shared" si="3"/>
        <v>32.5</v>
      </c>
      <c r="I6">
        <f t="shared" si="4"/>
        <v>3</v>
      </c>
      <c r="J6">
        <f t="shared" si="5"/>
        <v>1478.75</v>
      </c>
      <c r="K6">
        <f t="shared" si="6"/>
        <v>4436.25</v>
      </c>
    </row>
    <row r="7" spans="1:11" x14ac:dyDescent="0.25">
      <c r="A7">
        <v>43.5</v>
      </c>
      <c r="B7">
        <v>38.5</v>
      </c>
      <c r="C7">
        <v>2</v>
      </c>
      <c r="D7">
        <f t="shared" si="0"/>
        <v>1674.75</v>
      </c>
      <c r="E7">
        <f t="shared" si="1"/>
        <v>3349.5</v>
      </c>
      <c r="G7">
        <f t="shared" si="2"/>
        <v>45.5</v>
      </c>
      <c r="H7">
        <f t="shared" si="3"/>
        <v>40.5</v>
      </c>
      <c r="I7">
        <f t="shared" si="4"/>
        <v>2</v>
      </c>
      <c r="J7">
        <f t="shared" si="5"/>
        <v>1842.75</v>
      </c>
      <c r="K7">
        <f t="shared" si="6"/>
        <v>3685.5</v>
      </c>
    </row>
    <row r="8" spans="1:11" x14ac:dyDescent="0.25">
      <c r="A8">
        <v>54.5</v>
      </c>
      <c r="B8">
        <v>43.5</v>
      </c>
      <c r="C8">
        <v>3</v>
      </c>
      <c r="D8">
        <f t="shared" si="0"/>
        <v>2370.75</v>
      </c>
      <c r="E8">
        <f t="shared" si="1"/>
        <v>7112.25</v>
      </c>
      <c r="G8">
        <f t="shared" si="2"/>
        <v>56.5</v>
      </c>
      <c r="H8">
        <f t="shared" si="3"/>
        <v>45.5</v>
      </c>
      <c r="I8">
        <f t="shared" si="4"/>
        <v>3</v>
      </c>
      <c r="J8">
        <f t="shared" si="5"/>
        <v>2570.75</v>
      </c>
      <c r="K8">
        <f t="shared" si="6"/>
        <v>7712.25</v>
      </c>
    </row>
    <row r="9" spans="1:11" x14ac:dyDescent="0.25">
      <c r="A9">
        <v>45.5</v>
      </c>
      <c r="B9">
        <v>53</v>
      </c>
      <c r="C9">
        <v>3</v>
      </c>
      <c r="D9">
        <f t="shared" si="0"/>
        <v>2411.5</v>
      </c>
      <c r="E9">
        <f t="shared" si="1"/>
        <v>7234.5</v>
      </c>
      <c r="G9">
        <f t="shared" si="2"/>
        <v>47.5</v>
      </c>
      <c r="H9">
        <f t="shared" si="3"/>
        <v>55</v>
      </c>
      <c r="I9">
        <f t="shared" si="4"/>
        <v>3</v>
      </c>
      <c r="J9">
        <f t="shared" si="5"/>
        <v>2612.5</v>
      </c>
      <c r="K9">
        <f t="shared" si="6"/>
        <v>7837.5</v>
      </c>
    </row>
    <row r="10" spans="1:11" x14ac:dyDescent="0.25">
      <c r="A10">
        <v>43</v>
      </c>
      <c r="B10">
        <v>45.5</v>
      </c>
      <c r="C10">
        <v>2</v>
      </c>
      <c r="D10">
        <f t="shared" si="0"/>
        <v>1956.5</v>
      </c>
      <c r="E10">
        <f t="shared" si="1"/>
        <v>3913</v>
      </c>
      <c r="G10">
        <f t="shared" si="2"/>
        <v>45</v>
      </c>
      <c r="H10">
        <f t="shared" si="3"/>
        <v>47.5</v>
      </c>
      <c r="I10">
        <f t="shared" si="4"/>
        <v>2</v>
      </c>
      <c r="J10">
        <f t="shared" si="5"/>
        <v>2137.5</v>
      </c>
      <c r="K10">
        <f t="shared" si="6"/>
        <v>4275</v>
      </c>
    </row>
    <row r="11" spans="1:11" x14ac:dyDescent="0.25">
      <c r="A11">
        <v>43.5</v>
      </c>
      <c r="B11">
        <v>52</v>
      </c>
      <c r="C11">
        <v>3</v>
      </c>
      <c r="D11">
        <f t="shared" si="0"/>
        <v>2262</v>
      </c>
      <c r="E11">
        <f t="shared" si="1"/>
        <v>6786</v>
      </c>
      <c r="G11">
        <f t="shared" si="2"/>
        <v>45.5</v>
      </c>
      <c r="H11">
        <f t="shared" si="3"/>
        <v>54</v>
      </c>
      <c r="I11">
        <f t="shared" si="4"/>
        <v>3</v>
      </c>
      <c r="J11">
        <f t="shared" si="5"/>
        <v>2457</v>
      </c>
      <c r="K11">
        <f t="shared" si="6"/>
        <v>7371</v>
      </c>
    </row>
    <row r="12" spans="1:11" x14ac:dyDescent="0.25">
      <c r="A12">
        <v>35</v>
      </c>
      <c r="B12">
        <v>58</v>
      </c>
      <c r="C12">
        <v>2</v>
      </c>
      <c r="D12">
        <f t="shared" si="0"/>
        <v>2030</v>
      </c>
      <c r="E12">
        <f t="shared" si="1"/>
        <v>4060</v>
      </c>
      <c r="G12">
        <f t="shared" si="2"/>
        <v>37</v>
      </c>
      <c r="H12">
        <f t="shared" si="3"/>
        <v>60</v>
      </c>
      <c r="I12">
        <f t="shared" si="4"/>
        <v>2</v>
      </c>
      <c r="J12">
        <f t="shared" si="5"/>
        <v>2220</v>
      </c>
      <c r="K12">
        <f t="shared" si="6"/>
        <v>4440</v>
      </c>
    </row>
    <row r="13" spans="1:11" x14ac:dyDescent="0.25">
      <c r="A13">
        <v>45.5</v>
      </c>
      <c r="B13">
        <v>52</v>
      </c>
      <c r="C13">
        <v>2</v>
      </c>
      <c r="D13">
        <f t="shared" si="0"/>
        <v>2366</v>
      </c>
      <c r="E13">
        <f t="shared" si="1"/>
        <v>4732</v>
      </c>
      <c r="G13">
        <f t="shared" si="2"/>
        <v>47.5</v>
      </c>
      <c r="H13">
        <f t="shared" si="3"/>
        <v>54</v>
      </c>
      <c r="I13">
        <f t="shared" si="4"/>
        <v>2</v>
      </c>
      <c r="J13">
        <f t="shared" si="5"/>
        <v>2565</v>
      </c>
      <c r="K13">
        <f t="shared" si="6"/>
        <v>5130</v>
      </c>
    </row>
    <row r="14" spans="1:11" x14ac:dyDescent="0.25">
      <c r="A14">
        <v>33</v>
      </c>
      <c r="B14">
        <v>75.5</v>
      </c>
      <c r="C14">
        <v>3</v>
      </c>
      <c r="D14">
        <f t="shared" si="0"/>
        <v>2491.5</v>
      </c>
      <c r="E14">
        <f t="shared" si="1"/>
        <v>7474.5</v>
      </c>
      <c r="G14">
        <f t="shared" si="2"/>
        <v>35</v>
      </c>
      <c r="H14">
        <f t="shared" si="3"/>
        <v>77.5</v>
      </c>
      <c r="I14">
        <f t="shared" si="4"/>
        <v>3</v>
      </c>
      <c r="J14">
        <f t="shared" si="5"/>
        <v>2712.5</v>
      </c>
      <c r="K14">
        <f t="shared" si="6"/>
        <v>8137.5</v>
      </c>
    </row>
    <row r="15" spans="1:11" x14ac:dyDescent="0.25">
      <c r="A15">
        <v>43.5</v>
      </c>
      <c r="B15">
        <v>64.5</v>
      </c>
      <c r="C15">
        <v>2</v>
      </c>
      <c r="D15">
        <f t="shared" si="0"/>
        <v>2805.75</v>
      </c>
      <c r="E15">
        <f t="shared" si="1"/>
        <v>5611.5</v>
      </c>
      <c r="G15">
        <f t="shared" si="2"/>
        <v>45.5</v>
      </c>
      <c r="H15">
        <f t="shared" si="3"/>
        <v>66.5</v>
      </c>
      <c r="I15">
        <f t="shared" si="4"/>
        <v>2</v>
      </c>
      <c r="J15">
        <f t="shared" si="5"/>
        <v>3025.75</v>
      </c>
      <c r="K15">
        <f t="shared" si="6"/>
        <v>6051.5</v>
      </c>
    </row>
    <row r="16" spans="1:11" x14ac:dyDescent="0.25">
      <c r="A16">
        <v>24.5</v>
      </c>
      <c r="B16">
        <v>79</v>
      </c>
      <c r="C16">
        <v>2</v>
      </c>
      <c r="D16">
        <f t="shared" si="0"/>
        <v>1935.5</v>
      </c>
      <c r="E16">
        <f t="shared" si="1"/>
        <v>3871</v>
      </c>
      <c r="G16">
        <f t="shared" si="2"/>
        <v>26.5</v>
      </c>
      <c r="H16">
        <f t="shared" si="3"/>
        <v>81</v>
      </c>
      <c r="I16">
        <f t="shared" si="4"/>
        <v>2</v>
      </c>
      <c r="J16">
        <f t="shared" si="5"/>
        <v>2146.5</v>
      </c>
      <c r="K16">
        <f t="shared" si="6"/>
        <v>4293</v>
      </c>
    </row>
    <row r="17" spans="1:11" x14ac:dyDescent="0.25">
      <c r="A17">
        <v>43</v>
      </c>
      <c r="B17">
        <v>64.5</v>
      </c>
      <c r="C17">
        <v>1</v>
      </c>
      <c r="D17">
        <f t="shared" si="0"/>
        <v>2773.5</v>
      </c>
      <c r="E17">
        <f t="shared" si="1"/>
        <v>2773.5</v>
      </c>
      <c r="G17">
        <f t="shared" si="2"/>
        <v>45</v>
      </c>
      <c r="H17">
        <f t="shared" si="3"/>
        <v>66.5</v>
      </c>
      <c r="I17">
        <f t="shared" si="4"/>
        <v>1</v>
      </c>
      <c r="J17">
        <f t="shared" si="5"/>
        <v>2992.5</v>
      </c>
      <c r="K17">
        <f t="shared" si="6"/>
        <v>2992.5</v>
      </c>
    </row>
    <row r="18" spans="1:11" x14ac:dyDescent="0.25">
      <c r="A18">
        <v>46.5</v>
      </c>
      <c r="B18">
        <v>53.5</v>
      </c>
      <c r="C18">
        <v>3</v>
      </c>
      <c r="D18">
        <f t="shared" si="0"/>
        <v>2487.75</v>
      </c>
      <c r="E18">
        <f t="shared" si="1"/>
        <v>7463.25</v>
      </c>
      <c r="G18">
        <f t="shared" si="2"/>
        <v>48.5</v>
      </c>
      <c r="H18">
        <f t="shared" si="3"/>
        <v>55.5</v>
      </c>
      <c r="I18">
        <f t="shared" si="4"/>
        <v>3</v>
      </c>
      <c r="J18">
        <f t="shared" si="5"/>
        <v>2691.75</v>
      </c>
      <c r="K18">
        <f t="shared" si="6"/>
        <v>8075.25</v>
      </c>
    </row>
    <row r="19" spans="1:11" x14ac:dyDescent="0.25">
      <c r="A19">
        <v>43.5</v>
      </c>
      <c r="B19">
        <v>39</v>
      </c>
      <c r="C19">
        <v>1</v>
      </c>
      <c r="D19">
        <f t="shared" si="0"/>
        <v>1696.5</v>
      </c>
      <c r="E19">
        <f t="shared" si="1"/>
        <v>1696.5</v>
      </c>
      <c r="G19">
        <f t="shared" si="2"/>
        <v>45.5</v>
      </c>
      <c r="H19">
        <f t="shared" si="3"/>
        <v>41</v>
      </c>
      <c r="I19">
        <f t="shared" si="4"/>
        <v>1</v>
      </c>
      <c r="J19">
        <f t="shared" si="5"/>
        <v>1865.5</v>
      </c>
      <c r="K19">
        <f t="shared" si="6"/>
        <v>1865.5</v>
      </c>
    </row>
    <row r="20" spans="1:11" x14ac:dyDescent="0.25">
      <c r="A20">
        <v>58</v>
      </c>
      <c r="B20">
        <v>79</v>
      </c>
      <c r="C20">
        <v>3</v>
      </c>
      <c r="D20">
        <f t="shared" si="0"/>
        <v>4582</v>
      </c>
      <c r="E20">
        <f t="shared" si="1"/>
        <v>13746</v>
      </c>
      <c r="G20">
        <f t="shared" si="2"/>
        <v>60</v>
      </c>
      <c r="H20">
        <f t="shared" si="3"/>
        <v>81</v>
      </c>
      <c r="I20">
        <f t="shared" si="4"/>
        <v>3</v>
      </c>
      <c r="J20">
        <f t="shared" si="5"/>
        <v>4860</v>
      </c>
      <c r="K20">
        <f t="shared" si="6"/>
        <v>14580</v>
      </c>
    </row>
    <row r="21" spans="1:11" x14ac:dyDescent="0.25">
      <c r="A21">
        <v>84</v>
      </c>
      <c r="B21">
        <v>122.5</v>
      </c>
      <c r="C21">
        <v>1</v>
      </c>
      <c r="D21">
        <f t="shared" si="0"/>
        <v>10290</v>
      </c>
      <c r="E21">
        <f t="shared" si="1"/>
        <v>10290</v>
      </c>
      <c r="G21">
        <f t="shared" si="2"/>
        <v>86</v>
      </c>
      <c r="H21">
        <f t="shared" si="3"/>
        <v>124.5</v>
      </c>
      <c r="I21">
        <f t="shared" si="4"/>
        <v>1</v>
      </c>
      <c r="J21">
        <f t="shared" si="5"/>
        <v>10707</v>
      </c>
      <c r="K21">
        <f t="shared" si="6"/>
        <v>10707</v>
      </c>
    </row>
    <row r="22" spans="1:11" x14ac:dyDescent="0.25">
      <c r="A22">
        <v>84.5</v>
      </c>
      <c r="B22">
        <v>79.5</v>
      </c>
      <c r="C22">
        <v>1</v>
      </c>
      <c r="D22">
        <f t="shared" si="0"/>
        <v>6717.75</v>
      </c>
      <c r="E22">
        <f t="shared" si="1"/>
        <v>6717.75</v>
      </c>
      <c r="G22">
        <f t="shared" si="2"/>
        <v>86.5</v>
      </c>
      <c r="H22">
        <f t="shared" si="3"/>
        <v>81.5</v>
      </c>
      <c r="I22">
        <f t="shared" si="4"/>
        <v>1</v>
      </c>
      <c r="J22">
        <f t="shared" si="5"/>
        <v>7049.75</v>
      </c>
      <c r="K22">
        <f t="shared" si="6"/>
        <v>7049.75</v>
      </c>
    </row>
    <row r="23" spans="1:11" x14ac:dyDescent="0.25">
      <c r="A23">
        <v>53.5</v>
      </c>
      <c r="B23">
        <v>152</v>
      </c>
      <c r="C23">
        <v>1</v>
      </c>
      <c r="D23">
        <f t="shared" si="0"/>
        <v>8132</v>
      </c>
      <c r="E23">
        <f t="shared" si="1"/>
        <v>8132</v>
      </c>
      <c r="G23">
        <f t="shared" si="2"/>
        <v>55.5</v>
      </c>
      <c r="H23">
        <f t="shared" si="3"/>
        <v>154</v>
      </c>
      <c r="I23">
        <f t="shared" si="4"/>
        <v>1</v>
      </c>
      <c r="J23">
        <f t="shared" si="5"/>
        <v>8547</v>
      </c>
      <c r="K23">
        <f t="shared" si="6"/>
        <v>8547</v>
      </c>
    </row>
    <row r="24" spans="1:11" x14ac:dyDescent="0.25">
      <c r="A24">
        <v>79</v>
      </c>
      <c r="B24">
        <v>124.5</v>
      </c>
      <c r="C24">
        <v>1</v>
      </c>
      <c r="D24">
        <f t="shared" si="0"/>
        <v>9835.5</v>
      </c>
      <c r="E24">
        <f t="shared" si="1"/>
        <v>9835.5</v>
      </c>
      <c r="G24">
        <f t="shared" si="2"/>
        <v>81</v>
      </c>
      <c r="H24">
        <f t="shared" si="3"/>
        <v>126.5</v>
      </c>
      <c r="I24">
        <f t="shared" si="4"/>
        <v>1</v>
      </c>
      <c r="J24">
        <f t="shared" si="5"/>
        <v>10246.5</v>
      </c>
      <c r="K24">
        <f t="shared" si="6"/>
        <v>10246.5</v>
      </c>
    </row>
    <row r="25" spans="1:11" x14ac:dyDescent="0.25">
      <c r="A25">
        <v>125</v>
      </c>
      <c r="B25">
        <v>58</v>
      </c>
      <c r="C25">
        <v>2</v>
      </c>
      <c r="D25">
        <f t="shared" si="0"/>
        <v>7250</v>
      </c>
      <c r="E25">
        <f t="shared" si="1"/>
        <v>14500</v>
      </c>
      <c r="G25">
        <f t="shared" si="2"/>
        <v>127</v>
      </c>
      <c r="H25">
        <f t="shared" si="3"/>
        <v>60</v>
      </c>
      <c r="I25">
        <f t="shared" si="4"/>
        <v>2</v>
      </c>
      <c r="J25">
        <f t="shared" si="5"/>
        <v>7620</v>
      </c>
      <c r="K25">
        <f t="shared" si="6"/>
        <v>15240</v>
      </c>
    </row>
    <row r="27" spans="1:11" x14ac:dyDescent="0.25">
      <c r="E27">
        <f>SUM(E2:E25)</f>
        <v>155713</v>
      </c>
      <c r="K27">
        <f>SUM(K2:K25)</f>
        <v>168143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2015-12-31T09:15:56Z</dcterms:modified>
</cp:coreProperties>
</file>