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E:\afia\SoftWare\Testing\TestCase\BanglaShoppers\"/>
    </mc:Choice>
  </mc:AlternateContent>
  <xr:revisionPtr revIDLastSave="0" documentId="13_ncr:1_{104BA796-FD26-4C3B-B781-3FF5A6D3015A}" xr6:coauthVersionLast="47" xr6:coauthVersionMax="47" xr10:uidLastSave="{00000000-0000-0000-0000-000000000000}"/>
  <bookViews>
    <workbookView xWindow="20370" yWindow="-2475" windowWidth="29040" windowHeight="15720" activeTab="4" xr2:uid="{B9A56922-24AD-4B90-8A77-0AD42EBBD096}"/>
  </bookViews>
  <sheets>
    <sheet name="Home" sheetId="3" r:id="rId1"/>
    <sheet name="Register" sheetId="1" r:id="rId2"/>
    <sheet name=" Login &amp; forgot password" sheetId="2" r:id="rId3"/>
    <sheet name="Singout" sheetId="5" r:id="rId4"/>
    <sheet name="Search"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J4" i="1"/>
  <c r="J3" i="1"/>
</calcChain>
</file>

<file path=xl/sharedStrings.xml><?xml version="1.0" encoding="utf-8"?>
<sst xmlns="http://schemas.openxmlformats.org/spreadsheetml/2006/main" count="1353" uniqueCount="782">
  <si>
    <t>Product Name</t>
  </si>
  <si>
    <t>TC Start Date</t>
  </si>
  <si>
    <t>TC Execution Start Date</t>
  </si>
  <si>
    <t>TEST CASE SUMMARY</t>
  </si>
  <si>
    <t>Module Name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</si>
  <si>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</si>
  <si>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</si>
  <si>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</si>
  <si>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</si>
  <si>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</si>
  <si>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</si>
  <si>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</si>
  <si>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</si>
  <si>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</si>
  <si>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</si>
  <si>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</si>
  <si>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</si>
  <si>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</si>
  <si>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</si>
  <si>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</si>
  <si>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</si>
  <si>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</si>
  <si>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</si>
  <si>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</si>
  <si>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</si>
  <si>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</si>
  <si>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</si>
  <si>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Register</t>
  </si>
  <si>
    <t>Afia</t>
  </si>
  <si>
    <t>TC001</t>
  </si>
  <si>
    <t>NULL</t>
  </si>
  <si>
    <t>Prerequisition</t>
  </si>
  <si>
    <t>Should visible and correct spelling all fields and buttons.</t>
  </si>
  <si>
    <t>All fields and buttons are visible and corrcet spelling.</t>
  </si>
  <si>
    <t>Pass</t>
  </si>
  <si>
    <t>TC002</t>
  </si>
  <si>
    <t>Verify registration with valid data</t>
  </si>
  <si>
    <t>Should register successfully</t>
  </si>
  <si>
    <t>Register successfully</t>
  </si>
  <si>
    <t>TC003</t>
  </si>
  <si>
    <t>Verify registraion with invalid name</t>
  </si>
  <si>
    <t>Should not register successfully</t>
  </si>
  <si>
    <t>TC004</t>
  </si>
  <si>
    <t>Verify registraion with invalid email</t>
  </si>
  <si>
    <t>TC005</t>
  </si>
  <si>
    <t>TC006</t>
  </si>
  <si>
    <t>TC007</t>
  </si>
  <si>
    <t>TC008</t>
  </si>
  <si>
    <t>TC009</t>
  </si>
  <si>
    <t>Verify registraion with weak password</t>
  </si>
  <si>
    <t>Verify registraion with empty password</t>
  </si>
  <si>
    <t>Verify registraion without confirm password</t>
  </si>
  <si>
    <t>Verify that after reload all input will clear</t>
  </si>
  <si>
    <t>Verify without give confirm password</t>
  </si>
  <si>
    <t>Verify with empty name</t>
  </si>
  <si>
    <t>Verify without check captcha</t>
  </si>
  <si>
    <t>https://www.banglashoppers.com/</t>
  </si>
  <si>
    <t>1.Go to the website url https://www.banglashoppers.com/</t>
  </si>
  <si>
    <t>Verify registration form UI elements are visible</t>
  </si>
  <si>
    <t>1.Navigate to the register page.
2.Check if the following elements are visible:
i) First name and last name field
ii)Email address field(Optional)
iii)Gender selection option
v)Password field
vi)Confirm password field
vii) Captcha code field
viii)Register button</t>
  </si>
  <si>
    <t>1.Need valid name,email and password</t>
  </si>
  <si>
    <t>1.Need invalid name and valid email</t>
  </si>
  <si>
    <t>1.go to the url https://www.banglashoppers.com/
2.write invalid name
3.write valid email
4.select gender
5.give password
6.give confirm password
7.click register button</t>
  </si>
  <si>
    <t>Verify that password field is mask with dot symbol</t>
  </si>
  <si>
    <t xml:space="preserve">
1.fabliha
2.afia
3.fabliha1afia@gmail.com
4.Female
5.Arfa1234</t>
  </si>
  <si>
    <t xml:space="preserve">
1.fabli12 ha
2.afi
3.fabliha12afia@gmail.com
4.Female
5.Arfa1234</t>
  </si>
  <si>
    <t xml:space="preserve">
1.test
2.for
3.fabliha12afia.gmail.com
4.Female
5.Arfa1234</t>
  </si>
  <si>
    <t>Verify that error message show correctly</t>
  </si>
  <si>
    <t>Verify  with existing name</t>
  </si>
  <si>
    <t xml:space="preserve">
1.fabliha
2.afia
3.fabliha123afia@gmail.com
4.Female
5.Arfa1234</t>
  </si>
  <si>
    <t xml:space="preserve">1.Need invalid name and valid email </t>
  </si>
  <si>
    <t xml:space="preserve">1.Need registered name </t>
  </si>
  <si>
    <t>Verify  with existing email</t>
  </si>
  <si>
    <t xml:space="preserve">1.Need registered email </t>
  </si>
  <si>
    <t xml:space="preserve">
1.fabliha
2.afia
3.fabliha12afia@gmail.com
4.Female
5.Arfa1234</t>
  </si>
  <si>
    <t>Fail</t>
  </si>
  <si>
    <t>Verify give error message for any mismatch</t>
  </si>
  <si>
    <t>1.Need to provide any invalid input</t>
  </si>
  <si>
    <t>Should give error message</t>
  </si>
  <si>
    <t>Give error message</t>
  </si>
  <si>
    <t>Verify registraion with empty name</t>
  </si>
  <si>
    <t xml:space="preserve">
1.empty
2.flower
3.test@gmail.com
4.Female
5.Arfa1234</t>
  </si>
  <si>
    <t>Null</t>
  </si>
  <si>
    <t xml:space="preserve">1.Need empty name and valid email </t>
  </si>
  <si>
    <t xml:space="preserve">
1.fabliha
2.tasfia
3.fabliha1tasfia@gmail.com
4.Female
5.1234</t>
  </si>
  <si>
    <t>1.Need weak password</t>
  </si>
  <si>
    <t>1.Need empty confirm password</t>
  </si>
  <si>
    <t>Verify registraion with mismathch confirm password</t>
  </si>
  <si>
    <t xml:space="preserve">
1.arfa
2.arfa
3.arfa@gmail.com
4.Female
5.Arfa1234</t>
  </si>
  <si>
    <t xml:space="preserve">
1.arfa
2.arfa
3.arfa@gmail.com
4.empty
5.Arfa1234</t>
  </si>
  <si>
    <t>1.Need all valid filed and empty gender option</t>
  </si>
  <si>
    <t>Should give error message like invalid email</t>
  </si>
  <si>
    <t>Give error message as expected</t>
  </si>
  <si>
    <t>Should give error message like this email is already registerd</t>
  </si>
  <si>
    <t>Should give error message like this name is already registerd</t>
  </si>
  <si>
    <t>Give as expected</t>
  </si>
  <si>
    <t>Should give error message like first name is empty</t>
  </si>
  <si>
    <t xml:space="preserve">Give error message this field is required </t>
  </si>
  <si>
    <t>Verify that mandetory field has * sign</t>
  </si>
  <si>
    <t>Should have required sign for all mandetory field</t>
  </si>
  <si>
    <t>Do not found for all mandetory field</t>
  </si>
  <si>
    <t>Should give error message weak password</t>
  </si>
  <si>
    <t>Should give error message like this field is required</t>
  </si>
  <si>
    <t>Give message as expected</t>
  </si>
  <si>
    <t>1.Go to the url https://www.banglashoppers.com/
2.Write valid name
3.Write invalid email
4.Select gender
5.Give password
6.Give confirm password
7.Click register button</t>
  </si>
  <si>
    <t>Please enter the same value</t>
  </si>
  <si>
    <t>Should show error message like please give the same value</t>
  </si>
  <si>
    <t>Should clear all field</t>
  </si>
  <si>
    <t>Verify without select gender filed</t>
  </si>
  <si>
    <t xml:space="preserve">
1.test1
2.test2
3.test34@gmail.com
4.Empty
5.Arfa1234</t>
  </si>
  <si>
    <t xml:space="preserve">
1.arfa
2.arfa
3.arfa@gmail.com
4.Female
5.Empty</t>
  </si>
  <si>
    <t>1.Need deselect gender</t>
  </si>
  <si>
    <t>1.Need valid all input filed except gender</t>
  </si>
  <si>
    <t>1.Go to the url https://www.banglashoppers.com/
2.Write name
3.Write registered email
4.Select gender
5.Give weak password
6.Give confirm password
7.Click register button</t>
  </si>
  <si>
    <t>1.Need  password field empty</t>
  </si>
  <si>
    <t>Should  register successfully</t>
  </si>
  <si>
    <t>Register successsfully</t>
  </si>
  <si>
    <t xml:space="preserve">
1.test1
2.test2
3.test34@gmail.com
4.Female
5.Arfa1234</t>
  </si>
  <si>
    <t>1.Need to keep empty confirm password filed</t>
  </si>
  <si>
    <t>1.Go to the url https://www.banglashoppers.com/
2.Write name 
3.Write  email
4.Select gender
5.Give password
6.Blank confirm password
7.Click register button</t>
  </si>
  <si>
    <t xml:space="preserve">
1.Empty
2.Empty
3.test34@gmail.com
4.Female
5.Arfa1234</t>
  </si>
  <si>
    <t>1.Need to keep empty name filed</t>
  </si>
  <si>
    <t>1.Need  blank captcha field</t>
  </si>
  <si>
    <t>1.Go to the url https://www.banglashoppers.com/
2.Write name 
3.Write  email
4.Select gender
5.Give password
6.Give confirm password 7.Keep blank captcha
8.Click register button</t>
  </si>
  <si>
    <t>Should give error message like this field is required/write captcha</t>
  </si>
  <si>
    <t>1.Go to the url https://www.banglashoppers.com/
2.Write name 
3.Write  email
4.Deselect gender
5.Give password
6.Give confirm password 7.Write captcha
8.Click register button</t>
  </si>
  <si>
    <t>1.Go to the url https://www.banglashoppers.com/
2.Keep name field empty
3.Write registered email
4.Deselect gender
5.Give password
6.Give confirm password 7.Write captcha
8.Click register button</t>
  </si>
  <si>
    <t>1.Go to the url https://www.banglashoppers.com/
2.Keep name field empty
3.Write registered email
4.Keep empty gender
5.Give password
6.Give confirm password  7.Write captcha
8.Click register button</t>
  </si>
  <si>
    <t>1.Go to the url https://www.banglashoppers.com/
2.Write name
3.Write  email
4.Select gender
5.Give password
6.Keep empty confirm password                             7.Write captcha
8.Click register button</t>
  </si>
  <si>
    <t>1.Go to the url https://www.banglashoppers.com/
2.Write name
3.Write  email
4.Select gender
5.Leave password field empty
6.Give confirm password     7.Write captcha
8.Click register button</t>
  </si>
  <si>
    <t>1.Go to the url https://www.banglashoppers.com/
2.Keep name field empty
3.Write  email
4.Select gender
5.Give password
6.Give confirm password 7.Write captcha
8.Click register button</t>
  </si>
  <si>
    <t>1.Go to the url https://www.banglashoppers.com/
2.Write inalid name
3.Write  email
4.Select gender
5.Give password
6.Give confirm password  7.Write captcha
8.Click register button</t>
  </si>
  <si>
    <t>1.Go to the url https://www.banglashoppers.com/
2.Write valid name
3.Write registered email
4.Select gender
5.Give password
6.Give confirm password   7.Write captcha
8.Click register button</t>
  </si>
  <si>
    <t>1.Go to the url https://www.banglashoppers.com/
2.Write registered name
3.Write valid email
4.Select gender
5.Give password
6.Give confirm password   7.Write captcha
8.Click register button</t>
  </si>
  <si>
    <t>1.Go to the url https://www.banglashoppers.com/
2.Write valid name
3.Write valid email
4.Select gender
5.Give password
6.Give confirm password   7.Write captcha
8.Click register button</t>
  </si>
  <si>
    <t>1.Go to the url https://www.banglashoppers.com/
2.Empty
3.Write  email
4.Select gender
5.Give password
6.Give confirm password  
7.Click register button</t>
  </si>
  <si>
    <t>Verify after register send OTP email or phone number for verification</t>
  </si>
  <si>
    <t>1.Need valid email or valid  phone number for verification</t>
  </si>
  <si>
    <t>1.Go to the url https://www.banglashoppers.com/
2.Write name 
3.Write  email
4.Select gender
5.Give password
6.Give confirm password 7.Write blank captcha
8.Click register button</t>
  </si>
  <si>
    <t>Should send the OTP</t>
  </si>
  <si>
    <t>No OTP get</t>
  </si>
  <si>
    <t>Verify that confirm password has show and hide option</t>
  </si>
  <si>
    <t>Verify that prevent Sql injection in input field</t>
  </si>
  <si>
    <t>1.Need password</t>
  </si>
  <si>
    <t>1.Go to the url https://www.banglashoppers.com/
2.Write name 
3.Write  email
4.Select gender
5.Give password
6.Give confirm password 7.Write captcha
8.Click register button</t>
  </si>
  <si>
    <t>Should  eye icon for show or hide password</t>
  </si>
  <si>
    <t>Not present in password option</t>
  </si>
  <si>
    <t>Password should mask with dot</t>
  </si>
  <si>
    <t>Present mask with dot</t>
  </si>
  <si>
    <t>1.Need sql query in input</t>
  </si>
  <si>
    <t>1.Need invalid info</t>
  </si>
  <si>
    <t>Should give error message for specific mistake</t>
  </si>
  <si>
    <t>All fields aren't empty</t>
  </si>
  <si>
    <t>Should not register successfully and give error message</t>
  </si>
  <si>
    <t>Can't register  and give error message</t>
  </si>
  <si>
    <t>1.Go to the url https://www.banglashoppers.com/
2.Write sql query in name field 
3.Write  email
4.Select gender
5.Give password
6.Give confirm password 7.Write captcha
8.Click register button</t>
  </si>
  <si>
    <t>1.Go to the url https://www.banglashoppers.com/
2.Write name 
3.Write  email
4.Select gender
5.Give password
6.Give confirm password 7.Write  captcha
8.Click register button</t>
  </si>
  <si>
    <t>15-03-2025</t>
  </si>
  <si>
    <t>Verify the Register button is disabled until all mandatory fields are filled</t>
  </si>
  <si>
    <t>1.Need all valid info</t>
  </si>
  <si>
    <t>Should disable button</t>
  </si>
  <si>
    <t>Button isn't disable</t>
  </si>
  <si>
    <t>Verify the form submission time</t>
  </si>
  <si>
    <t>Form submission is completed within 2-3 seconds.</t>
  </si>
  <si>
    <t>Form submit as expected</t>
  </si>
  <si>
    <t>Verify error messages are displayed near the corresponding fields</t>
  </si>
  <si>
    <t xml:space="preserve">
1.emty
2.test2
3.empty
4.Female
5.Arfa1234</t>
  </si>
  <si>
    <t>1.Need all info</t>
  </si>
  <si>
    <t>Error messages should display close to the relevant fields.</t>
  </si>
  <si>
    <t>Found as expected</t>
  </si>
  <si>
    <t>Verify that passwords are encrypted when sent to the server</t>
  </si>
  <si>
    <t>Passwords are sent in an encrypted format.</t>
  </si>
  <si>
    <t xml:space="preserve">
Null</t>
  </si>
  <si>
    <t>Verify Autofocus on First Input Field</t>
  </si>
  <si>
    <t>The first input field should be focused automatically when the page is loaded.</t>
  </si>
  <si>
    <t xml:space="preserve">1.Go to the url https://www.banglashoppers.com/
2.Observe the behavior of the first input field (the one with autofocus).
3.Click anywhere outside the input field to ensure it is not focused initially.
4.Refresh the page or load the page from a clean session.
5.Observe if the autofocus is applied to the first input field.  </t>
  </si>
  <si>
    <t>No input field  focus visible</t>
  </si>
  <si>
    <t>Verify Autofocus After Form Submission</t>
  </si>
  <si>
    <t>The page contains a form with autofocus set on one input field.</t>
  </si>
  <si>
    <t>The page is loaded, and it contains at least one input field with the autofocus attribute.</t>
  </si>
  <si>
    <t>After form submission, the autofocus should be applied again to the correct input field .</t>
  </si>
  <si>
    <t>After form submit no input field  focus visible</t>
  </si>
  <si>
    <t>Verify the Registration works under heavy load</t>
  </si>
  <si>
    <t>All information</t>
  </si>
  <si>
    <t>The registration remains functional without delays or errors.</t>
  </si>
  <si>
    <t>The registration should remains functional without delays or errors.</t>
  </si>
  <si>
    <t>Verify the blank form</t>
  </si>
  <si>
    <t>1.Go to the url https://www.banglashoppers.com/
2.Keep blank
3.Click register button</t>
  </si>
  <si>
    <t>Verify the user cannot log in without verifying their email</t>
  </si>
  <si>
    <t>1.Go to the website</t>
  </si>
  <si>
    <t>Verify the terms and condition checkbox is manatory</t>
  </si>
  <si>
    <t>Not execute</t>
  </si>
  <si>
    <t>Not present in website</t>
  </si>
  <si>
    <t>Should check box and message like "You must agree to the terms &amp; condition".</t>
  </si>
  <si>
    <t>Verify phone number with special character</t>
  </si>
  <si>
    <t xml:space="preserve">Should not register </t>
  </si>
  <si>
    <t>Login</t>
  </si>
  <si>
    <t>Verify Login form UI elements are visible</t>
  </si>
  <si>
    <t>1.Need valid email and  password</t>
  </si>
  <si>
    <t>Should login successfully</t>
  </si>
  <si>
    <t>Login successfully</t>
  </si>
  <si>
    <t>Verify login with invalid email</t>
  </si>
  <si>
    <t>Verify login with valid email and password</t>
  </si>
  <si>
    <t xml:space="preserve">
1.fabliha1afia@gmail.com
2.Arfa1234</t>
  </si>
  <si>
    <t xml:space="preserve">
1.fabliha12afia.gmail.com
2.Arfa1234</t>
  </si>
  <si>
    <t>Give error message as please enter a valid email</t>
  </si>
  <si>
    <t>Verify login with invalid password</t>
  </si>
  <si>
    <t>Should give error message like invalid password</t>
  </si>
  <si>
    <t>Give error message as invaild password</t>
  </si>
  <si>
    <t>Verify login with invalid email &amp; password</t>
  </si>
  <si>
    <t xml:space="preserve">
1.fabliha12afia.gmail.com
2.Arfa1234dfghjkjhgf</t>
  </si>
  <si>
    <t>Verify login with non register email</t>
  </si>
  <si>
    <t xml:space="preserve">
1.sdfgh@gmail.com
2.Arfa1234dfghjkjhgf</t>
  </si>
  <si>
    <t xml:space="preserve">1.Need invalid  email </t>
  </si>
  <si>
    <t>1.Need invalid password</t>
  </si>
  <si>
    <t xml:space="preserve">1.Need non-register email </t>
  </si>
  <si>
    <t>Should give error message like this email is not registered</t>
  </si>
  <si>
    <t>Invalid login or password.</t>
  </si>
  <si>
    <t>Verify that give relavent error message</t>
  </si>
  <si>
    <t>Not give relavent error message</t>
  </si>
  <si>
    <t>Should give relavent error message</t>
  </si>
  <si>
    <t>1.Need wrong info</t>
  </si>
  <si>
    <t>Not login</t>
  </si>
  <si>
    <t>Should not login</t>
  </si>
  <si>
    <t>Verify that button disable for blank form</t>
  </si>
  <si>
    <t>Verify that registration option available for new user</t>
  </si>
  <si>
    <t>1.Go to the url https://www.banglashoppers.com/                                     2.Click login link
3.Write valid email
4.Give password
5.Click login button</t>
  </si>
  <si>
    <t>1.Go to the url https://www.banglashoppers.com/                                     
2.Click login link
3.Write invalid email
4.Give password
5.Click login button</t>
  </si>
  <si>
    <t>1.Go to the url https://www.banglashoppers.com/                                     
2.Click login link
3.Write valid email
4.Give invaild password
5.Click login button</t>
  </si>
  <si>
    <t>1.Go to the url https://www.banglashoppers.com/                                        2.Click login link
3.Write invalid email
4.Give password
5.Click login button</t>
  </si>
  <si>
    <t>1.Go to the url https://www.banglashoppers.com/                                     2.Click login link
3.Write non-register email 
4.Give password
5.Click login button</t>
  </si>
  <si>
    <t>1.Go to the url https://www.banglashoppers.com/                                         2.Click login link
3.Click login button</t>
  </si>
  <si>
    <t>1.Go to the url https://www.banglashoppers.com/
2.Click login link</t>
  </si>
  <si>
    <t>1.Go to the url https://www.banglashoppers.com/      
2.Click login link</t>
  </si>
  <si>
    <t>Verify that after reload form will clear</t>
  </si>
  <si>
    <t>Verify that autofocus present in from</t>
  </si>
  <si>
    <t>Verify that forgot password option available</t>
  </si>
  <si>
    <t>Verify that password is masking</t>
  </si>
  <si>
    <t>Verify sql injection is not possible in input filed</t>
  </si>
  <si>
    <t>Verify that after login user can successfully logout</t>
  </si>
  <si>
    <t>Verify that login button works smoothly</t>
  </si>
  <si>
    <t>Verify that error message shows in exact place</t>
  </si>
  <si>
    <t>Verify that login option present in home page</t>
  </si>
  <si>
    <t>Verify that update password with registerd email</t>
  </si>
  <si>
    <t>Verify that for any error give currect error message</t>
  </si>
  <si>
    <t>Verify that user can't update password with non-registered email</t>
  </si>
  <si>
    <t>Verify that user can login with various platform like gmail,facebook</t>
  </si>
  <si>
    <t>Verify that user can login easily with update password</t>
  </si>
  <si>
    <t>Verify that after login redirect the home page</t>
  </si>
  <si>
    <t>Verify that remember me option available for save password</t>
  </si>
  <si>
    <t>Verify that if remember me option not checked then password not save</t>
  </si>
  <si>
    <t>Verify that after saving the password, the user does not need to enter the password again</t>
  </si>
  <si>
    <t>Verify login after password change</t>
  </si>
  <si>
    <t>Email &amp; new password</t>
  </si>
  <si>
    <t>Verify Security of "Remember Me" (Cookies/Local Storage)</t>
  </si>
  <si>
    <t>Verify "Go back" option redirect the forgot password page</t>
  </si>
  <si>
    <t>The user must have a registered account.</t>
  </si>
  <si>
    <t>The login page must be accessible.</t>
  </si>
  <si>
    <t>1.Fabliha1Afia@gmail.com instead of fabliha1afia@gmail.com</t>
  </si>
  <si>
    <t>Verify with empty password</t>
  </si>
  <si>
    <t>Verify with empty email</t>
  </si>
  <si>
    <t xml:space="preserve">Verify with empty form </t>
  </si>
  <si>
    <t>Verify "Remember Me" Checkbox Functionality</t>
  </si>
  <si>
    <t>Verify Login with Case-Sensitive email and password</t>
  </si>
  <si>
    <t xml:space="preserve">Verify "Forgot Password" link </t>
  </si>
  <si>
    <t>1.Go to the url https://www.banglashoppers.com/      
2.Click login link                               3.Open the login page.
4.Click on the "Forgot Password" link.
5.Verify that the user is redirected to the password recovery page.</t>
  </si>
  <si>
    <t>Should go to the correct page</t>
  </si>
  <si>
    <t>Found right page</t>
  </si>
  <si>
    <t>1.Go to the https://www.banglashoppers.com/  
2.Click the login page.
3.Enter the email address with a different case.
4.Enter the correct password in the password field.
5.Click on the login button.
6.Verify if the login is successful.</t>
  </si>
  <si>
    <t xml:space="preserve">1.asdfg.gmail.com            2.Arfa1235   </t>
  </si>
  <si>
    <t>1.Go to the url https://www.banglashoppers.com/ 2.Click login link
3.Write wrong email
4.Give wrong password
5.Click login button</t>
  </si>
  <si>
    <t>1.Go to the website url https://www.banglashoppers.com/                     2.Login page should load properly</t>
  </si>
  <si>
    <t xml:space="preserve"> 1.Arfa1235   </t>
  </si>
  <si>
    <t>1.Go to the website url https://www.banglashoppers.com/                     2.Login page should load properly                            3.Need password</t>
  </si>
  <si>
    <t>1.Go to the url https://www.banglashoppers.com/
2.Click login link                                    3.Give password                                   4.Click login button</t>
  </si>
  <si>
    <t>Give the error message</t>
  </si>
  <si>
    <t>1.arfa@gmail.com</t>
  </si>
  <si>
    <t>1.Go to the website url https://www.banglashoppers.com/                     2.Login page should load properly                            3.Need email</t>
  </si>
  <si>
    <t>1.Go to the url https://www.banglashoppers.com/
2.Click login link                                    3.Give email                                       4.Click login button</t>
  </si>
  <si>
    <t xml:space="preserve">1.Go to the website url https://www.banglashoppers.com/                     2.Login page should load properly                    3.Must have a button                        </t>
  </si>
  <si>
    <t>Login button should disable</t>
  </si>
  <si>
    <t>Not disable</t>
  </si>
  <si>
    <t xml:space="preserve">1.Go to the website url https://www.banglashoppers.com/                     2.Login page should load properly                            </t>
  </si>
  <si>
    <t>Register option should available in login page</t>
  </si>
  <si>
    <t>Verify that password has eye icon for show and hide</t>
  </si>
  <si>
    <t>1.Arfa1234</t>
  </si>
  <si>
    <t>Should available Icon in password option</t>
  </si>
  <si>
    <t>Not found</t>
  </si>
  <si>
    <t>1.Go to the url https://www.banglashoppers.com/      
2.Click login link                               3.Open the login page.                        4.Give email
5.Give password for check</t>
  </si>
  <si>
    <t>1.arfa@gmail.com               2.Arfa1234</t>
  </si>
  <si>
    <t xml:space="preserve">1.Go to the url https://www.banglashoppers.com/      
2.Click login link                               3.Open the login page.                        4.Give email
5.Give password </t>
  </si>
  <si>
    <t>Should clear the previous data after reload</t>
  </si>
  <si>
    <t>Not clear the input filed</t>
  </si>
  <si>
    <t>1.Go to the url https://www.banglashoppers.com/      
2.Click login link                              3.Open login page</t>
  </si>
  <si>
    <t>Should have autofocus</t>
  </si>
  <si>
    <t>Not present</t>
  </si>
  <si>
    <t>Should available forgot password option</t>
  </si>
  <si>
    <t>Find forgot password option</t>
  </si>
  <si>
    <t>1.Go to the url https://www.banglashoppers.com/      
2.Click login link                                     3.Give email                                               4.Give password</t>
  </si>
  <si>
    <t>Should must have password masking option</t>
  </si>
  <si>
    <t>Find as expected</t>
  </si>
  <si>
    <t xml:space="preserve">1.Go to the website url https://www.banglashoppers.com/                     2.Login page should load properly                        3.Need password              </t>
  </si>
  <si>
    <t xml:space="preserve">1.Go to the website url https://www.banglashoppers.com/                     2.Login page should load properly                                          </t>
  </si>
  <si>
    <t>1.Go to the url https://www.banglashoppers.com/      
2.Click login link                                     3.Give qsl query in email field                                             4.Give password</t>
  </si>
  <si>
    <t xml:space="preserve">1.Sql query for email </t>
  </si>
  <si>
    <t>Should not login and give error message</t>
  </si>
  <si>
    <t>Can not login</t>
  </si>
  <si>
    <t>Verify that information stored in cookies does not automatically log in the user</t>
  </si>
  <si>
    <t>Should logout successfully</t>
  </si>
  <si>
    <t xml:space="preserve"> logout successfully</t>
  </si>
  <si>
    <t>1.Go to the url https://www.banglashoppers.com/      
2.Click login link                                     3.Give email                                               4.Give password                                       5.Click login button                               6.Click logout</t>
  </si>
  <si>
    <t>Logout successfully</t>
  </si>
  <si>
    <t>2.The website https://www.banglashoppers.com is accessible.</t>
  </si>
  <si>
    <t>1.The user has valid login credentials.
2.The website https://www.banglashoppers.com is accessible.</t>
  </si>
  <si>
    <t xml:space="preserve">1.Go to the url https://www.banglashoppers.com/      
2.Click login link                                     3.Give email                                               4.Give password                                       5.Click login button                               </t>
  </si>
  <si>
    <t>The user should be successfully redirected to their account dashboard without delays</t>
  </si>
  <si>
    <t>After login successfully go to home page</t>
  </si>
  <si>
    <t>1.The user has invalid or incomplete login credentials.
2.The website https://www.banglashoppers.com is accessible.</t>
  </si>
  <si>
    <t xml:space="preserve">1.Go to the url https://www.banglashoppers.com/      
2.Click login link                                     3.Give wrong email                                               4.Give password                                       5.Click login button                               </t>
  </si>
  <si>
    <t xml:space="preserve">An error message should be displayed directly near the respective input field </t>
  </si>
  <si>
    <r>
      <t xml:space="preserve">The </t>
    </r>
    <r>
      <rPr>
        <b/>
        <sz val="11"/>
        <color theme="1"/>
        <rFont val="Calibri"/>
        <family val="2"/>
        <scheme val="minor"/>
      </rPr>
      <t>'Login'</t>
    </r>
    <r>
      <rPr>
        <sz val="11"/>
        <color theme="1"/>
        <rFont val="Calibri"/>
        <family val="2"/>
        <scheme val="minor"/>
      </rPr>
      <t xml:space="preserve"> option should be clearly visible on the homepage, ideally in the header or navbar</t>
    </r>
  </si>
  <si>
    <t xml:space="preserve">1.Go to the url https://www.banglashoppers.com/      
2.Click login link                                     3.Locate the 'Login' link/button on the homepage.                             </t>
  </si>
  <si>
    <t>1.The website https://www.banglashoppers.com is accessible.
2.The user has active Gmail and Facebook accounts.</t>
  </si>
  <si>
    <t>1.Open the browser.
2.Navigate to the URL: https://www.banglashoppers.com
3.Click on the 'Login' link.
4.Select the 'Login with Gmail' option.
5.Enter valid Gmail credentials and confirm.
6.Verify that the user is redirected to their account dashboard.
7.Log out of the website.
8.Repeat steps 3-6 for the 'Login with Facebook' option.</t>
  </si>
  <si>
    <t>1.The user should be successfully logged in using both Gmail and Facebook platforms.</t>
  </si>
  <si>
    <t>Successfully login</t>
  </si>
  <si>
    <t>The user should be redirected to the homepage immediately after successful login.</t>
  </si>
  <si>
    <t>1.The website https://www.banglashoppers.com is accessible.
2.The user has valid login credentials.</t>
  </si>
  <si>
    <t xml:space="preserve">1.Go to the url https://www.banglashoppers.com/      
2.Click login link                                     3.Give  email                                               4.Give password                                       5.Click login button                               </t>
  </si>
  <si>
    <t>Login as expected</t>
  </si>
  <si>
    <t>The email and password fields should be pre-filled with the previously saved credentials</t>
  </si>
  <si>
    <t>Actually find as expected</t>
  </si>
  <si>
    <t xml:space="preserve">
1.Open the browser.
2.Navigate to the URL: https://www.banglashoppers.com
3.Click on the 'Login' link.
4.Enter valid email and password.
5.Select the 'Remember Me' checkbox.
6.Click the 'Login' button.
7.Close the browser.
8.Reopen the browser and navigate to the login page again.</t>
  </si>
  <si>
    <t>The email and password fields should not be pre-filled.</t>
  </si>
  <si>
    <t>1.Open the browser.
2.Navigate to the URL: https://www.banglashoppers.com
3.Click on the 'Login' link.
4.Enter valid email and password.
5.Do not select the 'Remember Me' checkbox.
6.Click the 'Login' button.
7.Close the browser.
8.Reopen the browser and navigate to the login page again.</t>
  </si>
  <si>
    <t>Not fill the email &amp; password field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</si>
  <si>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</si>
  <si>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The email and password fields should be pre-filled, or the user should be automatically </t>
  </si>
  <si>
    <t>1.arfa@gmail.com               2.Arfa12345</t>
  </si>
  <si>
    <t>1.The website https://www.banglashoppers.com is accessible.
2.The user has valid login credentials.        3.Updated password</t>
  </si>
  <si>
    <t xml:space="preserve">1.Go to the url https://www.banglashoppers.com/      
2.Click login link                                     3.Give email                                               4.Give updated password                                       5.Click login button                               </t>
  </si>
  <si>
    <t>Should  login</t>
  </si>
  <si>
    <t>1.The website https://www.banglashoppers.com is accessible.
2.The user has registered email</t>
  </si>
  <si>
    <t xml:space="preserve">1.Go to the url https://www.banglashoppers.com/      
2.Click login link                                     3.Give registered email                                               4.Give  password                                       5.Click login button                               </t>
  </si>
  <si>
    <t>Should update password</t>
  </si>
  <si>
    <t>Update password</t>
  </si>
  <si>
    <t>1.Open the browser.
2.Navigate to the URL: https://www.banglashoppers.com
3.Click on the 'Login' link.
4.Enter valid email and password.
5.select the 'Remember Me' checkbox.
6.Click the 'Login' button.
7.Close the browser.
8.Reopen the browser and navigate to the login page again.</t>
  </si>
  <si>
    <t xml:space="preserve">
The email and password fields should be pre-filled with the previously saved credentials</t>
  </si>
  <si>
    <t>Works properly</t>
  </si>
  <si>
    <t>Verify that without captcha  password update  not possible</t>
  </si>
  <si>
    <t>The password update should fail, and an appropriate error message should be displayed indicating CAPTCHA is required.</t>
  </si>
  <si>
    <t>1.Open the browser.
2.Navigate to the URL: https://www.banglashoppers.com
3.Click on the 'Login' link.               4.Click forgot password option
4.Enter valid email.
5.Click submit</t>
  </si>
  <si>
    <t>Give error message and can’t update password</t>
  </si>
  <si>
    <t xml:space="preserve">1.The website https://www.banglashoppers.com is accessible.
</t>
  </si>
  <si>
    <t>Invaild information</t>
  </si>
  <si>
    <t>1.Go to the url https://www.banglashoppers.com/      
2.Click login link                                   3.Give invalid info                                     4.Click login button</t>
  </si>
  <si>
    <t>Should give appropriate error message</t>
  </si>
  <si>
    <t xml:space="preserve">Give error message but not appropriate </t>
  </si>
  <si>
    <t>1.flower@gmail.com</t>
  </si>
  <si>
    <t>1.The website https://www.banglashoppers.com is accessible.
2.Need non-registered email</t>
  </si>
  <si>
    <t>Should not update password</t>
  </si>
  <si>
    <t>Can not update password</t>
  </si>
  <si>
    <t>1.Open the browser.
2.Navigate to the URL: https://www.banglashoppers.com
3.Click on the 'Login' link.               4.Click forgot password option
4.Enter non-registered email.            5.Write captcha
6.Click submit</t>
  </si>
  <si>
    <t>Verify "Remember Me" Expiration Behavior</t>
  </si>
  <si>
    <t>Verify that for update password user get reset password link in own registered email</t>
  </si>
  <si>
    <t>The user should be successfully logged in with the new password.</t>
  </si>
  <si>
    <t>1.The website https://www.banglashoppers.com is accessible.
2.The user has valid login credentials.
3.The user must have recently changed their password.</t>
  </si>
  <si>
    <t>1.Open the browser.
2.Navigate to the URL: https://www.banglashoppers.com
3.Click on the 'Login' link.
4.Enter the updated email and new password.
5.Click the 'Login' button.</t>
  </si>
  <si>
    <t>Can login with new password</t>
  </si>
  <si>
    <t>1.Open the browser and navigate to the URL: https://www.banglashoppers.com
2.Click on the 'Login' link.
3.Enter valid email and password.
4.Select the 'Remember Me' checkbox.
5.Click the 'Login' button.
6.Close the browser.
7.Reopen the browser and inspect the cookies/local storage data.
8.Verify that no sensitive information (e.g., password) is stored in plain text.</t>
  </si>
  <si>
    <t>1.The website https://www.banglashoppers.com is accessible.
2.The user has valid login credentials</t>
  </si>
  <si>
    <t>Only securely encrypted tokens should be stored. No plain text passwords should be visible.</t>
  </si>
  <si>
    <t>1.arfa@gmail.com           2.Arfa1234</t>
  </si>
  <si>
    <t>1.arfa@gmail.com           2.Arfa12345</t>
  </si>
  <si>
    <t>1.Open the browser and navigate to the URL: https://www.banglashoppers.com
2.Click on the 'Login' link.
3.Enter valid email and password.
4.Select the 'Remember Me' checkbox.
5.Click the 'Login' button.
6.Close the browser.
7.Wait for the expected expiration period (e.g., 7 days or specified time frame).
8.Reopen the browser and navigate to the login page.</t>
  </si>
  <si>
    <t>The user should be required to log in again after the expiration period.</t>
  </si>
  <si>
    <t>1.The website https://www.banglashoppers.com is accessible.
2.The user is on the Forgot Password page.</t>
  </si>
  <si>
    <t>1.Open the browser and navigate to the URL: https://www.banglashoppers.com
2.Click on the 'Login' link.
3.Click on the 'Forgot Password' link.
4.On the Forgot Password page, click the 'Go back' link.</t>
  </si>
  <si>
    <t>The user should be redirected to the forgotpassword page.</t>
  </si>
  <si>
    <t>User redirect in right page</t>
  </si>
  <si>
    <t>Verify "Go back" Option Contains Button for Easy User Understanding</t>
  </si>
  <si>
    <t>1.The website https://www.banglashoppers.com is accessible.
2.The user is on the Forgot Password page.</t>
  </si>
  <si>
    <t>The "Go back" option should be clearly identifiable as a button for user convenience.</t>
  </si>
  <si>
    <t>1.Open the browser and navigate to the URL: https://www.banglashoppers.com
2.Click on the 'Login' link.
3.Click on the 'Forgot Password' link.
4.On the Forgot Password page, locate the 'Go back' option and verify it appears as a clickable button.</t>
  </si>
  <si>
    <t>Go back option isn't button</t>
  </si>
  <si>
    <t>1.arfa@gmail.com 2.Arfa12345</t>
  </si>
  <si>
    <t>The user should receive an email with a valid reset password link.</t>
  </si>
  <si>
    <t>1.The website https://www.banglashoppers.com is accessible.
2.The user has an active registered email account.</t>
  </si>
  <si>
    <t xml:space="preserve">
1.Open the browser and navigate to the URL: https://www.banglashoppers.com
2.Click on the 'Login' link.
3.Click on the 'Forgot Password' link.
4.Enter the registered email address in the provided field.
5.Click on the 'Submit' or 'Reset Password' button.
6.Check the registered email inbox for the password reset link.</t>
  </si>
  <si>
    <t>Get reset password link</t>
  </si>
  <si>
    <t>pass</t>
  </si>
  <si>
    <t>Noting stored</t>
  </si>
  <si>
    <t>Login expire after the exporation period</t>
  </si>
  <si>
    <t xml:space="preserve">1.The website https://www.banglashoppers.com is accessible.
2.Cookies containing user session data are stored in the browser.
</t>
  </si>
  <si>
    <t>The system should prompt the user to log in, ensuring cookie data alone does not allow automatic access.</t>
  </si>
  <si>
    <t xml:space="preserve">Verify session persistence after browser Restart  </t>
  </si>
  <si>
    <t>1.Open the browser and navigate to the URL: https://www.banglashoppers.com
2.Clear the browser cache (excluding cookies).
3.Refresh the page and attempt to access any secure page without logging in.
4.Observe whether the system prompts the user to log in.</t>
  </si>
  <si>
    <t>1.The website https://www.banglashoppers.com is accessible.
2.User is logged in with "Remember Me" or session persistence enabled.</t>
  </si>
  <si>
    <t>The system should maintain the session and automatically log in the user to the secure page.</t>
  </si>
  <si>
    <t>1.Open the browser and navigate to the URL: https://www.banglashoppers.com
2.Log in with valid credentials and enable "Remember Me" (if available).
3.Close the browser.
4.Reopen the browser and revisit the website.
5.Attempt to access a secure page (e.g., Account Dashboard) without manually logging in.</t>
  </si>
  <si>
    <t>Home</t>
  </si>
  <si>
    <t>Verify home page UI elements are visible</t>
  </si>
  <si>
    <t>Verify homepage Loads Successfully</t>
  </si>
  <si>
    <t>Verify search functionality works properly</t>
  </si>
  <si>
    <t>Verify that all images loads perfectly</t>
  </si>
  <si>
    <t>Verify in footer section every icons are functional</t>
  </si>
  <si>
    <t>Verify that terms &amp; policy section available in footer section</t>
  </si>
  <si>
    <t>Verify that SUBSCRIBE option functional</t>
  </si>
  <si>
    <t>Verify Mobile Responsiveness</t>
  </si>
  <si>
    <t>Verify Site Speed</t>
  </si>
  <si>
    <t>23-03-2025</t>
  </si>
  <si>
    <t>20-03-2025</t>
  </si>
  <si>
    <t>User is connected to the internet and opens the website URL (https://www.banglashoppers.com/).</t>
  </si>
  <si>
    <t>The homepage should load without any errors.</t>
  </si>
  <si>
    <t>1.Open a browser (Chrome, Firefox, etc.).
2.Enter the URL https://www.banglashoppers.com/ in the address bar.
3.Press Enter.</t>
  </si>
  <si>
    <t>Page loads without error</t>
  </si>
  <si>
    <t>1.Navigate to the login page.
2.Check if the following elements are visible:
i)Email address field
ii)Password field
iii)forgot  password field
vi)Login button                                           v)Login with other social option</t>
  </si>
  <si>
    <t>Verify Homepage UI Matches Figma Design</t>
  </si>
  <si>
    <t>1.Figma design file for the homepage is available.
2.The homepage of the website is loaded correctly.</t>
  </si>
  <si>
    <t>All elements on the homepage (header, product categories, featured products, footer, typography, buttons, etc.) should match exactly with the Figma design.</t>
  </si>
  <si>
    <t>All design &amp; elements matches with figma</t>
  </si>
  <si>
    <t>1.The homepage of the website is loaded correctly (https://www.banglashoppers.com/).
2.The user has access to the website.</t>
  </si>
  <si>
    <t>All key UI elements (header, product categories, featured products, footer, buttons, text, images) should be visible on the homepage without any elements being hidden or overlapping.</t>
  </si>
  <si>
    <t>1.Header: Check if the logo, navigation menu, search bar, cart, and login/register button are visible.
2.Product Categories: Ensure all product categories and icons are visible.
3.Featured Products: Verify if product images, names, and prices are visible.
4.Footer: Check if footer links (Privacy Policy, Contact Us, etc.) and social media icons are visible.
5.Buttons &amp; Interactive Elements: Ensure buttons and CTAs (e.g., “Shop Now,” “Add to Cart”) are visible and clickable.
6.Text &amp; Images: Verify text is readable and images load properly.
7.Device Responsiveness: Check visibility on different devices (desktop, mobile, tablet).</t>
  </si>
  <si>
    <t>1.Open the homepage (https://www.banglashoppers.com/) in a browser.
2.Check the title displayed in the browser’s tab bar.</t>
  </si>
  <si>
    <t xml:space="preserve"> Homepage is loaded successfully.</t>
  </si>
  <si>
    <t>The title displayed in the tab bar should be the correct title for the homepage, such as "BanglaShoppers</t>
  </si>
  <si>
    <t>Display correctly</t>
  </si>
  <si>
    <t>Verify title display in tab bar</t>
  </si>
  <si>
    <t>Verify logo click redirects to homepage</t>
  </si>
  <si>
    <t>The homepage is loaded successfully.</t>
  </si>
  <si>
    <t>1.Go to the url https://www.banglashoppers.com/                                                                      2. Click on the website logo in the header.
3.Observe the redirection after clicking the logo.</t>
  </si>
  <si>
    <t>Clicking the logo should redirect the user to the homepage</t>
  </si>
  <si>
    <t>The email address in the top navbar should be clickable</t>
  </si>
  <si>
    <t xml:space="preserve">1.Go to the url https://www.banglashoppers.com/                                                                      2. Check email is clickable 
</t>
  </si>
  <si>
    <t>Not clickable</t>
  </si>
  <si>
    <t xml:space="preserve">1.Go to the url https://www.banglashoppers.com/                                                                      2. Check hotline is clickable 
</t>
  </si>
  <si>
    <t>The hotline in the top navbar should be clickable</t>
  </si>
  <si>
    <t>Verify hotline in top navbar is active</t>
  </si>
  <si>
    <t>Verify email in top navbar is active</t>
  </si>
  <si>
    <t>Clicking each icon in the top navbar should redirect to the correct page</t>
  </si>
  <si>
    <t>Verify top navbar social media icons redirect to the correct pages</t>
  </si>
  <si>
    <t xml:space="preserve">1.Go to the url https://www.banglashoppers.com/                                                                      2. Click all the social media icon 
</t>
  </si>
  <si>
    <t>Redirect the all social media platform</t>
  </si>
  <si>
    <t xml:space="preserve">1.Go to the url https://www.banglashoppers.com/                                                                      2. Hover on the social media icon 
</t>
  </si>
  <si>
    <t>Should clickable all social icons</t>
  </si>
  <si>
    <t>All icons are clickable</t>
  </si>
  <si>
    <t>The hotline number should be clickable and should initiate a call</t>
  </si>
  <si>
    <t>Verify  website logo is correct</t>
  </si>
  <si>
    <t>Verify  top navbar given email is clickable</t>
  </si>
  <si>
    <t>Verify  top navbar given hotline is clickable</t>
  </si>
  <si>
    <t>Verify  top navbar icons are clickable</t>
  </si>
  <si>
    <t>The logo should match the official brand logo (design, color, size) and be correctly aligned in the header.</t>
  </si>
  <si>
    <t>The email address should be clickable and should open the user's default email</t>
  </si>
  <si>
    <t>The logo is correct and matches the official design and branding.</t>
  </si>
  <si>
    <t>The search bar should be present and visible on the homepage.</t>
  </si>
  <si>
    <t>The search bar is present and visible on the homepage.</t>
  </si>
  <si>
    <t>The header contains all the correct elements.</t>
  </si>
  <si>
    <t>The header should contain the correct elements: logo, navigation menu, search bar, cart icon, login/register, and any other relevant links or icons.</t>
  </si>
  <si>
    <t>Homepage is loaded successfully, and there are products or content to search for.</t>
  </si>
  <si>
    <t>The search bar should return accurate and relevant search results based on the entered search term.</t>
  </si>
  <si>
    <t>The search functionality works correctly, returning relevant results.</t>
  </si>
  <si>
    <t>The cart option (icon or link) should be present and clearly visible on the right side of the homepage.</t>
  </si>
  <si>
    <t>The cart option is present and visible on the right side of the homepage.</t>
  </si>
  <si>
    <t>1.Go to the url https://www.banglashoppers.com/                2.Check cart option is present in the home page</t>
  </si>
  <si>
    <t>Verify cart option is present on homepage (Right Side)</t>
  </si>
  <si>
    <t>Verify header section contains correct elements</t>
  </si>
  <si>
    <t>Verify search bar is present on homepage</t>
  </si>
  <si>
    <t>Verify register option is present in home page right side</t>
  </si>
  <si>
    <t>Verify login option is present in home page right side</t>
  </si>
  <si>
    <t>1.Go to the url https://www.banglashoppers.com/                2.Check login option is present in the home page</t>
  </si>
  <si>
    <t>1.Go to the url https://www.banglashoppers.com/                2.Check regiter option is present in the home page</t>
  </si>
  <si>
    <t>The login option is present and visible on the right side of the homepage.</t>
  </si>
  <si>
    <t>The register option is present and visible on the right side of the homepage.</t>
  </si>
  <si>
    <t>The login should be present and clearly visible on the right side of the homepage.</t>
  </si>
  <si>
    <t>The register option  should be present and clearly visible on the right side of the homepage.</t>
  </si>
  <si>
    <t>All images not visible</t>
  </si>
  <si>
    <t>All images on the homepage should load correctly, without broken images</t>
  </si>
  <si>
    <t>Verify all categories are present in home page left side</t>
  </si>
  <si>
    <t>All categories should be present and visible on the left side of the homepage, with clear labels and accessible links.</t>
  </si>
  <si>
    <t>All categories are present on the left side of the homepage.</t>
  </si>
  <si>
    <t>1.Go to the url https://www.banglashoppers.com/                2.Check the left side of the homepage for the presence of category sections (e.g., product categories like Electronics, Fashion, etc.).</t>
  </si>
  <si>
    <t>Verify all categories are alphabatecally display</t>
  </si>
  <si>
    <t>Homepage is loaded successfully, and categories are visible on the left side.</t>
  </si>
  <si>
    <t>All categories should be displayed in alphabetical order (A-Z) on the left side of the homepage.</t>
  </si>
  <si>
    <t>The categories aren't  displayed in alphabetical order.</t>
  </si>
  <si>
    <t>Verify after click single product navigation to product page</t>
  </si>
  <si>
    <t>The homepage is loaded successfully,and products are visible.</t>
  </si>
  <si>
    <t xml:space="preserve">1.Go to the url https://www.banglashoppers.com/                    2.Locate and click on any product on the homepage.       3.Observe if the user is redirected to the correct product detail page.   </t>
  </si>
  <si>
    <t>1.Go to the url https://www.banglashoppers.com/             2.Locate the category list on the left side of the homepage. 3.Check if the categories are listed in alphabetical order (from A to Z).                                                                                                    4.Compare the actual order of the categories with the alphabetical order manually.</t>
  </si>
  <si>
    <t>After click on a product should navigate the user to the specific product page for that item.</t>
  </si>
  <si>
    <t>Clicking the product redirects to the correct product page.</t>
  </si>
  <si>
    <t>Verify all menu redirect the right page</t>
  </si>
  <si>
    <t>Each menu item should redirect to its respective correct page.</t>
  </si>
  <si>
    <t>All menu items redirect to the correct pages.</t>
  </si>
  <si>
    <t>1.Go to the url https://www.banglashoppers.com/                   2.Identify and click on each menu item in the navigation bar</t>
  </si>
  <si>
    <t>Verify menu names are relevent to their products</t>
  </si>
  <si>
    <t>The homepage is loaded successfully,and the navigation menu is visible.</t>
  </si>
  <si>
    <t>Each menu name should be relevant and accurately represent the product or category it links to.</t>
  </si>
  <si>
    <t>The menu names are relevant and lead to the appropriate product categories or pages.</t>
  </si>
  <si>
    <t>Verify product is added to cart after clicking "Add to Cart"</t>
  </si>
  <si>
    <t>The homepage is loaded successfully,and the "Add to Cart" button is visible.</t>
  </si>
  <si>
    <t>The product should be successfully added to the cart, and the cart icon or notification should reflect the updated quantity.</t>
  </si>
  <si>
    <t>The product is added to the cart, and the cart icon or notification updates accordingly.</t>
  </si>
  <si>
    <t>Verify slider works properly after click</t>
  </si>
  <si>
    <t>The homepage is loaded successfully and the slider is visible.</t>
  </si>
  <si>
    <t>The slider should move smoothly to the next or previous slide, displaying the appropriate content</t>
  </si>
  <si>
    <t>The slider works correctly after clicking, transitioning to the next or previous slide.</t>
  </si>
  <si>
    <t xml:space="preserve">1.Go to the url https://www.banglashoppers.com/                      2.Click the "Add to Cart" button for a product on the product page.
3.Verify that a notification or cart icon updates, indicating the product has been added to the cart.
4.Optionally, check if the cart page reflects the added product by clicking on the cart icon. </t>
  </si>
  <si>
    <t>1.Go to the url https://www.banglashoppers.com/                        2.Identify each menu item in the navigation bar 
3.Click on each menu item to navigate to the corresponding page.
4.Verify that the page content corresponds to the menu item:
Example: "Fashion" should lead to a page with clothing and accessories.</t>
  </si>
  <si>
    <t>Verify  slider change autometically</t>
  </si>
  <si>
    <t xml:space="preserve">1.Go to the url https://www.banglashoppers.com/                   2.Locate the slider on the homepage.
3.Check slider has  next or previous button.
4.Check the slider moves autometically.
        </t>
  </si>
  <si>
    <t xml:space="preserve">1.Go to the url https://www.banglashoppers.com/                   2.Locate the slider on the homepage.                                                3.3.Check slider has  next or previous button.
4.Click on the next or previous button.
5.Check the slider moves to the next or previous slide correctly.
6.Ensure that the correct content is displayed after the click.          </t>
  </si>
  <si>
    <t>Slider should move autometically</t>
  </si>
  <si>
    <t>Slider isn't moving autometically</t>
  </si>
  <si>
    <t>Verify every product has individual cart button</t>
  </si>
  <si>
    <t>The homepage is loaded successfully and available product to check.</t>
  </si>
  <si>
    <t>Every product has individual button</t>
  </si>
  <si>
    <t>Every product should individual button</t>
  </si>
  <si>
    <t>1.Go to the url https://www.banglashoppers.com/                     2.Check all products are available.                                                         3.All images are display properly.</t>
  </si>
  <si>
    <t>Verify every product mentions own price</t>
  </si>
  <si>
    <t xml:space="preserve">1.Go to the url https://www.banglashoppers.com/                    2.Locate each product listed on the homepage.                   3.Check that each product displays its price clearly next to or below the product image or name.                                                      4.Check price is accurate and properly formatted </t>
  </si>
  <si>
    <t>Every product should display its price clearly and correctly.</t>
  </si>
  <si>
    <t>Each product displays its price clearly and accurately.</t>
  </si>
  <si>
    <t>Verify every product has view details button</t>
  </si>
  <si>
    <t>Product should details page</t>
  </si>
  <si>
    <t>Product has details page</t>
  </si>
  <si>
    <t>Verify every product has review option</t>
  </si>
  <si>
    <t>Products should load properly</t>
  </si>
  <si>
    <t>1.Go to the url https://www.banglashoppers.com/                 2.Scroll the homepage.                                                                               3.Click any product for see it's details page.</t>
  </si>
  <si>
    <t>1.Go to the url https://www.banglashoppers.com/                 2.Scroll the homepage.                                                                               3.Click any product for see it's details page.                                    4.Then click add a review</t>
  </si>
  <si>
    <t>Every product has review option</t>
  </si>
  <si>
    <t>Every product should review option</t>
  </si>
  <si>
    <t>Verify every product has quick view option</t>
  </si>
  <si>
    <t>The homepage and products are loaded successfully.</t>
  </si>
  <si>
    <t>1.Go to the url https://www.banglashoppers.com/                 2.Scroll the homepage.                                                                               3.Hover any product .                                                                                  4.Then click eye icon for quick view.</t>
  </si>
  <si>
    <t>Every product should quick view option</t>
  </si>
  <si>
    <t>Every product has quick view option</t>
  </si>
  <si>
    <t>Verify  stock out is mentioned for unavailable products</t>
  </si>
  <si>
    <t>Unavailable products should be marked with "Out of Stock" or a similar indicator to inform users.</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</si>
  <si>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t>
  </si>
  <si>
    <t>Not find any stock out product</t>
  </si>
  <si>
    <t>Verify stock out product can't add in cart</t>
  </si>
  <si>
    <t>Verify that the "Out of Stock" tag is directly attached to the product not on hover</t>
  </si>
  <si>
    <t>Stock out tag should show initially</t>
  </si>
  <si>
    <t>Stock out product should not add in cart</t>
  </si>
  <si>
    <t>The homepage is loaded successfully,and need stock out product.</t>
  </si>
  <si>
    <t xml:space="preserve">1.Go to the url https://www.banglashoppers.com/                 2.Scroll the homepage.                                                                               3.Check each product on the homepage.
4.Identify any products that are out of stock or unavailable.
5.Verify that these products are labeled with "Out of Stock" or a similar indicator.
6.Ensure that the "Out of Stock" label is clearly visible with red  color.                                                                                                             7.Click add to cart button  for cart                                                                                   </t>
  </si>
  <si>
    <t>Verify stock quantity update after purchase</t>
  </si>
  <si>
    <t>The product is available for purchase.</t>
  </si>
  <si>
    <t>1.Go to the url https://www.banglashoppers.com/                   2.Add a product to the cart and proceed to checkout.
3.Complete the purchase process successfully.
4.After the purchase, go back to the product page or check the product details.
5.Verify that the stock quantity has decreased by the correct amount .
5.If the product has limited stock, ensure that the updated quantity is correctly reflected.</t>
  </si>
  <si>
    <t>After a successful purchase, the stock quantity should be updated correctly, showing the reduced number of available products.</t>
  </si>
  <si>
    <t>Verify every product has live stock information</t>
  </si>
  <si>
    <t>The homepage is loaded successfully, and products are visible</t>
  </si>
  <si>
    <t>Every product should display live stock information that is accurate and updated in real-time.</t>
  </si>
  <si>
    <t>Don't apply</t>
  </si>
  <si>
    <t>1.Go to the url https://www.banglashoppers.com/                2.Scroll homepage.
3.Click any product to open the product details page.
4.Check each product displays live stock information.
5.Ensure that the stock information updates dynamically, reflecting accurate availability.</t>
  </si>
  <si>
    <t>Live stock is static</t>
  </si>
  <si>
    <t>Verify product price after discount</t>
  </si>
  <si>
    <t>The product page is loaded successfully, and the product has an active discount.</t>
  </si>
  <si>
    <t>The product price is correctly displayed after the discount</t>
  </si>
  <si>
    <t>The product price should be correctly updated after the discount is applied</t>
  </si>
  <si>
    <t>1.Go to the url https://www.banglashoppers.com/             2.Scroll homepage.
3.Check the original price of the product before the discount.
4.Check the discounted price is clearly displayed 
5.Check the discount percentage or amount is visible and accurate.
6.Check the final price reflects the discount applied.</t>
  </si>
  <si>
    <t>Verify  add to cart button hidden for stock out</t>
  </si>
  <si>
    <t>The "Add to Cart" button should be hidden</t>
  </si>
  <si>
    <t>Don't find any</t>
  </si>
  <si>
    <t>1.Go to the url https://www.banglashoppers.com/               2.Scroll homepage.                                                                                       3.Seach stock product</t>
  </si>
  <si>
    <t xml:space="preserve">Verify footer section present on website </t>
  </si>
  <si>
    <t>Website is loaded successfully.</t>
  </si>
  <si>
    <t>1.Go to the url https://www.banglashoppers.com/               2.Scroll to the bottom of the webpage.
3.Check for the presence of the footer section, which typically contains important links.</t>
  </si>
  <si>
    <t>The footer section should be present at the bottom of the page</t>
  </si>
  <si>
    <t>The footer section is present.</t>
  </si>
  <si>
    <t>Verify every link under customer service section is functional</t>
  </si>
  <si>
    <t>Homepage or relevant page with the "Customer Service" section is loaded.</t>
  </si>
  <si>
    <t>Every link under the "Customer Service" section should be functional</t>
  </si>
  <si>
    <t>All links under the "Customer Service" section are functional</t>
  </si>
  <si>
    <t>1.Go to the url https://www.banglashoppers.com/               2.Scroll to the bottom of the webpage.
3.Check for the presence of the footer section, which typically contains important links.                                                                             4.Check customer service section.                                                    5.Click all links for check all redirect the currect page.</t>
  </si>
  <si>
    <t>Verify copyright year is updated in footer section</t>
  </si>
  <si>
    <t>The copyright year should be updated to the current year (e.g., 2025).</t>
  </si>
  <si>
    <t>The copyright year isn't updated to the current year.</t>
  </si>
  <si>
    <t>1.Go to the url https://www.banglashoppers.com/               2.Scroll to the bottom of the webpage.
3.Check for the presence of the footer section, which typically contains important links.                                                                             4.Check the copyright section.                                                                  5.Check the year displayed is the current year .</t>
  </si>
  <si>
    <t>Verify smooth scrolling from top to bottom</t>
  </si>
  <si>
    <t>The page should scroll smoothly from top to bottom without any stuttering or delays.</t>
  </si>
  <si>
    <t>The page scrolls smoothly from top to bottom.</t>
  </si>
  <si>
    <t>1.Go to the url https://www.banglashoppers.com/                      2.Use the mouse scroll wheel, arrow keys, or touchpad to scroll from the top to the bottom of the page.                                              3.Observe the scrolling behavior to ensure it is smooth without any jarring or stuttering.                                                                     4.Scroll both vertically and horizontally  to check the overall smoothness of the page scrolling.</t>
  </si>
  <si>
    <t>Verify  smooth scroll from bottom to upwards after clicking up arrow</t>
  </si>
  <si>
    <t>Website is loaded successfully, and the page is scrolled down.</t>
  </si>
  <si>
    <t>The page should scroll smoothly from bottom to top after clicking the "up arrow,"</t>
  </si>
  <si>
    <t>The page scrolls smoothly from bottom to top after clicking the up arrow.</t>
  </si>
  <si>
    <t>1.Go to the url https://www.banglashoppers.com/                2.Scroll down the page to the bottom or near the bottom of the page.                                                                                                                    3.Click up arrow button.                                                                         4.Check the page to ensure that it scrolls smoothly from bottom to top.</t>
  </si>
  <si>
    <t>The website should be mobile-responsive</t>
  </si>
  <si>
    <t>The website displays correctly on mobile devices with smooth functionality</t>
  </si>
  <si>
    <t xml:space="preserve">1.Go to the url https://www.banglashoppers.com/                       2.Inspect the website or open from mobile.                                 3.Scroll the page.                                                                                        4.Check the layout adjusts properly to fit the screen size without horizontal scrolling or content being cut off.                  5.Check that all UI elements (e.g., buttons, images, text) resize and re-align correctly for mobile screens.                                      6.est the navigation menu.                                                                          7.Check all images are appropriately sized and not stretched .  8.Check if any content  is too small to read or interact with on mobile screens.                                                                                             9.Test the functionality of mobile-specific elements .           </t>
  </si>
  <si>
    <t>The website should load quickly, ideally within 3 seconds, with no significant delays. All content (images, scripts, etc.) should load properly.</t>
  </si>
  <si>
    <t>Images not load properly</t>
  </si>
  <si>
    <t xml:space="preserve">1.Go to the url https://www.banglashoppers.com/                      2.Measure the time it takes for the website to load completely.           3.Check the website loads within an acceptable time frame.     4.Test loading speed on different devices.                                        5.Monitor if any elements take too long to load.                              6.Check there are no broken links.     </t>
  </si>
  <si>
    <t>The website is loaded successfully, and the product page is accessible.</t>
  </si>
  <si>
    <t>The product list should update immediately after applying filters</t>
  </si>
  <si>
    <t>Verify product filter functionality</t>
  </si>
  <si>
    <t>In homepage no filter found</t>
  </si>
  <si>
    <t xml:space="preserve">1.Go to the url https://www.banglashoppers.com/                            2. Check the filter option.                                                                       3.Apply a filter (e.g., select a specific price range, choose a color, or pick a size).                                                                                4.Check  the product list updates to reflect the selected filter criteria.                                                                                                        5.Ensure that the products displayed match the filter.               6.If applicable, apply multiple filters and verify that the results are combined correctly.
7.Reset the filters and verify that the product list returns to its default state with no filters applied.                        </t>
  </si>
  <si>
    <t>Verify the footer section contains the correct links and information.</t>
  </si>
  <si>
    <t>1.Go to the url https://www.banglashoppers.com/                   2.Scroll down to the footer section of the website.
3.Check that the footer contains the following common elements.                                                                                                     4.Click on each link to ensure they redirect to the correct page and open properly.                                                                                   5.Ensure that the footer section is well-aligned and the information is readable.</t>
  </si>
  <si>
    <t>The footer section should contain the correct and updated information</t>
  </si>
  <si>
    <t>Not all info updated</t>
  </si>
  <si>
    <t>1.Go to the url https://www.banglashoppers.com/                  2.Scroll down to the footer section of the website.
3.Look for links to the Terms of Service and Privacy Policy in the footer.
4.Verify that the Terms &amp; Policy links are clearly visible and labeled properly (e.g., "Terms of Service," "Privacy Policy").
5.Click on both links to ensure they redirect to the correct pages (Terms of Service and Privacy Policy).
6.Verify that both pages load properly without errors and contain the correct legal and policy information.</t>
  </si>
  <si>
    <r>
      <t xml:space="preserve">The footer section should include visible and properly labeled links to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t>
    </r>
  </si>
  <si>
    <r>
      <t>Found as Expected:</t>
    </r>
    <r>
      <rPr>
        <sz val="11"/>
        <color theme="1"/>
        <rFont val="Calibri"/>
        <family val="2"/>
        <scheme val="minor"/>
      </rPr>
      <t xml:space="preserve"> The </t>
    </r>
    <r>
      <rPr>
        <b/>
        <sz val="11"/>
        <color theme="1"/>
        <rFont val="Calibri"/>
        <family val="2"/>
        <scheme val="minor"/>
      </rPr>
      <t>Terms of Service</t>
    </r>
    <r>
      <rPr>
        <sz val="11"/>
        <color theme="1"/>
        <rFont val="Calibri"/>
        <family val="2"/>
        <scheme val="minor"/>
      </rPr>
      <t xml:space="preserve"> and </t>
    </r>
    <r>
      <rPr>
        <b/>
        <sz val="11"/>
        <color theme="1"/>
        <rFont val="Calibri"/>
        <family val="2"/>
        <scheme val="minor"/>
      </rPr>
      <t>Privacy Policy</t>
    </r>
    <r>
      <rPr>
        <sz val="11"/>
        <color theme="1"/>
        <rFont val="Calibri"/>
        <family val="2"/>
        <scheme val="minor"/>
      </rPr>
      <t xml:space="preserve"> links are available in the footer, and they redirect to the correct pages.</t>
    </r>
  </si>
  <si>
    <t>1.Go to the url https://www.banglashoppers.com/                 2.Scroll down to the footer section of the website.  
3.Identify all icons in the footer section (e.g., social media icons like Facebook, Instagram, Twitter, YouTube, or payment method icons like Visa, PayPal, etc.).
4.Click each icon one by one.</t>
  </si>
  <si>
    <t>1.Go to the url https://www.banglashoppers.com/                                                                                2.Check all  images on the home page.                                         3.Verify that no images display as broken (e.g., missing or placeholder images).
4.Ensure that the images load without delay or errors.</t>
  </si>
  <si>
    <t>All icons in the footer section should be functional, leading to the correct and relevant pages or actions without any errors.</t>
  </si>
  <si>
    <t>Not functional</t>
  </si>
  <si>
    <t>Website is loaded successfully, and the subscription form is visible in the footer or relevant section.</t>
  </si>
  <si>
    <r>
      <t xml:space="preserve">The </t>
    </r>
    <r>
      <rPr>
        <b/>
        <sz val="11"/>
        <color theme="1"/>
        <rFont val="Calibri"/>
        <family val="2"/>
        <scheme val="minor"/>
      </rPr>
      <t>SUBSCRIBE</t>
    </r>
    <r>
      <rPr>
        <sz val="11"/>
        <color theme="1"/>
        <rFont val="Calibri"/>
        <family val="2"/>
        <scheme val="minor"/>
      </rPr>
      <t xml:space="preserve"> option should be functional</t>
    </r>
  </si>
  <si>
    <r>
      <t xml:space="preserve">he </t>
    </r>
    <r>
      <rPr>
        <b/>
        <sz val="11"/>
        <color theme="1"/>
        <rFont val="Calibri"/>
        <family val="2"/>
        <scheme val="minor"/>
      </rPr>
      <t>SUBSCRIBE</t>
    </r>
    <r>
      <rPr>
        <sz val="11"/>
        <color theme="1"/>
        <rFont val="Calibri"/>
        <family val="2"/>
        <scheme val="minor"/>
      </rPr>
      <t xml:space="preserve"> option works properly, and the user successfully subscribes with confirmation.</t>
    </r>
  </si>
  <si>
    <t>1.Go to the url https://www.banglashoppers.com/              2.Scroll down to the footer section.
3.Check the SUBSCRIBE form, which typically asks for an email address.
4.Enter a valid email address in the SUBSCRIBE field.
5.Click the SUBSCRIBE button.                                                             Verify that:
A success message or confirmation notification appears (e.g., "You have successfully subscribed").
6.The email address entered is added to the subscription list.
7.Check that the user is not redirected to a broken page or given an error message.
8.Ensure that the subscription form does not accept invalid email addresses (e.g., entering an invalid email should prompt an error message).
9.Verify that the user receives a confirmation email.</t>
  </si>
  <si>
    <t>Verify shop address in footer section</t>
  </si>
  <si>
    <t>The footer section should contain the shop address with all relevant details</t>
  </si>
  <si>
    <t>The shop address is correctly mentioned in the footer section with all the necessary details.</t>
  </si>
  <si>
    <t>1.Go to the url https://www.banglashoppers.com/                       2.Scroll down to the footer section of the website.
3.Look for the shop address in the footer, which typically includes the physical store location (street, city, postal code, etc.).
4.Verify that the address is complete and correctly formatted.
5.Check that there are no missing or incorrect details in the address (e.g., street name, city, postal code).
6.Ensure that the address is legible and visible without any design issues or overlap.</t>
  </si>
  <si>
    <t>Verify Play Store Link in Download App Section</t>
  </si>
  <si>
    <r>
      <t xml:space="preserve">Website is loaded successfully, and the </t>
    </r>
    <r>
      <rPr>
        <b/>
        <sz val="11"/>
        <color theme="1"/>
        <rFont val="Calibri"/>
        <family val="2"/>
        <scheme val="minor"/>
      </rPr>
      <t>Download App</t>
    </r>
    <r>
      <rPr>
        <sz val="11"/>
        <color theme="1"/>
        <rFont val="Calibri"/>
        <family val="2"/>
        <scheme val="minor"/>
      </rPr>
      <t xml:space="preserve"> section is visible.</t>
    </r>
  </si>
  <si>
    <r>
      <t xml:space="preserve">The </t>
    </r>
    <r>
      <rPr>
        <b/>
        <sz val="11"/>
        <color theme="1"/>
        <rFont val="Calibri"/>
        <family val="2"/>
        <scheme val="minor"/>
      </rPr>
      <t>Google Play Store</t>
    </r>
    <r>
      <rPr>
        <sz val="11"/>
        <color theme="1"/>
        <rFont val="Calibri"/>
        <family val="2"/>
        <scheme val="minor"/>
      </rPr>
      <t xml:space="preserve"> link should redirect users to the correct app page on the Play Store, allowing users to download the app.</t>
    </r>
  </si>
  <si>
    <r>
      <t xml:space="preserve">The </t>
    </r>
    <r>
      <rPr>
        <b/>
        <sz val="11"/>
        <color theme="1"/>
        <rFont val="Calibri"/>
        <family val="2"/>
        <scheme val="minor"/>
      </rPr>
      <t>Google Play Store</t>
    </r>
    <r>
      <rPr>
        <sz val="11"/>
        <color theme="1"/>
        <rFont val="Calibri"/>
        <family val="2"/>
        <scheme val="minor"/>
      </rPr>
      <t xml:space="preserve"> link is functional, redirecting users to the correct page for app download.</t>
    </r>
  </si>
  <si>
    <t xml:space="preserve">1.Go to the url https://www.banglashoppers.com/               2.Scroll to the Download App section (usually found in the footer or a prominent area of the homepage).
3.Locate the Google Play Store icon or button (often displayed with the Play Store logo).
4.Click on the Google Play Store icon or button.
5.Verify that the link redirects to the correct Google Play Store page for the app (e.g., the app's page on Play Store).
6.Ensure that the app’s page loads correctly on the Play Store, without any errors or redirects to incorrect locations.
7.If applicable, verify that the App Store (for iOS) link is also available, and check that it works similarly.           </t>
  </si>
  <si>
    <t>1.Open the figma  in one side.                                                            2.On the other side open the website.                                    3.Compare website all elemets with figma.</t>
  </si>
  <si>
    <t xml:space="preserve">1.Go to the url https://www.banglashoppers.com/                                                                      2. Check if the hotline number is clickable.
3.If viewed on mobile, clicking the hotline should initiate a call.
4.If viewed on desktop, clicking the hotline should either trigger a call action or open the dialing application.
</t>
  </si>
  <si>
    <t xml:space="preserve">1.Go to the url https://www.banglashoppers.com/                                                                      2. Check if the hotline number is clickable.
3.Check if the email address is clickable.
4.Clicking the email should either open the user’s default email 
</t>
  </si>
  <si>
    <t xml:space="preserve">1.Go to the url https://www.banglashoppers.com/             2.Locate the website logo in the header.
3.Check if the logo matches the brand’s official logo in terms of design, color, and size.
4.Verify that the logo is aligned properly in the header section.        </t>
  </si>
  <si>
    <t>1.Go to the url https://www.banglashoppers.com/              2.Check the header or any designated area on the homepage for the presence of the search bar.
3.Verify that the search bar is clearly visible and easily accessible.</t>
  </si>
  <si>
    <t>1.Go to the url https://www.banglashoppers.com/               2.Check if the website logo is present in the header.
3.Verify the navigation menu items (e.g., Home, Categories, Offers) are displayed and functional.
4.Ensure the search bar is present and visible.
5.Check for the presence of the cart icon and login/register links.
6.Verify any other important elements (e.g., hotline, email, user account icon) are present.</t>
  </si>
  <si>
    <t xml:space="preserve">1.Go to the url https://www.banglashoppers.com/               2.Locate the search bar on the homepage.
3.Enter a valid search term (e.g., product name or category).
4.Press the "Search" button or hit Enter.
5.Verify that the search results page appears with relevant results matching the search term.
6.Check that the results are accurate (e.g., product names, categories) and relevant to the query.      </t>
  </si>
  <si>
    <t>Logout</t>
  </si>
  <si>
    <t>TC010</t>
  </si>
  <si>
    <t>Profile</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</si>
  <si>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</si>
  <si>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</si>
  <si>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</si>
  <si>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</si>
  <si>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</si>
  <si>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</si>
  <si>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</si>
  <si>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</si>
  <si>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</si>
  <si>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</si>
  <si>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</si>
  <si>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</si>
  <si>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</si>
  <si>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</si>
  <si>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</si>
  <si>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</si>
  <si>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</si>
  <si>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</si>
  <si>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</si>
  <si>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</si>
  <si>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</si>
  <si>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</si>
  <si>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</si>
  <si>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</si>
  <si>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</si>
  <si>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</si>
  <si>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</si>
  <si>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</si>
  <si>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</si>
  <si>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</si>
  <si>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</si>
  <si>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</si>
  <si>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</si>
  <si>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</si>
  <si>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</si>
  <si>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</si>
  <si>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</si>
  <si>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</si>
  <si>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</si>
  <si>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</si>
  <si>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</si>
  <si>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</si>
  <si>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</si>
  <si>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1.User must login</t>
  </si>
  <si>
    <t>1.fabliha1afia@gmail.com
2.Arfa1234</t>
  </si>
  <si>
    <t>1.Go to the url https://www.banglashoppers.com/                                     2.Click login link.
3.Write valid email.
4.Give password.
5.Click login button.                                             6.Then click sign out.</t>
  </si>
  <si>
    <t>Verify that the user can successfully signout</t>
  </si>
  <si>
    <t>User should succefully signout after login.</t>
  </si>
  <si>
    <t>Succefully signout after login.</t>
  </si>
  <si>
    <t>The user must be successfully logged in to the application.</t>
  </si>
  <si>
    <t>1.Go to the url https://www.banglashoppers.com/              2. ensure that the user is logged in.
3.Stay in the homepage  where the "Sign Out" button should be located.
4.Look for the "Sign Out" button.</t>
  </si>
  <si>
    <t>The "Sign Out" button should be visible and clickable.</t>
  </si>
  <si>
    <t>The "Sign Out" button is visible and clickable.</t>
  </si>
  <si>
    <t>Verify that the "Sign Out" button is visible when the user is logged in.</t>
  </si>
  <si>
    <t>Verify that the user is redirected to the login page after clicking the "Sign Out" button.</t>
  </si>
  <si>
    <t>1.fabliha1afia@gmail.com
2.Arfa1235</t>
  </si>
  <si>
    <t>1.fabliha1afia@gmail.com
2.Arfa1236</t>
  </si>
  <si>
    <t>1.Go to the url https://www.banglashoppers.com/              2. ensure that the user is logged in.
3.Stay in the homepage  where the "Sign Out" button should be located.
4.Look for the "Sign Out" button.                 5.After clicking, observe the page redirection.</t>
  </si>
  <si>
    <t>The user should be redirected to the login page.</t>
  </si>
  <si>
    <t>After signout  redirected to the login page.</t>
  </si>
  <si>
    <t>Verify that the session is terminated when the user logs out</t>
  </si>
  <si>
    <t>The user must be logged in with an active session.</t>
  </si>
  <si>
    <t>1.fabliha1afia@gmail.com
2.Arfa1237</t>
  </si>
  <si>
    <t>1.fabliha1afia@gmail.com
2.Arfa1238</t>
  </si>
  <si>
    <t>1.fabliha1afia@gmail.com
2.Arfa1239</t>
  </si>
  <si>
    <t>1.fabliha1afia@gmail.com
2.Arfa1240</t>
  </si>
  <si>
    <t>1.fabliha1afia@gmail.com
2.Arfa1241</t>
  </si>
  <si>
    <t>1.fabliha1afia@gmail.com
2.Arfa1242</t>
  </si>
  <si>
    <t>The session should be terminated after clicking the "Sign Out" button.</t>
  </si>
  <si>
    <t>User can access any page without login</t>
  </si>
  <si>
    <t>Verify that logging out from one device also logs out the user from other devices.</t>
  </si>
  <si>
    <t>The user must be logged in on multiple devices</t>
  </si>
  <si>
    <t>Verify that the user is logged out after a period of inactivity (session out).</t>
  </si>
  <si>
    <t>The user must be logged in to the application.</t>
  </si>
  <si>
    <t>After the specified period of inactivity, the session should automatically expire.</t>
  </si>
  <si>
    <t>1.Go to the url https://www.banglashoppers.com/              2.Log in with valid credentials.
3.After successfully logging in, navigate to the page where the "Sign Out" button is located.
4.Click the "Sign Out" button to log out.
5.After logging out, try to navigate to a page that requires authentication
6.Check that the user is redirected to the login page or sees a session expired message.
7.Try to use the back button in the browser to go back to the previous page.
8.Check the page is either inaccessible or redirects the user to the login page.</t>
  </si>
  <si>
    <t>1.Go to the url https://www.banglashoppers.com/       2.Open the application on web and log in using valid credentials.
3.Open the application on mobile and log in using the same valid credentials (same user account).
4.Ensure that both devices are successfully logged in.
5.On web browser, log out by clicking the "Sign Out" button.
6.After logging out on web browser , try to access a page that requires authentication from mobile.
7.On mobile device, check the user is logged out and redirected to the login page.
8.Try using the back button on mobile device to go back to the previous page. Ensure that the page is either inaccessible or that the user is redirected to the login page.</t>
  </si>
  <si>
    <t>The user should be logged out from both after clicking the "Sign Out" button from web browser.</t>
  </si>
  <si>
    <t>1.Go to the url https://www.banglashoppers.com/              2. log in using valid credentials.
3.Once logged in, remain inactive for the duration of the session timeout period (e.x:15 minutes or 30 minutes).
4.After the timeout period has elapsed, try to navigate to a page that requires authentication.
5.Check the user is automatically redirected to the login page or receives a session timeout message.
6.Try using the browser’s back button to go back to the previous page. Ensure that the page is either inaccessible or redirects the user to the login page.</t>
  </si>
  <si>
    <t>Verify that the "Log Out" button is  hidden after the user logs out.</t>
  </si>
  <si>
    <t>After signout from one device, another device is still logged in</t>
  </si>
  <si>
    <t>The session isn't expire</t>
  </si>
  <si>
    <t>1.Go to the url https://www.banglashoppers.com/       2.Log in using valid credentials.
3.Checkt the "Log Out" button is visible after logging in.
4.Click the "Sign Out" button to log out of the application.
5.After logging out, check if the "Sign Out" button is still visible.
6.Check  the "Sign Out" button is not visible after the user is logged out.
Optionally, try navigating to other pages or using the browser’s back button. Ensure that the "Log Out" button remains hidden on all pages after logout.</t>
  </si>
  <si>
    <t>Sign out option is hidden</t>
  </si>
  <si>
    <t>The "Sign Out" button should be hidden after the user is logged out</t>
  </si>
  <si>
    <t>Verify that the user is asked for confirmation before logging out.</t>
  </si>
  <si>
    <t>A confirmation dialog or prompt should appear asking the user if they are sure they want to log out after clicking the "Sign Out" button.</t>
  </si>
  <si>
    <t>No confirmation pop up show</t>
  </si>
  <si>
    <t xml:space="preserve">1.Go to the url https://www.banglashoppers.com/              2. log in using valid credentials.
3.Click the "Sign Out"  link.
4.Observe the behavior after clicking the "Sign Out" button.
</t>
  </si>
  <si>
    <t>The user must be logged in to the mobile version of the website.</t>
  </si>
  <si>
    <t>Verify that the user can sign out the website browse from the mobile.</t>
  </si>
  <si>
    <t>1.Go to the url https://www.banglashoppers.com/      2.Open the mobile version of the website .
3.Ensure the user is logged in and can access the homepage.
4.Locate the "Sign Out" option.
5.Click on the "Sign Out" option.
6.Try to access an authenticated page from the mobile app.                                            7.Verify that the user is redirected to the login page.</t>
  </si>
  <si>
    <t>The user should be able to log out successfully from the mobile version of the website.</t>
  </si>
  <si>
    <t>Sign out is not button.</t>
  </si>
  <si>
    <t>Verify that the "Sign Out" option is implemented as a button and not a link.</t>
  </si>
  <si>
    <t>1.Go to the url https://www.banglashoppers.com/              2. Write valid credintial for login.
3.After login check sign out option for sign out.
4. Click Sign out option.</t>
  </si>
  <si>
    <r>
      <t xml:space="preserve">The "Sign Out" option should be implemented as a </t>
    </r>
    <r>
      <rPr>
        <b/>
        <sz val="11"/>
        <color theme="1"/>
        <rFont val="Calibri"/>
        <family val="2"/>
        <scheme val="minor"/>
      </rPr>
      <t>button</t>
    </r>
    <r>
      <rPr>
        <sz val="11"/>
        <color theme="1"/>
        <rFont val="Calibri"/>
        <family val="2"/>
        <scheme val="minor"/>
      </rPr>
      <t>.</t>
    </r>
  </si>
  <si>
    <t>25-03-2025</t>
  </si>
  <si>
    <t>Verify with empty search</t>
  </si>
  <si>
    <t>Empty</t>
  </si>
  <si>
    <t>1.User should stay in product page
2.In product page ,need product</t>
  </si>
  <si>
    <t xml:space="preserve">1.Go to site url https://ajkerdeal.com/
2.Click search box
3.Keep search box empty
4.Click search icon </t>
  </si>
  <si>
    <t>Page should reload for understand event occurs</t>
  </si>
  <si>
    <t>Noting happen</t>
  </si>
  <si>
    <t>Verify with invaild product</t>
  </si>
  <si>
    <t>x2y78</t>
  </si>
  <si>
    <t xml:space="preserve">1.Go to site url https://ajkerdeal.com/
2.Click search box
3.write invalid product
4.Click search icon </t>
  </si>
  <si>
    <t>Should show message no product found</t>
  </si>
  <si>
    <t>No product found</t>
  </si>
  <si>
    <t>Verify with valid product</t>
  </si>
  <si>
    <t>Shirt</t>
  </si>
  <si>
    <t>1.User should stay in product page
2.In product page ,need product which will search</t>
  </si>
  <si>
    <t xml:space="preserve">1.Go to site url https://ajkerdeal.com/
2.Click search box
3.write desire product
4.Click search icon </t>
  </si>
  <si>
    <t>Should show all search product</t>
  </si>
  <si>
    <t>All search product show</t>
  </si>
  <si>
    <t>Verify search option isn't case sensitive</t>
  </si>
  <si>
    <t>PaNt</t>
  </si>
  <si>
    <t>All product should show.</t>
  </si>
  <si>
    <t>Verify search with special characters</t>
  </si>
  <si>
    <t>P$&amp;a?n&amp;t</t>
  </si>
  <si>
    <t>1.User should stay in product page
2.Search option should functional</t>
  </si>
  <si>
    <t xml:space="preserve">Should give error message like invalid input </t>
  </si>
  <si>
    <t>No message show</t>
  </si>
  <si>
    <t>Verify search bar autocomplete suggestions</t>
  </si>
  <si>
    <t>lap for laptop</t>
  </si>
  <si>
    <t>1.site supports autocomplete for the search bar
2.There are several products in the database related to the search term</t>
  </si>
  <si>
    <t xml:space="preserve">1.Go to site url https://ajkerdeal.com/
2.Click search box
3.Type a partial product name
4.Observe the autocomplete suggestions as the user types
5.Click search icon 
</t>
  </si>
  <si>
    <t>The autocomplete dropdown should show relevant product suggestions as the user types</t>
  </si>
  <si>
    <t>Wrong product suggestions show</t>
  </si>
  <si>
    <t>Verify search results with filters applied</t>
  </si>
  <si>
    <t>Mobile</t>
  </si>
  <si>
    <t>1.The e-commerce site/application supports search filters (e.g., category, price range).
2.There are products in various categories and price ranges.</t>
  </si>
  <si>
    <t>1.Go to site url https://ajkerdeal.com/
2.Click search box
3.Type a valid search term (e.g., "Smartphone")
4.Apply filters (set price range from 20KBDT to 30KBDT).
5.Press the "Search" button or hit Enter.
6.Wait for the results to load.</t>
  </si>
  <si>
    <t>Products should be displayed in the correct price range or category</t>
  </si>
  <si>
    <t>No filter works</t>
  </si>
  <si>
    <t>Verify search results with sorting options applied</t>
  </si>
  <si>
    <t>Headphones</t>
  </si>
  <si>
    <t>1.The e-commerce site/application supports sorting of search results
2.There are products in various price ranges, ratings, and categories</t>
  </si>
  <si>
    <t>1.Go to site url https://ajkerdeal.com/ 
2.enter a valid search term (e.g., ""Headphones"")
3.Press the ""Search"" button or hit Enter
4.Apply a sorting option, such as ""Price: Low to High"" or ""Best Sellers
5.Wait for the results to load</t>
  </si>
  <si>
    <t>The search results should be sorted according to the selected option</t>
  </si>
  <si>
    <t>No sort is work</t>
  </si>
  <si>
    <t>Verify Search Bar Presence</t>
  </si>
  <si>
    <t>Verify Search with Multiple Words</t>
  </si>
  <si>
    <t>Verify with Search Result Pagination</t>
  </si>
  <si>
    <t>Verify Search with No Results</t>
  </si>
  <si>
    <t>Verify with  Search Functionality on Mobile Devices</t>
  </si>
  <si>
    <t>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</si>
</sst>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name val="Calibri"/>
      <family val="2"/>
    </font>
    <font>
      <sz val="10"/>
      <name val="Calibri"/>
      <family val="2"/>
    </font>
    <font>
      <b/>
      <sz val="10"/>
      <color rgb="FF000000"/>
      <name val="Calibri"/>
      <family val="2"/>
    </font>
    <font>
      <sz val="10"/>
      <color rgb="FF000000"/>
      <name val="Calibri"/>
      <family val="2"/>
    </font>
    <font>
      <u/>
      <sz val="11"/>
      <color theme="10"/>
      <name val="Calibri"/>
      <family val="2"/>
      <scheme val="minor"/>
    </font>
    <font>
      <sz val="11"/>
      <color theme="1"/>
      <name val="Calibri"/>
      <family val="2"/>
      <scheme val="minor"/>
    </font>
    <font>
      <b/>
      <sz val="11"/>
      <color theme="1"/>
      <name val="Calibri"/>
      <family val="2"/>
      <scheme val="minor"/>
    </font>
    <font>
      <sz val="10"/>
      <color theme="1"/>
      <name val="Arial"/>
      <family val="2"/>
    </font>
    <font>
      <sz val="8"/>
      <name val="Calibri"/>
      <family val="2"/>
      <scheme val="minor"/>
    </font>
  </fonts>
  <fills count="18">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00FF00"/>
      </patternFill>
    </fill>
    <fill>
      <patternFill patternType="solid">
        <fgColor rgb="FFFFFF00"/>
        <bgColor rgb="FFD6E3BC"/>
      </patternFill>
    </fill>
    <fill>
      <patternFill patternType="solid">
        <fgColor rgb="FFFABF8F"/>
        <bgColor rgb="FFFABF8F"/>
      </patternFill>
    </fill>
    <fill>
      <patternFill patternType="solid">
        <fgColor rgb="FFD8D8D8"/>
        <bgColor rgb="FFD8D8D8"/>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FF0000"/>
        <bgColor rgb="FFD6E3BC"/>
      </patternFill>
    </fill>
    <fill>
      <patternFill patternType="solid">
        <fgColor rgb="FFFFFFFF"/>
        <bgColor indexed="64"/>
      </patternFill>
    </fill>
    <fill>
      <patternFill patternType="solid">
        <fgColor rgb="FF29B95C"/>
        <bgColor indexed="64"/>
      </patternFill>
    </fill>
    <fill>
      <patternFill patternType="solid">
        <fgColor theme="0"/>
        <bgColor rgb="FFD6E3BC"/>
      </patternFill>
    </fill>
    <fill>
      <patternFill patternType="solid">
        <fgColor theme="0"/>
        <bgColor rgb="FFD8D8D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72">
    <xf numFmtId="0" fontId="0" fillId="0" borderId="0" xfId="0"/>
    <xf numFmtId="0" fontId="5" fillId="0" borderId="1" xfId="1" applyBorder="1" applyAlignment="1">
      <alignment vertical="center" wrapText="1"/>
    </xf>
    <xf numFmtId="0" fontId="1" fillId="2" borderId="1" xfId="0" applyFont="1" applyFill="1" applyBorder="1" applyAlignment="1">
      <alignment vertical="center" wrapText="1"/>
    </xf>
    <xf numFmtId="14" fontId="2" fillId="0" borderId="1" xfId="0" applyNumberFormat="1" applyFont="1" applyBorder="1" applyAlignment="1">
      <alignment vertical="top" wrapText="1"/>
    </xf>
    <xf numFmtId="0" fontId="3" fillId="2" borderId="1" xfId="0" applyFont="1" applyFill="1" applyBorder="1" applyAlignment="1">
      <alignment vertical="center"/>
    </xf>
    <xf numFmtId="14" fontId="2" fillId="0" borderId="1" xfId="0" applyNumberFormat="1" applyFont="1" applyBorder="1" applyAlignment="1">
      <alignment vertical="center" wrapText="1"/>
    </xf>
    <xf numFmtId="0" fontId="1" fillId="3" borderId="1" xfId="0" applyFont="1" applyFill="1" applyBorder="1" applyAlignment="1">
      <alignment vertical="center" wrapText="1"/>
    </xf>
    <xf numFmtId="0" fontId="4" fillId="0" borderId="1" xfId="0" applyFont="1" applyBorder="1" applyAlignment="1">
      <alignment vertical="center"/>
    </xf>
    <xf numFmtId="0" fontId="1" fillId="0" borderId="1" xfId="0" applyFont="1" applyBorder="1" applyAlignment="1">
      <alignment vertical="center" wrapText="1"/>
    </xf>
    <xf numFmtId="0" fontId="4" fillId="4" borderId="1" xfId="0" applyFont="1" applyFill="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top" wrapText="1"/>
    </xf>
    <xf numFmtId="0" fontId="4" fillId="5" borderId="1" xfId="0" applyFont="1" applyFill="1" applyBorder="1" applyAlignment="1">
      <alignment horizontal="center" vertical="center" wrapText="1"/>
    </xf>
    <xf numFmtId="0" fontId="2" fillId="0" borderId="1" xfId="0" applyFont="1" applyBorder="1" applyAlignment="1">
      <alignment vertical="top" wrapText="1"/>
    </xf>
    <xf numFmtId="0" fontId="2" fillId="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8" borderId="1" xfId="0" applyFont="1" applyFill="1" applyBorder="1" applyAlignment="1">
      <alignment vertical="top" wrapText="1"/>
    </xf>
    <xf numFmtId="0" fontId="1" fillId="8" borderId="1" xfId="0" applyFont="1" applyFill="1"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wrapText="1"/>
    </xf>
    <xf numFmtId="0" fontId="0" fillId="9" borderId="1" xfId="0" applyFill="1" applyBorder="1" applyAlignment="1">
      <alignment vertical="top" wrapText="1"/>
    </xf>
    <xf numFmtId="0" fontId="0" fillId="0" borderId="1" xfId="0" applyBorder="1"/>
    <xf numFmtId="0" fontId="0" fillId="10" borderId="1" xfId="0" applyFill="1" applyBorder="1" applyAlignment="1">
      <alignment vertical="top" wrapText="1"/>
    </xf>
    <xf numFmtId="0" fontId="0" fillId="0" borderId="1" xfId="0" applyBorder="1" applyAlignment="1">
      <alignment wrapText="1"/>
    </xf>
    <xf numFmtId="0" fontId="0" fillId="11" borderId="1" xfId="0" applyFill="1" applyBorder="1" applyAlignment="1">
      <alignment vertical="top" wrapText="1"/>
    </xf>
    <xf numFmtId="0" fontId="5" fillId="0" borderId="1" xfId="1" applyBorder="1" applyAlignment="1">
      <alignment vertical="top" wrapText="1"/>
    </xf>
    <xf numFmtId="0" fontId="0" fillId="11" borderId="1" xfId="0" applyFill="1" applyBorder="1" applyAlignment="1">
      <alignment vertical="top"/>
    </xf>
    <xf numFmtId="0" fontId="0" fillId="11" borderId="1" xfId="0" applyFill="1" applyBorder="1"/>
    <xf numFmtId="0" fontId="1" fillId="2" borderId="1" xfId="0" applyFont="1" applyFill="1" applyBorder="1" applyAlignment="1">
      <alignment vertical="top" wrapText="1"/>
    </xf>
    <xf numFmtId="0" fontId="2" fillId="13" borderId="1" xfId="0" applyFont="1" applyFill="1" applyBorder="1" applyAlignment="1">
      <alignment horizontal="center" vertical="center" wrapText="1"/>
    </xf>
    <xf numFmtId="0" fontId="3" fillId="2" borderId="1" xfId="0" applyFont="1" applyFill="1" applyBorder="1" applyAlignment="1">
      <alignment vertical="top"/>
    </xf>
    <xf numFmtId="0" fontId="6" fillId="0" borderId="1" xfId="1" applyFont="1" applyBorder="1" applyAlignment="1">
      <alignment vertical="top" wrapText="1"/>
    </xf>
    <xf numFmtId="0" fontId="0" fillId="9" borderId="1" xfId="0" applyFill="1" applyBorder="1" applyAlignment="1">
      <alignment vertical="top"/>
    </xf>
    <xf numFmtId="0" fontId="0" fillId="10" borderId="1" xfId="0" applyFill="1" applyBorder="1" applyAlignment="1">
      <alignment vertical="top"/>
    </xf>
    <xf numFmtId="0" fontId="0" fillId="12" borderId="1" xfId="0" applyFill="1" applyBorder="1"/>
    <xf numFmtId="0" fontId="0" fillId="14" borderId="1" xfId="0" applyFill="1" applyBorder="1"/>
    <xf numFmtId="0" fontId="7" fillId="0" borderId="1" xfId="0" applyFont="1" applyBorder="1" applyAlignment="1">
      <alignment vertical="top" wrapText="1"/>
    </xf>
    <xf numFmtId="0" fontId="0" fillId="15" borderId="1" xfId="0" applyFill="1" applyBorder="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8" fillId="11" borderId="1" xfId="0" applyFont="1" applyFill="1" applyBorder="1" applyAlignment="1">
      <alignment vertical="top"/>
    </xf>
    <xf numFmtId="0" fontId="8" fillId="12" borderId="1" xfId="0" applyFont="1" applyFill="1" applyBorder="1" applyAlignment="1">
      <alignment vertical="top"/>
    </xf>
    <xf numFmtId="0" fontId="6" fillId="0" borderId="1" xfId="1" applyFont="1" applyBorder="1" applyAlignment="1">
      <alignment horizontal="left" vertical="top" wrapText="1"/>
    </xf>
    <xf numFmtId="0" fontId="8" fillId="12" borderId="1" xfId="0" applyFont="1" applyFill="1" applyBorder="1" applyAlignment="1">
      <alignment vertical="top" wrapText="1"/>
    </xf>
    <xf numFmtId="0" fontId="6" fillId="0" borderId="1" xfId="1"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left" vertical="center" indent="1"/>
    </xf>
    <xf numFmtId="12" fontId="1" fillId="2" borderId="1" xfId="0" applyNumberFormat="1" applyFont="1" applyFill="1" applyBorder="1" applyAlignment="1">
      <alignment vertical="center" wrapText="1"/>
    </xf>
    <xf numFmtId="0" fontId="2" fillId="0" borderId="1" xfId="0" applyFont="1" applyBorder="1" applyAlignment="1">
      <alignment vertical="center"/>
    </xf>
    <xf numFmtId="0" fontId="1" fillId="3" borderId="1" xfId="0" applyFont="1" applyFill="1" applyBorder="1" applyAlignment="1">
      <alignment vertical="center" wrapText="1"/>
    </xf>
    <xf numFmtId="0" fontId="1" fillId="2" borderId="1" xfId="0" applyFont="1" applyFill="1" applyBorder="1" applyAlignment="1">
      <alignment vertical="center" wrapText="1"/>
    </xf>
    <xf numFmtId="0" fontId="1" fillId="7" borderId="1" xfId="0" applyFont="1" applyFill="1" applyBorder="1" applyAlignment="1">
      <alignment vertical="center" wrapText="1"/>
    </xf>
    <xf numFmtId="0" fontId="0" fillId="0" borderId="0" xfId="0" applyAlignment="1">
      <alignment vertical="top" wrapText="1"/>
    </xf>
    <xf numFmtId="0" fontId="0" fillId="15" borderId="1" xfId="0" applyFill="1" applyBorder="1" applyAlignment="1">
      <alignment vertical="top" wrapText="1"/>
    </xf>
    <xf numFmtId="0" fontId="0" fillId="12" borderId="1" xfId="0" applyFill="1" applyBorder="1" applyAlignment="1">
      <alignment wrapText="1"/>
    </xf>
    <xf numFmtId="0" fontId="2" fillId="8" borderId="1" xfId="0" applyFont="1" applyFill="1" applyBorder="1" applyAlignment="1">
      <alignment vertical="center" wrapText="1"/>
    </xf>
    <xf numFmtId="0" fontId="2" fillId="17" borderId="1" xfId="0" applyFont="1" applyFill="1" applyBorder="1" applyAlignment="1">
      <alignment vertical="top" wrapText="1"/>
    </xf>
    <xf numFmtId="0" fontId="1" fillId="17" borderId="1" xfId="0" applyFont="1" applyFill="1" applyBorder="1" applyAlignment="1">
      <alignment vertical="center" wrapText="1"/>
    </xf>
    <xf numFmtId="0" fontId="1" fillId="17" borderId="1" xfId="0" applyFont="1" applyFill="1" applyBorder="1" applyAlignment="1">
      <alignment vertical="top" wrapText="1"/>
    </xf>
    <xf numFmtId="0" fontId="2" fillId="17" borderId="1" xfId="0" applyFont="1"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xf>
    <xf numFmtId="0" fontId="2" fillId="16" borderId="1" xfId="0" applyFont="1" applyFill="1" applyBorder="1" applyAlignment="1">
      <alignment horizontal="left" vertical="center" wrapText="1"/>
    </xf>
    <xf numFmtId="0" fontId="0" fillId="10" borderId="1" xfId="0" applyFill="1" applyBorder="1" applyAlignment="1">
      <alignment horizontal="left" vertical="center" wrapText="1"/>
    </xf>
    <xf numFmtId="0" fontId="0" fillId="0" borderId="1" xfId="0" applyBorder="1" applyAlignment="1">
      <alignment horizontal="left" vertical="center"/>
    </xf>
    <xf numFmtId="0" fontId="0" fillId="9" borderId="1" xfId="0" applyFill="1" applyBorder="1" applyAlignment="1">
      <alignment horizontal="left" vertical="center"/>
    </xf>
    <xf numFmtId="0" fontId="7" fillId="0" borderId="1" xfId="0" applyFont="1" applyBorder="1"/>
    <xf numFmtId="0" fontId="0" fillId="10" borderId="1" xfId="0" applyFill="1" applyBorder="1" applyAlignment="1">
      <alignment horizontal="left" vertical="center"/>
    </xf>
    <xf numFmtId="0" fontId="0" fillId="0" borderId="1" xfId="0" applyFont="1" applyBorder="1" applyAlignment="1">
      <alignment horizontal="left" vertical="center" wrapText="1"/>
    </xf>
    <xf numFmtId="0" fontId="0" fillId="0" borderId="1" xfId="0" applyBorder="1" applyAlignment="1">
      <alignment horizontal="center" vertical="top" wrapText="1"/>
    </xf>
    <xf numFmtId="0" fontId="0" fillId="0" borderId="1" xfId="0" applyFont="1" applyBorder="1"/>
  </cellXfs>
  <cellStyles count="2">
    <cellStyle name="Hyperlink" xfId="1" builtinId="8"/>
    <cellStyle name="Normal" xfId="0" builtinId="0"/>
  </cellStyles>
  <dxfs count="2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anglashoppers.com/" TargetMode="External"/><Relationship Id="rId1" Type="http://schemas.openxmlformats.org/officeDocument/2006/relationships/hyperlink" Target="https://www.banglashopper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nglashopper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1.arfa@gmail.com%20%20%20%20%20%20%20%20%20%20%20%20%20%20%202.Arfa1234" TargetMode="External"/><Relationship Id="rId13" Type="http://schemas.openxmlformats.org/officeDocument/2006/relationships/hyperlink" Target="mailto:1.arfa@gmail.com%20%20%20%20%20%20%20%20%20%20%20%20%20%20%202.Arfa1234" TargetMode="External"/><Relationship Id="rId18" Type="http://schemas.openxmlformats.org/officeDocument/2006/relationships/hyperlink" Target="https://www.banglashoppers.com/" TargetMode="External"/><Relationship Id="rId3" Type="http://schemas.openxmlformats.org/officeDocument/2006/relationships/hyperlink" Target="mailto:1.arfa@gmail.com%20%20%20%20%20%20%20%20%20%20%20%20%20%20%202.Arfa1234" TargetMode="External"/><Relationship Id="rId7" Type="http://schemas.openxmlformats.org/officeDocument/2006/relationships/hyperlink" Target="mailto:1.arfa@gmail.com%20%20%20%20%20%20%20%20%20%20%20%20%20%20%202.Arfa1234" TargetMode="External"/><Relationship Id="rId12" Type="http://schemas.openxmlformats.org/officeDocument/2006/relationships/hyperlink" Target="mailto:1.arfa@gmail.com%20%20%20%20%20%20%20%20%20%20%20%20%20%20%202.Arfa1234" TargetMode="External"/><Relationship Id="rId17" Type="http://schemas.openxmlformats.org/officeDocument/2006/relationships/hyperlink" Target="mailto:1.arfa@gmail.com%20%20%20%20%20%20%20%20%20%20%202.Arfa12345" TargetMode="External"/><Relationship Id="rId2" Type="http://schemas.openxmlformats.org/officeDocument/2006/relationships/hyperlink" Target="mailto:1.arfa@gmail.com" TargetMode="External"/><Relationship Id="rId16" Type="http://schemas.openxmlformats.org/officeDocument/2006/relationships/hyperlink" Target="mailto:1.arfa@gmail.com%20%20%20%20%20%20%20%20%20%20%202.Arfa1234" TargetMode="External"/><Relationship Id="rId20" Type="http://schemas.openxmlformats.org/officeDocument/2006/relationships/printerSettings" Target="../printerSettings/printerSettings2.bin"/><Relationship Id="rId1" Type="http://schemas.openxmlformats.org/officeDocument/2006/relationships/hyperlink" Target="https://www.banglashoppers.com/" TargetMode="External"/><Relationship Id="rId6" Type="http://schemas.openxmlformats.org/officeDocument/2006/relationships/hyperlink" Target="mailto:1.arfa@gmail.com%20%20%20%20%20%20%20%20%20%20%20%20%20%20%202.Arfa1234" TargetMode="External"/><Relationship Id="rId11" Type="http://schemas.openxmlformats.org/officeDocument/2006/relationships/hyperlink" Target="mailto:1.arfa@gmail.com%20%20%20%20%20%20%20%20%20%20%20%20%20%20%202.Arfa12345" TargetMode="External"/><Relationship Id="rId5" Type="http://schemas.openxmlformats.org/officeDocument/2006/relationships/hyperlink" Target="mailto:1.arfa@gmail.com%20%20%20%20%20%20%20%20%20%20%20%20%20%20%202.Arfa1234" TargetMode="External"/><Relationship Id="rId15" Type="http://schemas.openxmlformats.org/officeDocument/2006/relationships/hyperlink" Target="mailto:1.flower@gmail.com" TargetMode="External"/><Relationship Id="rId10" Type="http://schemas.openxmlformats.org/officeDocument/2006/relationships/hyperlink" Target="mailto:1.arfa@gmail.com%20%20%20%20%20%20%20%20%20%20%20%20%20%20%202.Arfa1234" TargetMode="External"/><Relationship Id="rId19" Type="http://schemas.openxmlformats.org/officeDocument/2006/relationships/hyperlink" Target="mailto:1.arfa@gmail.com%202.Arfa12345" TargetMode="External"/><Relationship Id="rId4" Type="http://schemas.openxmlformats.org/officeDocument/2006/relationships/hyperlink" Target="mailto:1.arfa@gmail.com%20%20%20%20%20%20%20%20%20%20%20%20%20%20%202.Arfa1234" TargetMode="External"/><Relationship Id="rId9" Type="http://schemas.openxmlformats.org/officeDocument/2006/relationships/hyperlink" Target="mailto:1.arfa@gmail.com%20%20%20%20%20%20%20%20%20%20%20%20%20%20%202.Arfa1234" TargetMode="External"/><Relationship Id="rId14" Type="http://schemas.openxmlformats.org/officeDocument/2006/relationships/hyperlink" Target="mailto:1.arfa@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1.fabliha1afia@gmail.com2.Arfa1234" TargetMode="External"/><Relationship Id="rId7" Type="http://schemas.openxmlformats.org/officeDocument/2006/relationships/printerSettings" Target="../printerSettings/printerSettings3.bin"/><Relationship Id="rId2" Type="http://schemas.openxmlformats.org/officeDocument/2006/relationships/hyperlink" Target="mailto:1.fabliha1afia@gmail.com2.Arfa1234" TargetMode="External"/><Relationship Id="rId1" Type="http://schemas.openxmlformats.org/officeDocument/2006/relationships/hyperlink" Target="https://www.banglashoppers.com/" TargetMode="External"/><Relationship Id="rId6" Type="http://schemas.openxmlformats.org/officeDocument/2006/relationships/hyperlink" Target="mailto:1.fabliha1afia@gmail.com2.Arfa1234" TargetMode="External"/><Relationship Id="rId5" Type="http://schemas.openxmlformats.org/officeDocument/2006/relationships/hyperlink" Target="mailto:1.fabliha1afia@gmail.com2.Arfa1234" TargetMode="External"/><Relationship Id="rId4" Type="http://schemas.openxmlformats.org/officeDocument/2006/relationships/hyperlink" Target="mailto:1.fabliha1afia@gmail.com2.Arfa1234"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anglashoppe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740F3-B348-4D09-87FA-B23AB988E9D2}">
  <dimension ref="A1:J58"/>
  <sheetViews>
    <sheetView topLeftCell="A58" workbookViewId="0">
      <selection activeCell="B62" sqref="B62"/>
    </sheetView>
  </sheetViews>
  <sheetFormatPr defaultRowHeight="15" x14ac:dyDescent="0.25"/>
  <cols>
    <col min="1" max="1" width="17.85546875" style="18" customWidth="1"/>
    <col min="2" max="2" width="40.85546875" style="19" customWidth="1"/>
    <col min="3" max="3" width="12.28515625" style="18" customWidth="1"/>
    <col min="4" max="4" width="25.5703125" style="18" customWidth="1"/>
    <col min="5" max="5" width="56.42578125" style="18" customWidth="1"/>
    <col min="6" max="6" width="35.140625" style="18" customWidth="1"/>
    <col min="7" max="7" width="21" style="18" customWidth="1"/>
    <col min="8" max="8" width="15.140625" style="18" customWidth="1"/>
    <col min="9" max="9" width="24" style="22" customWidth="1"/>
    <col min="10" max="10" width="28.5703125" style="22" customWidth="1"/>
    <col min="11" max="16384" width="9.140625" style="22"/>
  </cols>
  <sheetData>
    <row r="1" spans="1:10" s="7" customFormat="1" ht="27.75" customHeight="1" x14ac:dyDescent="0.25">
      <c r="A1" s="48" t="s">
        <v>0</v>
      </c>
      <c r="B1" s="49"/>
      <c r="C1" s="26" t="s">
        <v>56</v>
      </c>
      <c r="D1" s="26"/>
      <c r="E1" s="29" t="s">
        <v>1</v>
      </c>
      <c r="F1" s="3" t="s">
        <v>410</v>
      </c>
      <c r="G1" s="31" t="s">
        <v>2</v>
      </c>
      <c r="H1" s="3"/>
      <c r="I1" s="50" t="s">
        <v>3</v>
      </c>
      <c r="J1" s="49"/>
    </row>
    <row r="2" spans="1:10" s="7" customFormat="1" ht="12.75" x14ac:dyDescent="0.25">
      <c r="A2" s="51" t="s">
        <v>4</v>
      </c>
      <c r="B2" s="49"/>
      <c r="C2" s="11" t="s">
        <v>400</v>
      </c>
      <c r="D2" s="11"/>
      <c r="E2" s="29" t="s">
        <v>5</v>
      </c>
      <c r="F2" s="3" t="s">
        <v>410</v>
      </c>
      <c r="G2" s="31" t="s">
        <v>6</v>
      </c>
      <c r="H2" s="3"/>
      <c r="I2" s="2" t="s">
        <v>7</v>
      </c>
      <c r="J2" s="9">
        <v>31</v>
      </c>
    </row>
    <row r="3" spans="1:10" s="7" customFormat="1" ht="18" customHeight="1" x14ac:dyDescent="0.25">
      <c r="A3" s="51" t="s">
        <v>11</v>
      </c>
      <c r="B3" s="49"/>
      <c r="C3" s="13" t="s">
        <v>12</v>
      </c>
      <c r="D3" s="13"/>
      <c r="E3" s="29" t="s">
        <v>13</v>
      </c>
      <c r="F3" s="13"/>
      <c r="G3" s="11" t="s">
        <v>14</v>
      </c>
      <c r="H3" s="13" t="s">
        <v>15</v>
      </c>
      <c r="I3" s="2" t="s">
        <v>75</v>
      </c>
      <c r="J3" s="30">
        <v>9</v>
      </c>
    </row>
    <row r="4" spans="1:10" s="7" customFormat="1" ht="18" customHeight="1" x14ac:dyDescent="0.25">
      <c r="A4" s="52" t="s">
        <v>17</v>
      </c>
      <c r="B4" s="49"/>
      <c r="C4" s="52"/>
      <c r="D4" s="52"/>
      <c r="E4" s="49"/>
      <c r="F4" s="49"/>
      <c r="G4" s="49"/>
      <c r="H4" s="49"/>
      <c r="I4" s="6" t="s">
        <v>18</v>
      </c>
      <c r="J4" s="15">
        <v>53</v>
      </c>
    </row>
    <row r="5" spans="1:10" s="7" customFormat="1" ht="30" customHeight="1" x14ac:dyDescent="0.25">
      <c r="A5" s="16" t="s">
        <v>19</v>
      </c>
      <c r="B5" s="16" t="s">
        <v>20</v>
      </c>
      <c r="C5" s="16" t="s">
        <v>21</v>
      </c>
      <c r="D5" s="16" t="s">
        <v>31</v>
      </c>
      <c r="E5" s="16" t="s">
        <v>22</v>
      </c>
      <c r="F5" s="16" t="s">
        <v>23</v>
      </c>
      <c r="G5" s="16" t="s">
        <v>24</v>
      </c>
      <c r="H5" s="16" t="s">
        <v>25</v>
      </c>
      <c r="I5" s="17" t="s">
        <v>26</v>
      </c>
    </row>
    <row r="6" spans="1:10" ht="100.5" customHeight="1" x14ac:dyDescent="0.25">
      <c r="A6" s="18" t="s">
        <v>29</v>
      </c>
      <c r="B6" s="19" t="s">
        <v>402</v>
      </c>
      <c r="C6" s="18" t="s">
        <v>30</v>
      </c>
      <c r="D6" s="32" t="s">
        <v>412</v>
      </c>
      <c r="E6" s="19" t="s">
        <v>414</v>
      </c>
      <c r="F6" s="19" t="s">
        <v>413</v>
      </c>
      <c r="G6" s="19" t="s">
        <v>415</v>
      </c>
      <c r="H6" s="33" t="s">
        <v>34</v>
      </c>
    </row>
    <row r="7" spans="1:10" ht="96" customHeight="1" x14ac:dyDescent="0.25">
      <c r="A7" s="18" t="s">
        <v>35</v>
      </c>
      <c r="B7" s="19" t="s">
        <v>417</v>
      </c>
      <c r="C7" s="18" t="s">
        <v>30</v>
      </c>
      <c r="D7" s="19" t="s">
        <v>418</v>
      </c>
      <c r="E7" s="19" t="s">
        <v>625</v>
      </c>
      <c r="F7" s="19" t="s">
        <v>419</v>
      </c>
      <c r="G7" s="19" t="s">
        <v>420</v>
      </c>
      <c r="H7" s="33" t="s">
        <v>34</v>
      </c>
    </row>
    <row r="8" spans="1:10" ht="362.25" customHeight="1" x14ac:dyDescent="0.25">
      <c r="A8" s="18" t="s">
        <v>39</v>
      </c>
      <c r="B8" s="19" t="s">
        <v>401</v>
      </c>
      <c r="C8" s="18" t="s">
        <v>30</v>
      </c>
      <c r="D8" s="19" t="s">
        <v>421</v>
      </c>
      <c r="E8" s="19" t="s">
        <v>423</v>
      </c>
      <c r="F8" s="19" t="s">
        <v>422</v>
      </c>
      <c r="G8" s="18" t="s">
        <v>169</v>
      </c>
      <c r="H8" s="33" t="s">
        <v>34</v>
      </c>
    </row>
    <row r="9" spans="1:10" ht="103.5" customHeight="1" x14ac:dyDescent="0.25">
      <c r="A9" s="18" t="s">
        <v>42</v>
      </c>
      <c r="B9" s="18" t="s">
        <v>428</v>
      </c>
      <c r="C9" s="18" t="s">
        <v>30</v>
      </c>
      <c r="D9" s="18" t="s">
        <v>425</v>
      </c>
      <c r="E9" s="19" t="s">
        <v>424</v>
      </c>
      <c r="F9" s="19" t="s">
        <v>426</v>
      </c>
      <c r="G9" s="18" t="s">
        <v>427</v>
      </c>
      <c r="H9" s="33" t="s">
        <v>34</v>
      </c>
    </row>
    <row r="10" spans="1:10" ht="87.75" customHeight="1" x14ac:dyDescent="0.25">
      <c r="A10" s="18" t="s">
        <v>44</v>
      </c>
      <c r="B10" s="18" t="s">
        <v>429</v>
      </c>
      <c r="C10" s="18" t="s">
        <v>30</v>
      </c>
      <c r="D10" s="19" t="s">
        <v>430</v>
      </c>
      <c r="E10" s="19" t="s">
        <v>431</v>
      </c>
      <c r="F10" s="19" t="s">
        <v>432</v>
      </c>
      <c r="G10" s="18" t="s">
        <v>300</v>
      </c>
      <c r="H10" s="33" t="s">
        <v>34</v>
      </c>
    </row>
    <row r="11" spans="1:10" ht="72.75" customHeight="1" x14ac:dyDescent="0.25">
      <c r="A11" s="18" t="s">
        <v>45</v>
      </c>
      <c r="B11" s="18" t="s">
        <v>439</v>
      </c>
      <c r="C11" s="18" t="s">
        <v>30</v>
      </c>
      <c r="D11" s="19" t="s">
        <v>430</v>
      </c>
      <c r="E11" s="19" t="s">
        <v>434</v>
      </c>
      <c r="F11" s="19" t="s">
        <v>433</v>
      </c>
      <c r="G11" s="18" t="s">
        <v>435</v>
      </c>
      <c r="H11" s="34" t="s">
        <v>75</v>
      </c>
    </row>
    <row r="12" spans="1:10" ht="52.5" customHeight="1" x14ac:dyDescent="0.25">
      <c r="A12" s="18" t="s">
        <v>46</v>
      </c>
      <c r="B12" s="18" t="s">
        <v>438</v>
      </c>
      <c r="C12" s="18" t="s">
        <v>30</v>
      </c>
      <c r="D12" s="19" t="s">
        <v>430</v>
      </c>
      <c r="E12" s="19" t="s">
        <v>436</v>
      </c>
      <c r="F12" s="19" t="s">
        <v>437</v>
      </c>
      <c r="G12" s="18" t="s">
        <v>435</v>
      </c>
      <c r="H12" s="34" t="s">
        <v>75</v>
      </c>
    </row>
    <row r="13" spans="1:10" ht="60" x14ac:dyDescent="0.25">
      <c r="A13" s="18" t="s">
        <v>47</v>
      </c>
      <c r="B13" s="19" t="s">
        <v>441</v>
      </c>
      <c r="C13" s="18" t="s">
        <v>30</v>
      </c>
      <c r="D13" s="19" t="s">
        <v>430</v>
      </c>
      <c r="E13" s="19" t="s">
        <v>442</v>
      </c>
      <c r="F13" s="19" t="s">
        <v>440</v>
      </c>
      <c r="G13" s="19" t="s">
        <v>443</v>
      </c>
      <c r="H13" s="33" t="s">
        <v>34</v>
      </c>
    </row>
    <row r="14" spans="1:10" ht="54.75" customHeight="1" x14ac:dyDescent="0.25">
      <c r="A14" s="18" t="s">
        <v>48</v>
      </c>
      <c r="B14" s="19" t="s">
        <v>451</v>
      </c>
      <c r="C14" s="18" t="s">
        <v>30</v>
      </c>
      <c r="D14" s="19" t="s">
        <v>430</v>
      </c>
      <c r="E14" s="19" t="s">
        <v>444</v>
      </c>
      <c r="F14" s="19" t="s">
        <v>445</v>
      </c>
      <c r="G14" s="19" t="s">
        <v>446</v>
      </c>
      <c r="H14" s="33" t="s">
        <v>34</v>
      </c>
    </row>
    <row r="15" spans="1:10" ht="150" x14ac:dyDescent="0.25">
      <c r="A15" s="18" t="s">
        <v>633</v>
      </c>
      <c r="B15" s="19" t="s">
        <v>450</v>
      </c>
      <c r="C15" s="18" t="s">
        <v>30</v>
      </c>
      <c r="D15" s="19" t="s">
        <v>430</v>
      </c>
      <c r="E15" s="19" t="s">
        <v>626</v>
      </c>
      <c r="F15" s="19" t="s">
        <v>447</v>
      </c>
      <c r="G15" s="18" t="s">
        <v>435</v>
      </c>
      <c r="H15" s="34" t="s">
        <v>75</v>
      </c>
    </row>
    <row r="16" spans="1:10" ht="132" customHeight="1" x14ac:dyDescent="0.25">
      <c r="A16" s="18" t="s">
        <v>635</v>
      </c>
      <c r="B16" s="19" t="s">
        <v>449</v>
      </c>
      <c r="C16" s="18" t="s">
        <v>30</v>
      </c>
      <c r="D16" s="19" t="s">
        <v>430</v>
      </c>
      <c r="E16" s="19" t="s">
        <v>627</v>
      </c>
      <c r="F16" s="19" t="s">
        <v>453</v>
      </c>
      <c r="G16" s="18" t="s">
        <v>435</v>
      </c>
      <c r="H16" s="34" t="s">
        <v>75</v>
      </c>
    </row>
    <row r="17" spans="1:9" ht="126" customHeight="1" x14ac:dyDescent="0.25">
      <c r="A17" s="18" t="s">
        <v>636</v>
      </c>
      <c r="B17" s="19" t="s">
        <v>448</v>
      </c>
      <c r="C17" s="18" t="s">
        <v>30</v>
      </c>
      <c r="D17" s="19" t="s">
        <v>430</v>
      </c>
      <c r="E17" s="19" t="s">
        <v>628</v>
      </c>
      <c r="F17" s="19" t="s">
        <v>452</v>
      </c>
      <c r="G17" s="19" t="s">
        <v>454</v>
      </c>
      <c r="H17" s="33" t="s">
        <v>34</v>
      </c>
    </row>
    <row r="18" spans="1:9" ht="110.25" customHeight="1" x14ac:dyDescent="0.25">
      <c r="A18" s="18" t="s">
        <v>637</v>
      </c>
      <c r="B18" s="18" t="s">
        <v>467</v>
      </c>
      <c r="C18" s="18" t="s">
        <v>30</v>
      </c>
      <c r="D18" s="19" t="s">
        <v>430</v>
      </c>
      <c r="E18" s="19" t="s">
        <v>629</v>
      </c>
      <c r="F18" s="19" t="s">
        <v>455</v>
      </c>
      <c r="G18" s="19" t="s">
        <v>456</v>
      </c>
      <c r="H18" s="33" t="s">
        <v>34</v>
      </c>
    </row>
    <row r="19" spans="1:9" ht="202.5" customHeight="1" x14ac:dyDescent="0.25">
      <c r="A19" s="18" t="s">
        <v>638</v>
      </c>
      <c r="B19" s="19" t="s">
        <v>466</v>
      </c>
      <c r="C19" s="18" t="s">
        <v>30</v>
      </c>
      <c r="D19" s="19" t="s">
        <v>430</v>
      </c>
      <c r="E19" s="19" t="s">
        <v>630</v>
      </c>
      <c r="F19" s="19" t="s">
        <v>458</v>
      </c>
      <c r="G19" s="19" t="s">
        <v>457</v>
      </c>
      <c r="H19" s="33" t="s">
        <v>34</v>
      </c>
    </row>
    <row r="20" spans="1:9" ht="180" x14ac:dyDescent="0.25">
      <c r="A20" s="18" t="s">
        <v>639</v>
      </c>
      <c r="B20" s="19" t="s">
        <v>403</v>
      </c>
      <c r="C20" s="18" t="s">
        <v>30</v>
      </c>
      <c r="D20" s="19" t="s">
        <v>459</v>
      </c>
      <c r="E20" s="19" t="s">
        <v>631</v>
      </c>
      <c r="F20" s="19" t="s">
        <v>460</v>
      </c>
      <c r="G20" s="19" t="s">
        <v>461</v>
      </c>
      <c r="H20" s="33" t="s">
        <v>34</v>
      </c>
    </row>
    <row r="21" spans="1:9" ht="60" x14ac:dyDescent="0.25">
      <c r="A21" s="18" t="s">
        <v>640</v>
      </c>
      <c r="B21" s="19" t="s">
        <v>465</v>
      </c>
      <c r="C21" s="18" t="s">
        <v>30</v>
      </c>
      <c r="D21" s="19" t="s">
        <v>430</v>
      </c>
      <c r="E21" s="19" t="s">
        <v>464</v>
      </c>
      <c r="F21" s="19" t="s">
        <v>462</v>
      </c>
      <c r="G21" s="19" t="s">
        <v>463</v>
      </c>
      <c r="H21" s="33" t="s">
        <v>34</v>
      </c>
    </row>
    <row r="22" spans="1:9" ht="60" x14ac:dyDescent="0.25">
      <c r="A22" s="18" t="s">
        <v>641</v>
      </c>
      <c r="B22" s="19" t="s">
        <v>469</v>
      </c>
      <c r="C22" s="18" t="s">
        <v>30</v>
      </c>
      <c r="D22" s="19" t="s">
        <v>430</v>
      </c>
      <c r="E22" s="19" t="s">
        <v>470</v>
      </c>
      <c r="F22" s="19" t="s">
        <v>474</v>
      </c>
      <c r="G22" s="19" t="s">
        <v>472</v>
      </c>
      <c r="H22" s="33" t="s">
        <v>34</v>
      </c>
    </row>
    <row r="23" spans="1:9" ht="60" x14ac:dyDescent="0.25">
      <c r="A23" s="18" t="s">
        <v>642</v>
      </c>
      <c r="B23" s="19" t="s">
        <v>468</v>
      </c>
      <c r="C23" s="18" t="s">
        <v>30</v>
      </c>
      <c r="D23" s="19" t="s">
        <v>430</v>
      </c>
      <c r="E23" s="19" t="s">
        <v>471</v>
      </c>
      <c r="F23" s="19" t="s">
        <v>475</v>
      </c>
      <c r="G23" s="19" t="s">
        <v>473</v>
      </c>
      <c r="H23" s="33" t="s">
        <v>34</v>
      </c>
    </row>
    <row r="24" spans="1:9" ht="129" customHeight="1" x14ac:dyDescent="0.25">
      <c r="A24" s="18" t="s">
        <v>643</v>
      </c>
      <c r="B24" s="19" t="s">
        <v>404</v>
      </c>
      <c r="C24" s="18" t="s">
        <v>30</v>
      </c>
      <c r="D24" s="19" t="s">
        <v>430</v>
      </c>
      <c r="E24" s="19" t="s">
        <v>609</v>
      </c>
      <c r="F24" s="19" t="s">
        <v>477</v>
      </c>
      <c r="G24" s="18" t="s">
        <v>476</v>
      </c>
      <c r="H24" s="34" t="s">
        <v>75</v>
      </c>
    </row>
    <row r="25" spans="1:9" ht="60" x14ac:dyDescent="0.25">
      <c r="A25" s="18" t="s">
        <v>644</v>
      </c>
      <c r="B25" s="19" t="s">
        <v>478</v>
      </c>
      <c r="C25" s="18" t="s">
        <v>30</v>
      </c>
      <c r="D25" s="19" t="s">
        <v>430</v>
      </c>
      <c r="E25" s="19" t="s">
        <v>481</v>
      </c>
      <c r="F25" s="19" t="s">
        <v>479</v>
      </c>
      <c r="G25" s="19" t="s">
        <v>480</v>
      </c>
      <c r="H25" s="33" t="s">
        <v>34</v>
      </c>
    </row>
    <row r="26" spans="1:9" ht="90" x14ac:dyDescent="0.25">
      <c r="A26" s="18" t="s">
        <v>645</v>
      </c>
      <c r="B26" s="19" t="s">
        <v>482</v>
      </c>
      <c r="C26" s="18" t="s">
        <v>30</v>
      </c>
      <c r="D26" s="19" t="s">
        <v>483</v>
      </c>
      <c r="E26" s="19" t="s">
        <v>489</v>
      </c>
      <c r="F26" s="19" t="s">
        <v>484</v>
      </c>
      <c r="G26" s="19" t="s">
        <v>485</v>
      </c>
      <c r="H26" s="34" t="s">
        <v>75</v>
      </c>
      <c r="I26" s="35"/>
    </row>
    <row r="27" spans="1:9" ht="85.5" customHeight="1" x14ac:dyDescent="0.25">
      <c r="A27" s="18" t="s">
        <v>646</v>
      </c>
      <c r="B27" s="19" t="s">
        <v>486</v>
      </c>
      <c r="C27" s="18" t="s">
        <v>30</v>
      </c>
      <c r="D27" s="19" t="s">
        <v>487</v>
      </c>
      <c r="E27" s="19" t="s">
        <v>488</v>
      </c>
      <c r="F27" s="19" t="s">
        <v>490</v>
      </c>
      <c r="G27" s="19" t="s">
        <v>491</v>
      </c>
      <c r="H27" s="33" t="s">
        <v>34</v>
      </c>
    </row>
    <row r="28" spans="1:9" ht="45" x14ac:dyDescent="0.25">
      <c r="A28" s="18" t="s">
        <v>647</v>
      </c>
      <c r="B28" s="19" t="s">
        <v>492</v>
      </c>
      <c r="C28" s="18" t="s">
        <v>30</v>
      </c>
      <c r="D28" s="19" t="s">
        <v>430</v>
      </c>
      <c r="E28" s="19" t="s">
        <v>495</v>
      </c>
      <c r="F28" s="19" t="s">
        <v>493</v>
      </c>
      <c r="G28" s="19" t="s">
        <v>494</v>
      </c>
      <c r="H28" s="33" t="s">
        <v>34</v>
      </c>
    </row>
    <row r="29" spans="1:9" ht="120" x14ac:dyDescent="0.25">
      <c r="A29" s="18" t="s">
        <v>648</v>
      </c>
      <c r="B29" s="19" t="s">
        <v>496</v>
      </c>
      <c r="C29" s="18" t="s">
        <v>30</v>
      </c>
      <c r="D29" s="19" t="s">
        <v>497</v>
      </c>
      <c r="E29" s="19" t="s">
        <v>509</v>
      </c>
      <c r="F29" s="19" t="s">
        <v>498</v>
      </c>
      <c r="G29" s="19" t="s">
        <v>499</v>
      </c>
      <c r="H29" s="33" t="s">
        <v>34</v>
      </c>
    </row>
    <row r="30" spans="1:9" ht="105" x14ac:dyDescent="0.25">
      <c r="A30" s="18" t="s">
        <v>649</v>
      </c>
      <c r="B30" s="19" t="s">
        <v>500</v>
      </c>
      <c r="C30" s="18" t="s">
        <v>30</v>
      </c>
      <c r="D30" s="19" t="s">
        <v>501</v>
      </c>
      <c r="E30" s="19" t="s">
        <v>508</v>
      </c>
      <c r="F30" s="19" t="s">
        <v>502</v>
      </c>
      <c r="G30" s="19" t="s">
        <v>503</v>
      </c>
      <c r="H30" s="33" t="s">
        <v>34</v>
      </c>
    </row>
    <row r="31" spans="1:9" ht="105" x14ac:dyDescent="0.25">
      <c r="A31" s="18" t="s">
        <v>650</v>
      </c>
      <c r="B31" s="19" t="s">
        <v>504</v>
      </c>
      <c r="C31" s="18" t="s">
        <v>30</v>
      </c>
      <c r="D31" s="19" t="s">
        <v>505</v>
      </c>
      <c r="E31" s="19" t="s">
        <v>512</v>
      </c>
      <c r="F31" s="19" t="s">
        <v>506</v>
      </c>
      <c r="G31" s="19" t="s">
        <v>507</v>
      </c>
      <c r="H31" s="33" t="s">
        <v>34</v>
      </c>
    </row>
    <row r="32" spans="1:9" ht="75" x14ac:dyDescent="0.25">
      <c r="A32" s="18" t="s">
        <v>651</v>
      </c>
      <c r="B32" s="19" t="s">
        <v>510</v>
      </c>
      <c r="C32" s="18" t="s">
        <v>30</v>
      </c>
      <c r="D32" s="19" t="s">
        <v>505</v>
      </c>
      <c r="E32" s="19" t="s">
        <v>511</v>
      </c>
      <c r="F32" s="18" t="s">
        <v>513</v>
      </c>
      <c r="G32" s="19" t="s">
        <v>514</v>
      </c>
      <c r="H32" s="34" t="s">
        <v>75</v>
      </c>
    </row>
    <row r="33" spans="1:9" ht="45" x14ac:dyDescent="0.25">
      <c r="A33" s="18" t="s">
        <v>652</v>
      </c>
      <c r="B33" s="19" t="s">
        <v>515</v>
      </c>
      <c r="C33" s="18" t="s">
        <v>30</v>
      </c>
      <c r="D33" s="19" t="s">
        <v>516</v>
      </c>
      <c r="E33" s="19" t="s">
        <v>519</v>
      </c>
      <c r="F33" s="18" t="s">
        <v>518</v>
      </c>
      <c r="G33" s="19" t="s">
        <v>517</v>
      </c>
      <c r="H33" s="33" t="s">
        <v>34</v>
      </c>
    </row>
    <row r="34" spans="1:9" ht="45" x14ac:dyDescent="0.25">
      <c r="A34" s="18" t="s">
        <v>653</v>
      </c>
      <c r="B34" s="19" t="s">
        <v>524</v>
      </c>
      <c r="C34" s="18" t="s">
        <v>30</v>
      </c>
      <c r="D34" s="19" t="s">
        <v>487</v>
      </c>
      <c r="E34" s="19" t="s">
        <v>529</v>
      </c>
      <c r="F34" s="19" t="s">
        <v>525</v>
      </c>
      <c r="G34" s="18" t="s">
        <v>526</v>
      </c>
      <c r="H34" s="33" t="s">
        <v>34</v>
      </c>
    </row>
    <row r="35" spans="1:9" ht="75" x14ac:dyDescent="0.25">
      <c r="A35" s="18" t="s">
        <v>654</v>
      </c>
      <c r="B35" s="19" t="s">
        <v>520</v>
      </c>
      <c r="C35" s="18" t="s">
        <v>30</v>
      </c>
      <c r="D35" s="19" t="s">
        <v>487</v>
      </c>
      <c r="E35" s="19" t="s">
        <v>521</v>
      </c>
      <c r="F35" s="19" t="s">
        <v>522</v>
      </c>
      <c r="G35" s="19" t="s">
        <v>523</v>
      </c>
      <c r="H35" s="33" t="s">
        <v>34</v>
      </c>
    </row>
    <row r="36" spans="1:9" ht="60" x14ac:dyDescent="0.25">
      <c r="A36" s="18" t="s">
        <v>655</v>
      </c>
      <c r="B36" s="19" t="s">
        <v>527</v>
      </c>
      <c r="C36" s="18" t="s">
        <v>30</v>
      </c>
      <c r="D36" s="19" t="s">
        <v>528</v>
      </c>
      <c r="E36" s="19" t="s">
        <v>530</v>
      </c>
      <c r="F36" s="19" t="s">
        <v>532</v>
      </c>
      <c r="G36" s="19" t="s">
        <v>531</v>
      </c>
      <c r="H36" s="33" t="s">
        <v>34</v>
      </c>
    </row>
    <row r="37" spans="1:9" ht="60" x14ac:dyDescent="0.25">
      <c r="A37" s="18" t="s">
        <v>656</v>
      </c>
      <c r="B37" s="19" t="s">
        <v>533</v>
      </c>
      <c r="C37" s="18" t="s">
        <v>30</v>
      </c>
      <c r="D37" s="19" t="s">
        <v>534</v>
      </c>
      <c r="E37" s="19" t="s">
        <v>535</v>
      </c>
      <c r="F37" s="19" t="s">
        <v>536</v>
      </c>
      <c r="G37" s="19" t="s">
        <v>537</v>
      </c>
      <c r="H37" s="33" t="s">
        <v>34</v>
      </c>
    </row>
    <row r="38" spans="1:9" ht="120" x14ac:dyDescent="0.25">
      <c r="A38" s="18" t="s">
        <v>657</v>
      </c>
      <c r="B38" s="19" t="s">
        <v>538</v>
      </c>
      <c r="C38" s="18" t="s">
        <v>30</v>
      </c>
      <c r="D38" s="19" t="s">
        <v>546</v>
      </c>
      <c r="E38" s="19" t="s">
        <v>540</v>
      </c>
      <c r="F38" s="19" t="s">
        <v>539</v>
      </c>
      <c r="G38" s="19" t="s">
        <v>541</v>
      </c>
      <c r="H38" s="27" t="s">
        <v>191</v>
      </c>
    </row>
    <row r="39" spans="1:9" ht="120" x14ac:dyDescent="0.25">
      <c r="A39" s="18" t="s">
        <v>658</v>
      </c>
      <c r="B39" s="19" t="s">
        <v>543</v>
      </c>
      <c r="C39" s="18" t="s">
        <v>30</v>
      </c>
      <c r="D39" s="19" t="s">
        <v>546</v>
      </c>
      <c r="E39" s="19" t="s">
        <v>540</v>
      </c>
      <c r="F39" s="18" t="s">
        <v>544</v>
      </c>
      <c r="G39" s="19" t="s">
        <v>541</v>
      </c>
      <c r="H39" s="27" t="s">
        <v>191</v>
      </c>
    </row>
    <row r="40" spans="1:9" ht="141.75" customHeight="1" x14ac:dyDescent="0.25">
      <c r="A40" s="18" t="s">
        <v>659</v>
      </c>
      <c r="B40" s="19" t="s">
        <v>542</v>
      </c>
      <c r="C40" s="18" t="s">
        <v>30</v>
      </c>
      <c r="D40" s="19" t="s">
        <v>546</v>
      </c>
      <c r="E40" s="19" t="s">
        <v>547</v>
      </c>
      <c r="F40" s="18" t="s">
        <v>545</v>
      </c>
      <c r="G40" s="19" t="s">
        <v>541</v>
      </c>
      <c r="H40" s="27" t="s">
        <v>191</v>
      </c>
    </row>
    <row r="41" spans="1:9" ht="232.5" customHeight="1" x14ac:dyDescent="0.25">
      <c r="A41" s="18" t="s">
        <v>660</v>
      </c>
      <c r="B41" s="19" t="s">
        <v>548</v>
      </c>
      <c r="C41" s="18" t="s">
        <v>30</v>
      </c>
      <c r="D41" s="19" t="s">
        <v>549</v>
      </c>
      <c r="E41" s="19" t="s">
        <v>550</v>
      </c>
      <c r="F41" s="19" t="s">
        <v>551</v>
      </c>
      <c r="G41" s="18" t="s">
        <v>555</v>
      </c>
      <c r="H41" s="27" t="s">
        <v>191</v>
      </c>
    </row>
    <row r="42" spans="1:9" ht="156.75" customHeight="1" x14ac:dyDescent="0.25">
      <c r="A42" s="18" t="s">
        <v>661</v>
      </c>
      <c r="B42" s="19" t="s">
        <v>552</v>
      </c>
      <c r="C42" s="18" t="s">
        <v>30</v>
      </c>
      <c r="D42" s="19" t="s">
        <v>553</v>
      </c>
      <c r="E42" s="19" t="s">
        <v>556</v>
      </c>
      <c r="F42" s="19" t="s">
        <v>554</v>
      </c>
      <c r="G42" s="18" t="s">
        <v>557</v>
      </c>
      <c r="H42" s="34" t="s">
        <v>75</v>
      </c>
    </row>
    <row r="43" spans="1:9" ht="159.75" customHeight="1" x14ac:dyDescent="0.25">
      <c r="A43" s="18" t="s">
        <v>662</v>
      </c>
      <c r="B43" s="19" t="s">
        <v>558</v>
      </c>
      <c r="C43" s="18" t="s">
        <v>30</v>
      </c>
      <c r="D43" s="19" t="s">
        <v>559</v>
      </c>
      <c r="E43" s="19" t="s">
        <v>562</v>
      </c>
      <c r="F43" s="19" t="s">
        <v>561</v>
      </c>
      <c r="G43" s="19" t="s">
        <v>560</v>
      </c>
      <c r="H43" s="33" t="s">
        <v>34</v>
      </c>
    </row>
    <row r="44" spans="1:9" ht="102.75" customHeight="1" x14ac:dyDescent="0.25">
      <c r="A44" s="18" t="s">
        <v>663</v>
      </c>
      <c r="B44" s="19" t="s">
        <v>563</v>
      </c>
      <c r="C44" s="18" t="s">
        <v>30</v>
      </c>
      <c r="D44" s="19" t="s">
        <v>546</v>
      </c>
      <c r="E44" s="19" t="s">
        <v>566</v>
      </c>
      <c r="F44" s="19" t="s">
        <v>564</v>
      </c>
      <c r="G44" s="18" t="s">
        <v>565</v>
      </c>
      <c r="H44" s="27" t="s">
        <v>191</v>
      </c>
    </row>
    <row r="45" spans="1:9" ht="76.5" customHeight="1" x14ac:dyDescent="0.25">
      <c r="A45" s="18" t="s">
        <v>664</v>
      </c>
      <c r="B45" s="19" t="s">
        <v>567</v>
      </c>
      <c r="C45" s="18" t="s">
        <v>30</v>
      </c>
      <c r="D45" s="19" t="s">
        <v>568</v>
      </c>
      <c r="E45" s="19" t="s">
        <v>569</v>
      </c>
      <c r="F45" s="19" t="s">
        <v>570</v>
      </c>
      <c r="G45" s="19" t="s">
        <v>571</v>
      </c>
      <c r="H45" s="33" t="s">
        <v>34</v>
      </c>
    </row>
    <row r="46" spans="1:9" ht="115.5" customHeight="1" x14ac:dyDescent="0.25">
      <c r="A46" s="18" t="s">
        <v>665</v>
      </c>
      <c r="B46" s="19" t="s">
        <v>572</v>
      </c>
      <c r="C46" s="18" t="s">
        <v>30</v>
      </c>
      <c r="D46" s="19" t="s">
        <v>573</v>
      </c>
      <c r="E46" s="19" t="s">
        <v>576</v>
      </c>
      <c r="F46" s="19" t="s">
        <v>574</v>
      </c>
      <c r="G46" s="19" t="s">
        <v>575</v>
      </c>
      <c r="H46" s="33" t="s">
        <v>34</v>
      </c>
    </row>
    <row r="47" spans="1:9" ht="117" customHeight="1" x14ac:dyDescent="0.25">
      <c r="A47" s="18" t="s">
        <v>666</v>
      </c>
      <c r="B47" s="19" t="s">
        <v>577</v>
      </c>
      <c r="C47" s="18" t="s">
        <v>30</v>
      </c>
      <c r="D47" s="19" t="s">
        <v>568</v>
      </c>
      <c r="E47" s="19" t="s">
        <v>580</v>
      </c>
      <c r="F47" s="19" t="s">
        <v>578</v>
      </c>
      <c r="G47" s="19" t="s">
        <v>579</v>
      </c>
      <c r="H47" s="34" t="s">
        <v>75</v>
      </c>
      <c r="I47" s="36"/>
    </row>
    <row r="48" spans="1:9" ht="114" customHeight="1" x14ac:dyDescent="0.25">
      <c r="A48" s="18" t="s">
        <v>667</v>
      </c>
      <c r="B48" s="19" t="s">
        <v>581</v>
      </c>
      <c r="C48" s="18" t="s">
        <v>30</v>
      </c>
      <c r="D48" s="19" t="s">
        <v>568</v>
      </c>
      <c r="E48" s="19" t="s">
        <v>584</v>
      </c>
      <c r="F48" s="19" t="s">
        <v>582</v>
      </c>
      <c r="G48" s="19" t="s">
        <v>583</v>
      </c>
      <c r="H48" s="33" t="s">
        <v>34</v>
      </c>
    </row>
    <row r="49" spans="1:8" ht="90" x14ac:dyDescent="0.25">
      <c r="A49" s="18" t="s">
        <v>668</v>
      </c>
      <c r="B49" s="19" t="s">
        <v>585</v>
      </c>
      <c r="C49" s="18" t="s">
        <v>30</v>
      </c>
      <c r="D49" s="19" t="s">
        <v>586</v>
      </c>
      <c r="E49" s="19" t="s">
        <v>589</v>
      </c>
      <c r="F49" s="19" t="s">
        <v>587</v>
      </c>
      <c r="G49" s="19" t="s">
        <v>588</v>
      </c>
      <c r="H49" s="33" t="s">
        <v>34</v>
      </c>
    </row>
    <row r="50" spans="1:8" ht="180" x14ac:dyDescent="0.25">
      <c r="A50" s="18" t="s">
        <v>669</v>
      </c>
      <c r="B50" s="19" t="s">
        <v>408</v>
      </c>
      <c r="C50" s="18" t="s">
        <v>30</v>
      </c>
      <c r="D50" s="19" t="s">
        <v>430</v>
      </c>
      <c r="E50" s="19" t="s">
        <v>592</v>
      </c>
      <c r="F50" s="19" t="s">
        <v>590</v>
      </c>
      <c r="G50" s="19" t="s">
        <v>591</v>
      </c>
      <c r="H50" s="33" t="s">
        <v>34</v>
      </c>
    </row>
    <row r="51" spans="1:8" ht="126" customHeight="1" x14ac:dyDescent="0.25">
      <c r="A51" s="18" t="s">
        <v>670</v>
      </c>
      <c r="B51" s="19" t="s">
        <v>409</v>
      </c>
      <c r="C51" s="18" t="s">
        <v>30</v>
      </c>
      <c r="D51" s="19" t="s">
        <v>430</v>
      </c>
      <c r="E51" s="19" t="s">
        <v>595</v>
      </c>
      <c r="F51" s="19" t="s">
        <v>593</v>
      </c>
      <c r="G51" s="19" t="s">
        <v>594</v>
      </c>
      <c r="H51" s="34" t="s">
        <v>75</v>
      </c>
    </row>
    <row r="52" spans="1:8" ht="196.5" customHeight="1" x14ac:dyDescent="0.25">
      <c r="A52" s="18" t="s">
        <v>671</v>
      </c>
      <c r="B52" s="19" t="s">
        <v>598</v>
      </c>
      <c r="C52" s="18" t="s">
        <v>30</v>
      </c>
      <c r="D52" s="19" t="s">
        <v>596</v>
      </c>
      <c r="E52" s="19" t="s">
        <v>600</v>
      </c>
      <c r="F52" s="19" t="s">
        <v>597</v>
      </c>
      <c r="G52" s="19" t="s">
        <v>599</v>
      </c>
      <c r="H52" s="34" t="s">
        <v>75</v>
      </c>
    </row>
    <row r="53" spans="1:8" ht="131.25" customHeight="1" x14ac:dyDescent="0.25">
      <c r="A53" s="18" t="s">
        <v>672</v>
      </c>
      <c r="B53" s="19" t="s">
        <v>601</v>
      </c>
      <c r="C53" s="18" t="s">
        <v>30</v>
      </c>
      <c r="D53" s="19" t="s">
        <v>430</v>
      </c>
      <c r="E53" s="19" t="s">
        <v>602</v>
      </c>
      <c r="F53" s="19" t="s">
        <v>603</v>
      </c>
      <c r="G53" s="18" t="s">
        <v>604</v>
      </c>
      <c r="H53" s="34" t="s">
        <v>75</v>
      </c>
    </row>
    <row r="54" spans="1:8" ht="177" customHeight="1" x14ac:dyDescent="0.25">
      <c r="A54" s="18" t="s">
        <v>673</v>
      </c>
      <c r="B54" s="19" t="s">
        <v>406</v>
      </c>
      <c r="C54" s="18" t="s">
        <v>30</v>
      </c>
      <c r="D54" s="19" t="s">
        <v>430</v>
      </c>
      <c r="E54" s="19" t="s">
        <v>605</v>
      </c>
      <c r="F54" s="19" t="s">
        <v>606</v>
      </c>
      <c r="G54" s="37" t="s">
        <v>607</v>
      </c>
      <c r="H54" s="38" t="s">
        <v>34</v>
      </c>
    </row>
    <row r="55" spans="1:8" ht="132.75" customHeight="1" x14ac:dyDescent="0.25">
      <c r="A55" s="18" t="s">
        <v>674</v>
      </c>
      <c r="B55" s="19" t="s">
        <v>405</v>
      </c>
      <c r="C55" s="18" t="s">
        <v>30</v>
      </c>
      <c r="D55" s="19" t="s">
        <v>430</v>
      </c>
      <c r="E55" s="19" t="s">
        <v>608</v>
      </c>
      <c r="F55" s="19" t="s">
        <v>610</v>
      </c>
      <c r="G55" s="18" t="s">
        <v>611</v>
      </c>
      <c r="H55" s="34" t="s">
        <v>75</v>
      </c>
    </row>
    <row r="56" spans="1:8" ht="360" x14ac:dyDescent="0.25">
      <c r="A56" s="18" t="s">
        <v>675</v>
      </c>
      <c r="B56" s="19" t="s">
        <v>407</v>
      </c>
      <c r="C56" s="18" t="s">
        <v>30</v>
      </c>
      <c r="D56" s="19" t="s">
        <v>612</v>
      </c>
      <c r="E56" s="19" t="s">
        <v>615</v>
      </c>
      <c r="F56" s="19" t="s">
        <v>613</v>
      </c>
      <c r="G56" s="19" t="s">
        <v>614</v>
      </c>
      <c r="H56" s="38" t="s">
        <v>34</v>
      </c>
    </row>
    <row r="57" spans="1:8" ht="225" x14ac:dyDescent="0.25">
      <c r="A57" s="18" t="s">
        <v>676</v>
      </c>
      <c r="B57" s="18" t="s">
        <v>616</v>
      </c>
      <c r="C57" s="18" t="s">
        <v>30</v>
      </c>
      <c r="D57" s="19" t="s">
        <v>430</v>
      </c>
      <c r="E57" s="19" t="s">
        <v>619</v>
      </c>
      <c r="F57" s="19" t="s">
        <v>617</v>
      </c>
      <c r="G57" s="19" t="s">
        <v>618</v>
      </c>
      <c r="H57" s="38" t="s">
        <v>34</v>
      </c>
    </row>
    <row r="58" spans="1:8" ht="255" x14ac:dyDescent="0.25">
      <c r="A58" s="18" t="s">
        <v>677</v>
      </c>
      <c r="B58" s="19" t="s">
        <v>620</v>
      </c>
      <c r="C58" s="18" t="s">
        <v>30</v>
      </c>
      <c r="D58" s="19" t="s">
        <v>621</v>
      </c>
      <c r="E58" s="19" t="s">
        <v>624</v>
      </c>
      <c r="F58" s="19" t="s">
        <v>622</v>
      </c>
      <c r="G58" s="19" t="s">
        <v>623</v>
      </c>
      <c r="H58" s="38" t="s">
        <v>34</v>
      </c>
    </row>
  </sheetData>
  <mergeCells count="6">
    <mergeCell ref="A1:B1"/>
    <mergeCell ref="I1:J1"/>
    <mergeCell ref="A2:B2"/>
    <mergeCell ref="A3:B3"/>
    <mergeCell ref="A4:B4"/>
    <mergeCell ref="C4:H4"/>
  </mergeCells>
  <phoneticPr fontId="9" type="noConversion"/>
  <conditionalFormatting sqref="J2">
    <cfRule type="cellIs" dxfId="19" priority="1" operator="equal">
      <formula>"FAIL"</formula>
    </cfRule>
    <cfRule type="cellIs" dxfId="18" priority="2" operator="equal">
      <formula>"PASS"</formula>
    </cfRule>
    <cfRule type="cellIs" dxfId="17" priority="3" operator="equal">
      <formula>"WARNING"</formula>
    </cfRule>
    <cfRule type="containsBlanks" dxfId="16" priority="4">
      <formula>LEN(TRIM(J2))=0</formula>
    </cfRule>
  </conditionalFormatting>
  <hyperlinks>
    <hyperlink ref="C1" r:id="rId1" xr:uid="{89CC6C71-E916-46E7-BC0C-5D4D728D8BFF}"/>
    <hyperlink ref="D6" r:id="rId2" display="https://www.banglashoppers.com/" xr:uid="{8A278AC1-9397-4B2F-AC8E-3A6F37CCA24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9F06-A359-461C-B4F6-7C981F656DB0}">
  <dimension ref="A1:J40"/>
  <sheetViews>
    <sheetView topLeftCell="A40" workbookViewId="0">
      <selection activeCell="C44" sqref="C44"/>
    </sheetView>
  </sheetViews>
  <sheetFormatPr defaultRowHeight="15" x14ac:dyDescent="0.25"/>
  <cols>
    <col min="1" max="1" width="17.7109375" style="18" customWidth="1"/>
    <col min="2" max="2" width="24" style="18" customWidth="1"/>
    <col min="3" max="4" width="24" style="22" customWidth="1"/>
    <col min="5" max="5" width="27.7109375" style="24" customWidth="1"/>
    <col min="6" max="6" width="22.5703125" style="18" customWidth="1"/>
    <col min="7" max="7" width="22" style="22" customWidth="1"/>
    <col min="8" max="8" width="17.5703125" style="22" customWidth="1"/>
    <col min="9" max="9" width="21.42578125" style="22" customWidth="1"/>
    <col min="10" max="10" width="16.7109375" style="22" customWidth="1"/>
    <col min="11" max="16384" width="9.140625" style="22"/>
  </cols>
  <sheetData>
    <row r="1" spans="1:10" s="7" customFormat="1" ht="27.75" customHeight="1" x14ac:dyDescent="0.25">
      <c r="A1" s="48" t="s">
        <v>0</v>
      </c>
      <c r="B1" s="49"/>
      <c r="C1" s="1" t="s">
        <v>56</v>
      </c>
      <c r="D1" s="1"/>
      <c r="E1" s="2" t="s">
        <v>1</v>
      </c>
      <c r="F1" s="3" t="s">
        <v>157</v>
      </c>
      <c r="G1" s="4" t="s">
        <v>2</v>
      </c>
      <c r="H1" s="5"/>
      <c r="I1" s="50" t="s">
        <v>3</v>
      </c>
      <c r="J1" s="49"/>
    </row>
    <row r="2" spans="1:10" s="7" customFormat="1" ht="12.75" x14ac:dyDescent="0.25">
      <c r="A2" s="51" t="s">
        <v>4</v>
      </c>
      <c r="B2" s="49"/>
      <c r="C2" s="8" t="s">
        <v>27</v>
      </c>
      <c r="D2" s="8"/>
      <c r="E2" s="2" t="s">
        <v>5</v>
      </c>
      <c r="F2" s="3" t="s">
        <v>157</v>
      </c>
      <c r="G2" s="4" t="s">
        <v>6</v>
      </c>
      <c r="H2" s="5"/>
      <c r="I2" s="2" t="s">
        <v>7</v>
      </c>
      <c r="J2" s="9">
        <v>18</v>
      </c>
    </row>
    <row r="3" spans="1:10" s="7" customFormat="1" ht="18" customHeight="1" x14ac:dyDescent="0.25">
      <c r="A3" s="51"/>
      <c r="B3" s="49"/>
      <c r="C3" s="10"/>
      <c r="D3" s="10"/>
      <c r="E3" s="2" t="s">
        <v>8</v>
      </c>
      <c r="F3" s="11" t="s">
        <v>28</v>
      </c>
      <c r="G3" s="8" t="s">
        <v>9</v>
      </c>
      <c r="H3" s="10">
        <v>1</v>
      </c>
      <c r="I3" s="6" t="s">
        <v>10</v>
      </c>
      <c r="J3" s="12">
        <f>COUNTIF(H8:H46, "Fail")</f>
        <v>9</v>
      </c>
    </row>
    <row r="4" spans="1:10" s="7" customFormat="1" ht="18" customHeight="1" x14ac:dyDescent="0.25">
      <c r="A4" s="51" t="s">
        <v>11</v>
      </c>
      <c r="B4" s="49"/>
      <c r="C4" s="10" t="s">
        <v>12</v>
      </c>
      <c r="D4" s="10"/>
      <c r="E4" s="2" t="s">
        <v>13</v>
      </c>
      <c r="F4" s="13"/>
      <c r="G4" s="8" t="s">
        <v>14</v>
      </c>
      <c r="H4" s="10" t="s">
        <v>15</v>
      </c>
      <c r="I4" s="2" t="s">
        <v>16</v>
      </c>
      <c r="J4" s="14">
        <f>COUNTIF(H8:H46, "WARNING")</f>
        <v>0</v>
      </c>
    </row>
    <row r="5" spans="1:10" s="7" customFormat="1" ht="18" customHeight="1" x14ac:dyDescent="0.25">
      <c r="A5" s="52" t="s">
        <v>17</v>
      </c>
      <c r="B5" s="49"/>
      <c r="C5" s="52"/>
      <c r="D5" s="52"/>
      <c r="E5" s="49"/>
      <c r="F5" s="49"/>
      <c r="G5" s="49"/>
      <c r="H5" s="49"/>
      <c r="I5" s="6" t="s">
        <v>18</v>
      </c>
      <c r="J5" s="15">
        <f>24</f>
        <v>24</v>
      </c>
    </row>
    <row r="6" spans="1:10" s="7" customFormat="1" ht="18" customHeight="1" x14ac:dyDescent="0.25">
      <c r="A6" s="16" t="s">
        <v>19</v>
      </c>
      <c r="B6" s="16" t="s">
        <v>20</v>
      </c>
      <c r="C6" s="17" t="s">
        <v>21</v>
      </c>
      <c r="D6" s="17" t="s">
        <v>31</v>
      </c>
      <c r="E6" s="17" t="s">
        <v>22</v>
      </c>
      <c r="F6" s="16" t="s">
        <v>23</v>
      </c>
      <c r="G6" s="17" t="s">
        <v>24</v>
      </c>
      <c r="H6" s="17" t="s">
        <v>25</v>
      </c>
      <c r="I6" s="17" t="s">
        <v>26</v>
      </c>
    </row>
    <row r="7" spans="1:10" ht="229.5" customHeight="1" x14ac:dyDescent="0.25">
      <c r="A7" s="18" t="s">
        <v>29</v>
      </c>
      <c r="B7" s="19" t="s">
        <v>58</v>
      </c>
      <c r="C7" s="18" t="s">
        <v>30</v>
      </c>
      <c r="D7" s="19" t="s">
        <v>57</v>
      </c>
      <c r="E7" s="20" t="s">
        <v>59</v>
      </c>
      <c r="F7" s="19" t="s">
        <v>32</v>
      </c>
      <c r="G7" s="19" t="s">
        <v>33</v>
      </c>
      <c r="H7" s="21" t="s">
        <v>34</v>
      </c>
    </row>
    <row r="8" spans="1:10" ht="153.75" customHeight="1" x14ac:dyDescent="0.25">
      <c r="A8" s="18" t="s">
        <v>35</v>
      </c>
      <c r="B8" s="19" t="s">
        <v>36</v>
      </c>
      <c r="C8" s="19" t="s">
        <v>64</v>
      </c>
      <c r="D8" s="19" t="s">
        <v>60</v>
      </c>
      <c r="E8" s="19" t="s">
        <v>134</v>
      </c>
      <c r="F8" s="19" t="s">
        <v>37</v>
      </c>
      <c r="G8" s="19" t="s">
        <v>38</v>
      </c>
      <c r="H8" s="21" t="s">
        <v>34</v>
      </c>
    </row>
    <row r="9" spans="1:10" ht="145.5" customHeight="1" x14ac:dyDescent="0.25">
      <c r="A9" s="18" t="s">
        <v>39</v>
      </c>
      <c r="B9" s="19" t="s">
        <v>40</v>
      </c>
      <c r="C9" s="19" t="s">
        <v>65</v>
      </c>
      <c r="D9" s="19" t="s">
        <v>61</v>
      </c>
      <c r="E9" s="19" t="s">
        <v>62</v>
      </c>
      <c r="F9" s="19" t="s">
        <v>41</v>
      </c>
      <c r="G9" s="19" t="s">
        <v>38</v>
      </c>
      <c r="H9" s="23" t="s">
        <v>75</v>
      </c>
    </row>
    <row r="10" spans="1:10" ht="145.5" customHeight="1" x14ac:dyDescent="0.25">
      <c r="A10" s="18" t="s">
        <v>42</v>
      </c>
      <c r="B10" s="19" t="s">
        <v>43</v>
      </c>
      <c r="C10" s="19" t="s">
        <v>66</v>
      </c>
      <c r="D10" s="19" t="s">
        <v>70</v>
      </c>
      <c r="E10" s="19" t="s">
        <v>104</v>
      </c>
      <c r="F10" s="19" t="s">
        <v>91</v>
      </c>
      <c r="G10" s="19" t="s">
        <v>92</v>
      </c>
      <c r="H10" s="21" t="s">
        <v>34</v>
      </c>
    </row>
    <row r="11" spans="1:10" ht="145.5" customHeight="1" x14ac:dyDescent="0.25">
      <c r="A11" s="18" t="s">
        <v>44</v>
      </c>
      <c r="B11" s="19" t="s">
        <v>68</v>
      </c>
      <c r="C11" s="19" t="s">
        <v>69</v>
      </c>
      <c r="D11" s="19" t="s">
        <v>71</v>
      </c>
      <c r="E11" s="19" t="s">
        <v>133</v>
      </c>
      <c r="F11" s="19" t="s">
        <v>94</v>
      </c>
      <c r="G11" s="19" t="s">
        <v>38</v>
      </c>
      <c r="H11" s="23" t="s">
        <v>75</v>
      </c>
    </row>
    <row r="12" spans="1:10" ht="145.5" customHeight="1" x14ac:dyDescent="0.25">
      <c r="A12" s="18" t="s">
        <v>45</v>
      </c>
      <c r="B12" s="19" t="s">
        <v>72</v>
      </c>
      <c r="C12" s="19" t="s">
        <v>74</v>
      </c>
      <c r="D12" s="19" t="s">
        <v>73</v>
      </c>
      <c r="E12" s="19" t="s">
        <v>132</v>
      </c>
      <c r="F12" s="19" t="s">
        <v>93</v>
      </c>
      <c r="G12" s="19" t="s">
        <v>95</v>
      </c>
      <c r="H12" s="21" t="s">
        <v>34</v>
      </c>
    </row>
    <row r="13" spans="1:10" ht="145.5" customHeight="1" x14ac:dyDescent="0.25">
      <c r="A13" s="18" t="s">
        <v>46</v>
      </c>
      <c r="B13" s="19" t="s">
        <v>76</v>
      </c>
      <c r="C13" s="19" t="s">
        <v>30</v>
      </c>
      <c r="D13" s="19" t="s">
        <v>77</v>
      </c>
      <c r="E13" s="19" t="s">
        <v>131</v>
      </c>
      <c r="F13" s="19" t="s">
        <v>78</v>
      </c>
      <c r="G13" s="19" t="s">
        <v>79</v>
      </c>
      <c r="H13" s="21" t="s">
        <v>34</v>
      </c>
    </row>
    <row r="14" spans="1:10" ht="145.5" customHeight="1" x14ac:dyDescent="0.25">
      <c r="A14" s="18" t="s">
        <v>47</v>
      </c>
      <c r="B14" s="19" t="s">
        <v>80</v>
      </c>
      <c r="C14" s="19" t="s">
        <v>81</v>
      </c>
      <c r="D14" s="19" t="s">
        <v>83</v>
      </c>
      <c r="E14" s="19" t="s">
        <v>130</v>
      </c>
      <c r="F14" s="19" t="s">
        <v>96</v>
      </c>
      <c r="G14" s="19" t="s">
        <v>97</v>
      </c>
      <c r="H14" s="21" t="s">
        <v>34</v>
      </c>
    </row>
    <row r="15" spans="1:10" ht="145.5" customHeight="1" x14ac:dyDescent="0.25">
      <c r="A15" s="18" t="s">
        <v>48</v>
      </c>
      <c r="B15" s="19" t="s">
        <v>98</v>
      </c>
      <c r="C15" s="19" t="s">
        <v>82</v>
      </c>
      <c r="D15" s="19" t="s">
        <v>82</v>
      </c>
      <c r="E15" s="19" t="s">
        <v>82</v>
      </c>
      <c r="F15" s="19" t="s">
        <v>99</v>
      </c>
      <c r="G15" s="19" t="s">
        <v>100</v>
      </c>
      <c r="H15" s="23" t="s">
        <v>75</v>
      </c>
    </row>
    <row r="16" spans="1:10" ht="145.5" customHeight="1" x14ac:dyDescent="0.25">
      <c r="A16" s="18" t="s">
        <v>633</v>
      </c>
      <c r="B16" s="19" t="s">
        <v>49</v>
      </c>
      <c r="C16" s="19" t="s">
        <v>84</v>
      </c>
      <c r="D16" s="19" t="s">
        <v>85</v>
      </c>
      <c r="E16" s="19" t="s">
        <v>113</v>
      </c>
      <c r="F16" s="19" t="s">
        <v>101</v>
      </c>
      <c r="G16" s="19" t="s">
        <v>95</v>
      </c>
      <c r="H16" s="21" t="s">
        <v>34</v>
      </c>
    </row>
    <row r="17" spans="1:8" ht="165" customHeight="1" x14ac:dyDescent="0.25">
      <c r="A17" s="18" t="s">
        <v>635</v>
      </c>
      <c r="B17" s="19" t="s">
        <v>50</v>
      </c>
      <c r="C17" s="19" t="s">
        <v>110</v>
      </c>
      <c r="D17" s="19" t="s">
        <v>114</v>
      </c>
      <c r="E17" s="19" t="s">
        <v>129</v>
      </c>
      <c r="F17" s="19" t="s">
        <v>102</v>
      </c>
      <c r="G17" s="19" t="s">
        <v>103</v>
      </c>
      <c r="H17" s="21" t="s">
        <v>34</v>
      </c>
    </row>
    <row r="18" spans="1:8" ht="162.75" customHeight="1" x14ac:dyDescent="0.25">
      <c r="A18" s="18" t="s">
        <v>636</v>
      </c>
      <c r="B18" s="19" t="s">
        <v>51</v>
      </c>
      <c r="C18" s="19" t="s">
        <v>88</v>
      </c>
      <c r="D18" s="19" t="s">
        <v>86</v>
      </c>
      <c r="E18" s="19" t="s">
        <v>128</v>
      </c>
      <c r="F18" s="19" t="s">
        <v>102</v>
      </c>
      <c r="G18" s="19" t="s">
        <v>103</v>
      </c>
      <c r="H18" s="21" t="s">
        <v>34</v>
      </c>
    </row>
    <row r="19" spans="1:8" ht="154.5" customHeight="1" x14ac:dyDescent="0.25">
      <c r="A19" s="18" t="s">
        <v>637</v>
      </c>
      <c r="B19" s="19" t="s">
        <v>52</v>
      </c>
      <c r="C19" s="19" t="s">
        <v>89</v>
      </c>
      <c r="D19" s="19" t="s">
        <v>90</v>
      </c>
      <c r="E19" s="19" t="s">
        <v>127</v>
      </c>
      <c r="F19" s="19" t="s">
        <v>107</v>
      </c>
      <c r="G19" s="19" t="s">
        <v>152</v>
      </c>
      <c r="H19" s="23" t="s">
        <v>75</v>
      </c>
    </row>
    <row r="20" spans="1:8" ht="168.75" customHeight="1" x14ac:dyDescent="0.25">
      <c r="A20" s="18" t="s">
        <v>638</v>
      </c>
      <c r="B20" s="19" t="s">
        <v>87</v>
      </c>
      <c r="C20" s="19" t="s">
        <v>88</v>
      </c>
      <c r="D20" s="19" t="s">
        <v>111</v>
      </c>
      <c r="E20" s="19" t="s">
        <v>126</v>
      </c>
      <c r="F20" s="19" t="s">
        <v>106</v>
      </c>
      <c r="G20" s="19" t="s">
        <v>105</v>
      </c>
      <c r="H20" s="21" t="s">
        <v>34</v>
      </c>
    </row>
    <row r="21" spans="1:8" ht="170.25" customHeight="1" x14ac:dyDescent="0.25">
      <c r="A21" s="18" t="s">
        <v>639</v>
      </c>
      <c r="B21" s="19" t="s">
        <v>108</v>
      </c>
      <c r="C21" s="19" t="s">
        <v>109</v>
      </c>
      <c r="D21" s="19" t="s">
        <v>112</v>
      </c>
      <c r="E21" s="19" t="s">
        <v>125</v>
      </c>
      <c r="F21" s="19" t="s">
        <v>115</v>
      </c>
      <c r="G21" s="19" t="s">
        <v>116</v>
      </c>
      <c r="H21" s="21" t="s">
        <v>34</v>
      </c>
    </row>
    <row r="22" spans="1:8" ht="145.5" customHeight="1" x14ac:dyDescent="0.25">
      <c r="A22" s="18" t="s">
        <v>640</v>
      </c>
      <c r="B22" s="19" t="s">
        <v>53</v>
      </c>
      <c r="C22" s="19" t="s">
        <v>117</v>
      </c>
      <c r="D22" s="19" t="s">
        <v>118</v>
      </c>
      <c r="E22" s="19" t="s">
        <v>119</v>
      </c>
      <c r="F22" s="19" t="s">
        <v>102</v>
      </c>
      <c r="G22" s="19" t="s">
        <v>95</v>
      </c>
      <c r="H22" s="21" t="s">
        <v>34</v>
      </c>
    </row>
    <row r="23" spans="1:8" ht="145.5" customHeight="1" x14ac:dyDescent="0.25">
      <c r="A23" s="18" t="s">
        <v>641</v>
      </c>
      <c r="B23" s="19" t="s">
        <v>54</v>
      </c>
      <c r="C23" s="19" t="s">
        <v>120</v>
      </c>
      <c r="D23" s="19" t="s">
        <v>121</v>
      </c>
      <c r="E23" s="19" t="s">
        <v>135</v>
      </c>
      <c r="F23" s="19" t="s">
        <v>102</v>
      </c>
      <c r="G23" s="19" t="s">
        <v>95</v>
      </c>
      <c r="H23" s="21" t="s">
        <v>34</v>
      </c>
    </row>
    <row r="24" spans="1:8" ht="168.75" customHeight="1" x14ac:dyDescent="0.25">
      <c r="A24" s="18" t="s">
        <v>642</v>
      </c>
      <c r="B24" s="19" t="s">
        <v>55</v>
      </c>
      <c r="C24" s="19" t="s">
        <v>117</v>
      </c>
      <c r="D24" s="19" t="s">
        <v>122</v>
      </c>
      <c r="E24" s="19" t="s">
        <v>123</v>
      </c>
      <c r="F24" s="19" t="s">
        <v>124</v>
      </c>
      <c r="G24" s="19" t="s">
        <v>95</v>
      </c>
      <c r="H24" s="21" t="s">
        <v>34</v>
      </c>
    </row>
    <row r="25" spans="1:8" ht="200.25" customHeight="1" x14ac:dyDescent="0.25">
      <c r="A25" s="18" t="s">
        <v>643</v>
      </c>
      <c r="B25" s="19" t="s">
        <v>136</v>
      </c>
      <c r="C25" s="19" t="s">
        <v>117</v>
      </c>
      <c r="D25" s="19" t="s">
        <v>137</v>
      </c>
      <c r="E25" s="19" t="s">
        <v>138</v>
      </c>
      <c r="F25" s="19" t="s">
        <v>139</v>
      </c>
      <c r="G25" s="19" t="s">
        <v>140</v>
      </c>
      <c r="H25" s="23" t="s">
        <v>75</v>
      </c>
    </row>
    <row r="26" spans="1:8" ht="164.25" customHeight="1" x14ac:dyDescent="0.25">
      <c r="A26" s="18" t="s">
        <v>644</v>
      </c>
      <c r="B26" s="19" t="s">
        <v>141</v>
      </c>
      <c r="C26" s="19" t="s">
        <v>117</v>
      </c>
      <c r="D26" s="19" t="s">
        <v>143</v>
      </c>
      <c r="E26" s="19" t="s">
        <v>144</v>
      </c>
      <c r="F26" s="19" t="s">
        <v>145</v>
      </c>
      <c r="G26" s="19" t="s">
        <v>146</v>
      </c>
      <c r="H26" s="23" t="s">
        <v>75</v>
      </c>
    </row>
    <row r="27" spans="1:8" ht="175.5" customHeight="1" x14ac:dyDescent="0.25">
      <c r="A27" s="18" t="s">
        <v>645</v>
      </c>
      <c r="B27" s="19" t="s">
        <v>63</v>
      </c>
      <c r="C27" s="19" t="s">
        <v>117</v>
      </c>
      <c r="D27" s="19" t="s">
        <v>143</v>
      </c>
      <c r="E27" s="19" t="s">
        <v>156</v>
      </c>
      <c r="F27" s="19" t="s">
        <v>147</v>
      </c>
      <c r="G27" s="19" t="s">
        <v>148</v>
      </c>
      <c r="H27" s="21" t="s">
        <v>34</v>
      </c>
    </row>
    <row r="28" spans="1:8" ht="185.25" customHeight="1" x14ac:dyDescent="0.25">
      <c r="A28" s="18" t="s">
        <v>646</v>
      </c>
      <c r="B28" s="19" t="s">
        <v>142</v>
      </c>
      <c r="C28" s="19" t="s">
        <v>117</v>
      </c>
      <c r="D28" s="19" t="s">
        <v>149</v>
      </c>
      <c r="E28" s="19" t="s">
        <v>155</v>
      </c>
      <c r="F28" s="19" t="s">
        <v>153</v>
      </c>
      <c r="G28" s="19" t="s">
        <v>154</v>
      </c>
      <c r="H28" s="21" t="s">
        <v>34</v>
      </c>
    </row>
    <row r="29" spans="1:8" ht="168.75" customHeight="1" x14ac:dyDescent="0.25">
      <c r="A29" s="18" t="s">
        <v>647</v>
      </c>
      <c r="B29" s="19" t="s">
        <v>67</v>
      </c>
      <c r="C29" s="19" t="s">
        <v>117</v>
      </c>
      <c r="D29" s="19" t="s">
        <v>150</v>
      </c>
      <c r="E29" s="19" t="s">
        <v>138</v>
      </c>
      <c r="F29" s="19" t="s">
        <v>151</v>
      </c>
      <c r="G29" s="19" t="s">
        <v>79</v>
      </c>
      <c r="H29" s="21" t="s">
        <v>34</v>
      </c>
    </row>
    <row r="30" spans="1:8" ht="168.75" customHeight="1" x14ac:dyDescent="0.25">
      <c r="A30" s="18" t="s">
        <v>648</v>
      </c>
      <c r="B30" s="19" t="s">
        <v>158</v>
      </c>
      <c r="C30" s="19" t="s">
        <v>117</v>
      </c>
      <c r="D30" s="19" t="s">
        <v>159</v>
      </c>
      <c r="E30" s="19" t="s">
        <v>138</v>
      </c>
      <c r="F30" s="19" t="s">
        <v>160</v>
      </c>
      <c r="G30" s="19" t="s">
        <v>161</v>
      </c>
      <c r="H30" s="23" t="s">
        <v>75</v>
      </c>
    </row>
    <row r="31" spans="1:8" ht="168.75" customHeight="1" x14ac:dyDescent="0.25">
      <c r="A31" s="18" t="s">
        <v>649</v>
      </c>
      <c r="B31" s="19" t="s">
        <v>162</v>
      </c>
      <c r="C31" s="19" t="s">
        <v>117</v>
      </c>
      <c r="D31" s="19" t="s">
        <v>159</v>
      </c>
      <c r="E31" s="19" t="s">
        <v>138</v>
      </c>
      <c r="F31" s="19" t="s">
        <v>163</v>
      </c>
      <c r="G31" s="19" t="s">
        <v>164</v>
      </c>
      <c r="H31" s="21" t="s">
        <v>34</v>
      </c>
    </row>
    <row r="32" spans="1:8" ht="168.75" customHeight="1" x14ac:dyDescent="0.25">
      <c r="A32" s="18" t="s">
        <v>650</v>
      </c>
      <c r="B32" s="19" t="s">
        <v>165</v>
      </c>
      <c r="C32" s="19" t="s">
        <v>166</v>
      </c>
      <c r="D32" s="19" t="s">
        <v>167</v>
      </c>
      <c r="E32" s="19" t="s">
        <v>138</v>
      </c>
      <c r="F32" s="19" t="s">
        <v>168</v>
      </c>
      <c r="G32" s="19" t="s">
        <v>169</v>
      </c>
      <c r="H32" s="21" t="s">
        <v>34</v>
      </c>
    </row>
    <row r="33" spans="1:8" ht="152.25" customHeight="1" x14ac:dyDescent="0.25">
      <c r="A33" s="18" t="s">
        <v>651</v>
      </c>
      <c r="B33" s="19" t="s">
        <v>170</v>
      </c>
      <c r="C33" s="19" t="s">
        <v>166</v>
      </c>
      <c r="D33" s="19" t="s">
        <v>167</v>
      </c>
      <c r="E33" s="19" t="s">
        <v>138</v>
      </c>
      <c r="F33" s="19" t="s">
        <v>171</v>
      </c>
      <c r="G33" s="19" t="s">
        <v>169</v>
      </c>
      <c r="H33" s="21" t="s">
        <v>34</v>
      </c>
    </row>
    <row r="34" spans="1:8" ht="164.25" customHeight="1" x14ac:dyDescent="0.25">
      <c r="A34" s="18" t="s">
        <v>652</v>
      </c>
      <c r="B34" s="19" t="s">
        <v>173</v>
      </c>
      <c r="C34" s="19" t="s">
        <v>172</v>
      </c>
      <c r="D34" s="19" t="s">
        <v>179</v>
      </c>
      <c r="E34" s="19" t="s">
        <v>175</v>
      </c>
      <c r="F34" s="19" t="s">
        <v>174</v>
      </c>
      <c r="G34" s="19" t="s">
        <v>176</v>
      </c>
      <c r="H34" s="23" t="s">
        <v>75</v>
      </c>
    </row>
    <row r="35" spans="1:8" ht="164.25" customHeight="1" x14ac:dyDescent="0.25">
      <c r="A35" s="18" t="s">
        <v>653</v>
      </c>
      <c r="B35" s="18" t="s">
        <v>177</v>
      </c>
      <c r="C35" s="19" t="s">
        <v>172</v>
      </c>
      <c r="D35" s="19" t="s">
        <v>178</v>
      </c>
      <c r="E35" s="19" t="s">
        <v>175</v>
      </c>
      <c r="F35" s="19" t="s">
        <v>180</v>
      </c>
      <c r="G35" s="19" t="s">
        <v>181</v>
      </c>
      <c r="H35" s="23" t="s">
        <v>75</v>
      </c>
    </row>
    <row r="36" spans="1:8" ht="164.25" customHeight="1" x14ac:dyDescent="0.25">
      <c r="A36" s="18" t="s">
        <v>654</v>
      </c>
      <c r="B36" s="19" t="s">
        <v>182</v>
      </c>
      <c r="C36" s="19" t="s">
        <v>172</v>
      </c>
      <c r="D36" s="19" t="s">
        <v>183</v>
      </c>
      <c r="E36" s="19" t="s">
        <v>156</v>
      </c>
      <c r="F36" s="19" t="s">
        <v>185</v>
      </c>
      <c r="G36" s="19" t="s">
        <v>184</v>
      </c>
      <c r="H36" s="21" t="s">
        <v>34</v>
      </c>
    </row>
    <row r="37" spans="1:8" ht="164.25" customHeight="1" x14ac:dyDescent="0.25">
      <c r="A37" s="18" t="s">
        <v>655</v>
      </c>
      <c r="B37" s="19" t="s">
        <v>186</v>
      </c>
      <c r="C37" s="19" t="s">
        <v>172</v>
      </c>
      <c r="D37" s="19" t="s">
        <v>82</v>
      </c>
      <c r="E37" s="19" t="s">
        <v>187</v>
      </c>
      <c r="F37" s="19" t="s">
        <v>153</v>
      </c>
      <c r="G37" s="19" t="s">
        <v>154</v>
      </c>
      <c r="H37" s="21" t="s">
        <v>34</v>
      </c>
    </row>
    <row r="38" spans="1:8" ht="164.25" customHeight="1" x14ac:dyDescent="0.25">
      <c r="A38" s="18" t="s">
        <v>656</v>
      </c>
      <c r="B38" s="19" t="s">
        <v>188</v>
      </c>
      <c r="C38" s="19" t="s">
        <v>172</v>
      </c>
      <c r="D38" s="19" t="s">
        <v>189</v>
      </c>
      <c r="E38" s="19" t="s">
        <v>187</v>
      </c>
      <c r="F38" s="19" t="s">
        <v>153</v>
      </c>
      <c r="G38" s="19" t="s">
        <v>154</v>
      </c>
      <c r="H38" s="21" t="s">
        <v>34</v>
      </c>
    </row>
    <row r="39" spans="1:8" ht="164.25" customHeight="1" x14ac:dyDescent="0.25">
      <c r="A39" s="18" t="s">
        <v>657</v>
      </c>
      <c r="B39" s="19" t="s">
        <v>190</v>
      </c>
      <c r="C39" s="19" t="s">
        <v>172</v>
      </c>
      <c r="D39" s="19" t="s">
        <v>189</v>
      </c>
      <c r="E39" s="19" t="s">
        <v>82</v>
      </c>
      <c r="F39" s="19" t="s">
        <v>193</v>
      </c>
      <c r="G39" s="19" t="s">
        <v>192</v>
      </c>
      <c r="H39" s="25" t="s">
        <v>191</v>
      </c>
    </row>
    <row r="40" spans="1:8" ht="164.25" customHeight="1" x14ac:dyDescent="0.25">
      <c r="A40" s="18" t="s">
        <v>658</v>
      </c>
      <c r="B40" s="19" t="s">
        <v>194</v>
      </c>
      <c r="C40" s="19" t="s">
        <v>172</v>
      </c>
      <c r="D40" s="19" t="s">
        <v>189</v>
      </c>
      <c r="E40" s="19" t="s">
        <v>82</v>
      </c>
      <c r="F40" s="19" t="s">
        <v>195</v>
      </c>
      <c r="G40" s="19" t="s">
        <v>192</v>
      </c>
      <c r="H40" s="25" t="s">
        <v>191</v>
      </c>
    </row>
  </sheetData>
  <mergeCells count="7">
    <mergeCell ref="A5:B5"/>
    <mergeCell ref="C5:H5"/>
    <mergeCell ref="A1:B1"/>
    <mergeCell ref="I1:J1"/>
    <mergeCell ref="A2:B2"/>
    <mergeCell ref="A3:B3"/>
    <mergeCell ref="A4:B4"/>
  </mergeCells>
  <phoneticPr fontId="9" type="noConversion"/>
  <conditionalFormatting sqref="J2:J3">
    <cfRule type="cellIs" dxfId="15" priority="1" operator="equal">
      <formula>"FAIL"</formula>
    </cfRule>
    <cfRule type="cellIs" dxfId="14" priority="2" operator="equal">
      <formula>"PASS"</formula>
    </cfRule>
    <cfRule type="cellIs" dxfId="13" priority="3" operator="equal">
      <formula>"WARNING"</formula>
    </cfRule>
    <cfRule type="containsBlanks" dxfId="12" priority="4">
      <formula>LEN(TRIM(J2))=0</formula>
    </cfRule>
  </conditionalFormatting>
  <hyperlinks>
    <hyperlink ref="C1" r:id="rId1" xr:uid="{AAEE833A-7485-4345-9011-F7277F69DE7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567B-152F-40D0-83A3-47B742EAAFA3}">
  <dimension ref="A1:J57"/>
  <sheetViews>
    <sheetView topLeftCell="A7" workbookViewId="0">
      <selection activeCell="E7" sqref="E7"/>
    </sheetView>
  </sheetViews>
  <sheetFormatPr defaultRowHeight="15" x14ac:dyDescent="0.25"/>
  <cols>
    <col min="1" max="1" width="18.7109375" style="22" customWidth="1"/>
    <col min="2" max="2" width="21.28515625" style="22" customWidth="1"/>
    <col min="3" max="3" width="24.28515625" style="22" customWidth="1"/>
    <col min="4" max="4" width="22.140625" style="22" customWidth="1"/>
    <col min="5" max="5" width="33.7109375" style="19" customWidth="1"/>
    <col min="6" max="6" width="21.5703125" style="18" customWidth="1"/>
    <col min="7" max="7" width="23.140625" style="22" customWidth="1"/>
    <col min="8" max="8" width="22" style="22" customWidth="1"/>
    <col min="9" max="16384" width="9.140625" style="22"/>
  </cols>
  <sheetData>
    <row r="1" spans="1:10" s="7" customFormat="1" ht="27.75" customHeight="1" x14ac:dyDescent="0.25">
      <c r="A1" s="48" t="s">
        <v>0</v>
      </c>
      <c r="B1" s="49"/>
      <c r="C1" s="1" t="s">
        <v>56</v>
      </c>
      <c r="D1" s="1"/>
      <c r="E1" s="29" t="s">
        <v>1</v>
      </c>
      <c r="F1" s="3" t="s">
        <v>411</v>
      </c>
      <c r="G1" s="4" t="s">
        <v>2</v>
      </c>
      <c r="H1" s="5"/>
      <c r="I1" s="50" t="s">
        <v>3</v>
      </c>
      <c r="J1" s="49"/>
    </row>
    <row r="2" spans="1:10" s="7" customFormat="1" ht="12.75" x14ac:dyDescent="0.25">
      <c r="A2" s="51" t="s">
        <v>4</v>
      </c>
      <c r="B2" s="49"/>
      <c r="C2" s="8" t="s">
        <v>196</v>
      </c>
      <c r="D2" s="8"/>
      <c r="E2" s="29" t="s">
        <v>5</v>
      </c>
      <c r="F2" s="3" t="s">
        <v>411</v>
      </c>
      <c r="G2" s="4" t="s">
        <v>6</v>
      </c>
      <c r="H2" s="5"/>
      <c r="I2" s="2" t="s">
        <v>7</v>
      </c>
      <c r="J2" s="9">
        <v>31</v>
      </c>
    </row>
    <row r="3" spans="1:10" s="7" customFormat="1" ht="18" customHeight="1" x14ac:dyDescent="0.25">
      <c r="A3" s="51" t="s">
        <v>11</v>
      </c>
      <c r="B3" s="49"/>
      <c r="C3" s="10" t="s">
        <v>12</v>
      </c>
      <c r="D3" s="10"/>
      <c r="E3" s="29" t="s">
        <v>13</v>
      </c>
      <c r="F3" s="13"/>
      <c r="G3" s="8" t="s">
        <v>14</v>
      </c>
      <c r="H3" s="10" t="s">
        <v>15</v>
      </c>
      <c r="I3" s="2" t="s">
        <v>75</v>
      </c>
      <c r="J3" s="30">
        <v>9</v>
      </c>
    </row>
    <row r="4" spans="1:10" s="7" customFormat="1" ht="18" customHeight="1" x14ac:dyDescent="0.25">
      <c r="A4" s="52" t="s">
        <v>17</v>
      </c>
      <c r="B4" s="49"/>
      <c r="C4" s="52"/>
      <c r="D4" s="52"/>
      <c r="E4" s="49"/>
      <c r="F4" s="49"/>
      <c r="G4" s="49"/>
      <c r="H4" s="49"/>
      <c r="I4" s="6" t="s">
        <v>18</v>
      </c>
      <c r="J4" s="15">
        <v>40</v>
      </c>
    </row>
    <row r="5" spans="1:10" s="7" customFormat="1" ht="18" customHeight="1" x14ac:dyDescent="0.25">
      <c r="A5" s="16" t="s">
        <v>19</v>
      </c>
      <c r="B5" s="16" t="s">
        <v>20</v>
      </c>
      <c r="C5" s="17" t="s">
        <v>21</v>
      </c>
      <c r="D5" s="17" t="s">
        <v>31</v>
      </c>
      <c r="E5" s="16" t="s">
        <v>22</v>
      </c>
      <c r="F5" s="16" t="s">
        <v>23</v>
      </c>
      <c r="G5" s="17" t="s">
        <v>24</v>
      </c>
      <c r="H5" s="17" t="s">
        <v>25</v>
      </c>
      <c r="I5" s="17" t="s">
        <v>26</v>
      </c>
    </row>
    <row r="6" spans="1:10" ht="229.5" customHeight="1" x14ac:dyDescent="0.25">
      <c r="A6" s="18" t="s">
        <v>29</v>
      </c>
      <c r="B6" s="19" t="s">
        <v>197</v>
      </c>
      <c r="C6" s="18" t="s">
        <v>30</v>
      </c>
      <c r="D6" s="19" t="s">
        <v>57</v>
      </c>
      <c r="E6" s="20" t="s">
        <v>416</v>
      </c>
      <c r="F6" s="19" t="s">
        <v>32</v>
      </c>
      <c r="G6" s="19" t="s">
        <v>33</v>
      </c>
      <c r="H6" s="21" t="s">
        <v>34</v>
      </c>
    </row>
    <row r="7" spans="1:10" ht="153.75" customHeight="1" x14ac:dyDescent="0.25">
      <c r="A7" s="18" t="s">
        <v>35</v>
      </c>
      <c r="B7" s="19" t="s">
        <v>202</v>
      </c>
      <c r="C7" s="19" t="s">
        <v>203</v>
      </c>
      <c r="D7" s="19" t="s">
        <v>198</v>
      </c>
      <c r="E7" s="19" t="s">
        <v>226</v>
      </c>
      <c r="F7" s="19" t="s">
        <v>199</v>
      </c>
      <c r="G7" s="19" t="s">
        <v>200</v>
      </c>
      <c r="H7" s="21" t="s">
        <v>34</v>
      </c>
    </row>
    <row r="8" spans="1:10" ht="145.5" customHeight="1" x14ac:dyDescent="0.25">
      <c r="A8" s="18" t="s">
        <v>39</v>
      </c>
      <c r="B8" s="19" t="s">
        <v>201</v>
      </c>
      <c r="C8" s="19" t="s">
        <v>204</v>
      </c>
      <c r="D8" s="19" t="s">
        <v>213</v>
      </c>
      <c r="E8" s="19" t="s">
        <v>227</v>
      </c>
      <c r="F8" s="19" t="s">
        <v>91</v>
      </c>
      <c r="G8" s="19" t="s">
        <v>205</v>
      </c>
      <c r="H8" s="21" t="s">
        <v>34</v>
      </c>
    </row>
    <row r="9" spans="1:10" ht="145.5" customHeight="1" x14ac:dyDescent="0.25">
      <c r="A9" s="18" t="s">
        <v>42</v>
      </c>
      <c r="B9" s="19" t="s">
        <v>206</v>
      </c>
      <c r="C9" s="19" t="s">
        <v>204</v>
      </c>
      <c r="D9" s="19" t="s">
        <v>70</v>
      </c>
      <c r="E9" s="19" t="s">
        <v>228</v>
      </c>
      <c r="F9" s="19" t="s">
        <v>207</v>
      </c>
      <c r="G9" s="19" t="s">
        <v>208</v>
      </c>
      <c r="H9" s="21" t="s">
        <v>34</v>
      </c>
    </row>
    <row r="10" spans="1:10" ht="145.5" customHeight="1" x14ac:dyDescent="0.25">
      <c r="A10" s="18" t="s">
        <v>44</v>
      </c>
      <c r="B10" s="19" t="s">
        <v>209</v>
      </c>
      <c r="C10" s="19" t="s">
        <v>210</v>
      </c>
      <c r="D10" s="19" t="s">
        <v>214</v>
      </c>
      <c r="E10" s="19" t="s">
        <v>229</v>
      </c>
      <c r="F10" s="19" t="s">
        <v>207</v>
      </c>
      <c r="G10" s="19" t="s">
        <v>208</v>
      </c>
      <c r="H10" s="21" t="s">
        <v>34</v>
      </c>
    </row>
    <row r="11" spans="1:10" ht="145.5" customHeight="1" x14ac:dyDescent="0.25">
      <c r="A11" s="18" t="s">
        <v>45</v>
      </c>
      <c r="B11" s="19" t="s">
        <v>211</v>
      </c>
      <c r="C11" s="19" t="s">
        <v>212</v>
      </c>
      <c r="D11" s="19" t="s">
        <v>215</v>
      </c>
      <c r="E11" s="19" t="s">
        <v>230</v>
      </c>
      <c r="F11" s="19" t="s">
        <v>216</v>
      </c>
      <c r="G11" s="39" t="s">
        <v>217</v>
      </c>
      <c r="H11" s="23" t="s">
        <v>75</v>
      </c>
    </row>
    <row r="12" spans="1:10" ht="145.5" customHeight="1" x14ac:dyDescent="0.25">
      <c r="A12" s="18" t="s">
        <v>46</v>
      </c>
      <c r="B12" s="19" t="s">
        <v>218</v>
      </c>
      <c r="C12" s="19" t="s">
        <v>212</v>
      </c>
      <c r="D12" s="19" t="s">
        <v>221</v>
      </c>
      <c r="E12" s="19" t="s">
        <v>270</v>
      </c>
      <c r="F12" s="19" t="s">
        <v>220</v>
      </c>
      <c r="G12" s="39" t="s">
        <v>219</v>
      </c>
      <c r="H12" s="23" t="s">
        <v>75</v>
      </c>
    </row>
    <row r="13" spans="1:10" ht="145.5" customHeight="1" x14ac:dyDescent="0.25">
      <c r="A13" s="18" t="s">
        <v>47</v>
      </c>
      <c r="B13" s="19" t="s">
        <v>261</v>
      </c>
      <c r="C13" s="19" t="s">
        <v>82</v>
      </c>
      <c r="D13" s="19" t="s">
        <v>271</v>
      </c>
      <c r="E13" s="19" t="s">
        <v>231</v>
      </c>
      <c r="F13" s="19" t="s">
        <v>223</v>
      </c>
      <c r="G13" s="39" t="s">
        <v>222</v>
      </c>
      <c r="H13" s="21" t="s">
        <v>34</v>
      </c>
    </row>
    <row r="14" spans="1:10" ht="145.5" customHeight="1" x14ac:dyDescent="0.25">
      <c r="A14" s="18" t="s">
        <v>48</v>
      </c>
      <c r="B14" s="19" t="s">
        <v>260</v>
      </c>
      <c r="C14" s="19" t="s">
        <v>272</v>
      </c>
      <c r="D14" s="19" t="s">
        <v>273</v>
      </c>
      <c r="E14" s="19" t="s">
        <v>274</v>
      </c>
      <c r="F14" s="19" t="s">
        <v>78</v>
      </c>
      <c r="G14" s="39" t="s">
        <v>275</v>
      </c>
      <c r="H14" s="21" t="s">
        <v>34</v>
      </c>
    </row>
    <row r="15" spans="1:10" ht="145.5" customHeight="1" x14ac:dyDescent="0.25">
      <c r="A15" s="18" t="s">
        <v>633</v>
      </c>
      <c r="B15" s="19" t="s">
        <v>259</v>
      </c>
      <c r="C15" s="26" t="s">
        <v>276</v>
      </c>
      <c r="D15" s="19" t="s">
        <v>277</v>
      </c>
      <c r="E15" s="19" t="s">
        <v>278</v>
      </c>
      <c r="F15" s="19" t="s">
        <v>78</v>
      </c>
      <c r="G15" s="39" t="s">
        <v>275</v>
      </c>
      <c r="H15" s="21" t="s">
        <v>34</v>
      </c>
    </row>
    <row r="16" spans="1:10" ht="145.5" customHeight="1" x14ac:dyDescent="0.25">
      <c r="A16" s="18" t="s">
        <v>635</v>
      </c>
      <c r="B16" s="19" t="s">
        <v>224</v>
      </c>
      <c r="C16" s="19" t="s">
        <v>82</v>
      </c>
      <c r="D16" s="19" t="s">
        <v>279</v>
      </c>
      <c r="E16" s="19" t="s">
        <v>232</v>
      </c>
      <c r="F16" s="19" t="s">
        <v>280</v>
      </c>
      <c r="G16" s="39" t="s">
        <v>281</v>
      </c>
      <c r="H16" s="23" t="s">
        <v>75</v>
      </c>
    </row>
    <row r="17" spans="1:8" ht="145.5" customHeight="1" x14ac:dyDescent="0.25">
      <c r="A17" s="18" t="s">
        <v>636</v>
      </c>
      <c r="B17" s="19" t="s">
        <v>225</v>
      </c>
      <c r="C17" s="19" t="s">
        <v>82</v>
      </c>
      <c r="D17" s="19" t="s">
        <v>282</v>
      </c>
      <c r="E17" s="19" t="s">
        <v>233</v>
      </c>
      <c r="F17" s="19" t="s">
        <v>283</v>
      </c>
      <c r="G17" s="39" t="s">
        <v>222</v>
      </c>
      <c r="H17" s="21" t="s">
        <v>34</v>
      </c>
    </row>
    <row r="18" spans="1:8" ht="145.5" customHeight="1" x14ac:dyDescent="0.25">
      <c r="A18" s="18" t="s">
        <v>637</v>
      </c>
      <c r="B18" s="19" t="s">
        <v>284</v>
      </c>
      <c r="C18" s="19" t="s">
        <v>285</v>
      </c>
      <c r="D18" s="19" t="s">
        <v>282</v>
      </c>
      <c r="E18" s="19" t="s">
        <v>288</v>
      </c>
      <c r="F18" s="19" t="s">
        <v>286</v>
      </c>
      <c r="G18" s="39" t="s">
        <v>287</v>
      </c>
      <c r="H18" s="23" t="s">
        <v>75</v>
      </c>
    </row>
    <row r="19" spans="1:8" ht="145.5" customHeight="1" x14ac:dyDescent="0.25">
      <c r="A19" s="18" t="s">
        <v>638</v>
      </c>
      <c r="B19" s="19" t="s">
        <v>234</v>
      </c>
      <c r="C19" s="26" t="s">
        <v>289</v>
      </c>
      <c r="D19" s="19" t="s">
        <v>282</v>
      </c>
      <c r="E19" s="19" t="s">
        <v>290</v>
      </c>
      <c r="F19" s="19" t="s">
        <v>291</v>
      </c>
      <c r="G19" s="39" t="s">
        <v>292</v>
      </c>
      <c r="H19" s="23" t="s">
        <v>75</v>
      </c>
    </row>
    <row r="20" spans="1:8" ht="145.5" customHeight="1" x14ac:dyDescent="0.25">
      <c r="A20" s="18" t="s">
        <v>639</v>
      </c>
      <c r="B20" s="19" t="s">
        <v>235</v>
      </c>
      <c r="C20" s="19" t="s">
        <v>82</v>
      </c>
      <c r="D20" s="19" t="s">
        <v>282</v>
      </c>
      <c r="E20" s="19" t="s">
        <v>293</v>
      </c>
      <c r="F20" s="19" t="s">
        <v>294</v>
      </c>
      <c r="G20" s="39" t="s">
        <v>295</v>
      </c>
      <c r="H20" s="23" t="s">
        <v>75</v>
      </c>
    </row>
    <row r="21" spans="1:8" ht="145.5" customHeight="1" x14ac:dyDescent="0.25">
      <c r="A21" s="18" t="s">
        <v>640</v>
      </c>
      <c r="B21" s="19" t="s">
        <v>236</v>
      </c>
      <c r="C21" s="19" t="s">
        <v>82</v>
      </c>
      <c r="D21" s="19" t="s">
        <v>282</v>
      </c>
      <c r="E21" s="19" t="s">
        <v>293</v>
      </c>
      <c r="F21" s="19" t="s">
        <v>296</v>
      </c>
      <c r="G21" s="40" t="s">
        <v>297</v>
      </c>
      <c r="H21" s="21" t="s">
        <v>34</v>
      </c>
    </row>
    <row r="22" spans="1:8" ht="145.5" customHeight="1" x14ac:dyDescent="0.25">
      <c r="A22" s="18" t="s">
        <v>641</v>
      </c>
      <c r="B22" s="19" t="s">
        <v>237</v>
      </c>
      <c r="C22" s="19" t="s">
        <v>285</v>
      </c>
      <c r="D22" s="19" t="s">
        <v>301</v>
      </c>
      <c r="E22" s="19" t="s">
        <v>298</v>
      </c>
      <c r="F22" s="19" t="s">
        <v>299</v>
      </c>
      <c r="G22" s="39" t="s">
        <v>300</v>
      </c>
      <c r="H22" s="21" t="s">
        <v>34</v>
      </c>
    </row>
    <row r="23" spans="1:8" ht="145.5" customHeight="1" x14ac:dyDescent="0.25">
      <c r="A23" s="18" t="s">
        <v>642</v>
      </c>
      <c r="B23" s="19" t="s">
        <v>238</v>
      </c>
      <c r="C23" s="19" t="s">
        <v>304</v>
      </c>
      <c r="D23" s="19" t="s">
        <v>302</v>
      </c>
      <c r="E23" s="19" t="s">
        <v>303</v>
      </c>
      <c r="F23" s="19" t="s">
        <v>305</v>
      </c>
      <c r="G23" s="39" t="s">
        <v>306</v>
      </c>
      <c r="H23" s="21" t="s">
        <v>34</v>
      </c>
    </row>
    <row r="24" spans="1:8" s="28" customFormat="1" ht="219.75" customHeight="1" x14ac:dyDescent="0.25">
      <c r="A24" s="18" t="s">
        <v>643</v>
      </c>
      <c r="B24" s="25" t="s">
        <v>307</v>
      </c>
      <c r="C24" s="25" t="s">
        <v>82</v>
      </c>
      <c r="D24" s="25" t="s">
        <v>393</v>
      </c>
      <c r="E24" s="25" t="s">
        <v>396</v>
      </c>
      <c r="F24" s="19" t="s">
        <v>394</v>
      </c>
      <c r="G24" s="41" t="s">
        <v>222</v>
      </c>
      <c r="H24" s="25" t="s">
        <v>34</v>
      </c>
    </row>
    <row r="25" spans="1:8" s="28" customFormat="1" ht="275.25" customHeight="1" x14ac:dyDescent="0.25">
      <c r="A25" s="18" t="s">
        <v>644</v>
      </c>
      <c r="B25" s="25" t="s">
        <v>395</v>
      </c>
      <c r="C25" s="25" t="s">
        <v>82</v>
      </c>
      <c r="D25" s="25" t="s">
        <v>397</v>
      </c>
      <c r="E25" s="25" t="s">
        <v>399</v>
      </c>
      <c r="F25" s="19" t="s">
        <v>398</v>
      </c>
      <c r="G25" s="41" t="s">
        <v>309</v>
      </c>
      <c r="H25" s="25" t="s">
        <v>34</v>
      </c>
    </row>
    <row r="26" spans="1:8" ht="145.5" customHeight="1" x14ac:dyDescent="0.25">
      <c r="A26" s="18" t="s">
        <v>645</v>
      </c>
      <c r="B26" s="19" t="s">
        <v>239</v>
      </c>
      <c r="C26" s="26" t="s">
        <v>289</v>
      </c>
      <c r="D26" s="19" t="s">
        <v>82</v>
      </c>
      <c r="E26" s="19" t="s">
        <v>310</v>
      </c>
      <c r="F26" s="19" t="s">
        <v>308</v>
      </c>
      <c r="G26" s="39" t="s">
        <v>311</v>
      </c>
      <c r="H26" s="21" t="s">
        <v>34</v>
      </c>
    </row>
    <row r="27" spans="1:8" ht="145.5" customHeight="1" x14ac:dyDescent="0.25">
      <c r="A27" s="18" t="s">
        <v>646</v>
      </c>
      <c r="B27" s="19" t="s">
        <v>240</v>
      </c>
      <c r="C27" s="26" t="s">
        <v>289</v>
      </c>
      <c r="D27" s="19" t="s">
        <v>313</v>
      </c>
      <c r="E27" s="19" t="s">
        <v>314</v>
      </c>
      <c r="F27" s="19" t="s">
        <v>315</v>
      </c>
      <c r="G27" s="42" t="s">
        <v>316</v>
      </c>
      <c r="H27" s="21" t="s">
        <v>34</v>
      </c>
    </row>
    <row r="28" spans="1:8" ht="145.5" customHeight="1" x14ac:dyDescent="0.25">
      <c r="A28" s="18" t="s">
        <v>647</v>
      </c>
      <c r="B28" s="19" t="s">
        <v>241</v>
      </c>
      <c r="C28" s="19" t="s">
        <v>269</v>
      </c>
      <c r="D28" s="19" t="s">
        <v>317</v>
      </c>
      <c r="E28" s="19" t="s">
        <v>318</v>
      </c>
      <c r="F28" s="19" t="s">
        <v>319</v>
      </c>
      <c r="G28" s="39" t="s">
        <v>300</v>
      </c>
      <c r="H28" s="21" t="s">
        <v>34</v>
      </c>
    </row>
    <row r="29" spans="1:8" ht="145.5" customHeight="1" x14ac:dyDescent="0.25">
      <c r="A29" s="18" t="s">
        <v>648</v>
      </c>
      <c r="B29" s="19" t="s">
        <v>242</v>
      </c>
      <c r="C29" s="19" t="s">
        <v>82</v>
      </c>
      <c r="D29" s="19" t="s">
        <v>312</v>
      </c>
      <c r="E29" s="19" t="s">
        <v>321</v>
      </c>
      <c r="F29" s="19" t="s">
        <v>320</v>
      </c>
      <c r="G29" s="39" t="s">
        <v>300</v>
      </c>
      <c r="H29" s="21" t="s">
        <v>34</v>
      </c>
    </row>
    <row r="30" spans="1:8" ht="224.25" customHeight="1" x14ac:dyDescent="0.25">
      <c r="A30" s="18" t="s">
        <v>649</v>
      </c>
      <c r="B30" s="19" t="s">
        <v>246</v>
      </c>
      <c r="C30" s="26" t="s">
        <v>289</v>
      </c>
      <c r="D30" s="19" t="s">
        <v>322</v>
      </c>
      <c r="E30" s="19" t="s">
        <v>323</v>
      </c>
      <c r="F30" s="19" t="s">
        <v>324</v>
      </c>
      <c r="G30" s="39" t="s">
        <v>325</v>
      </c>
      <c r="H30" s="21" t="s">
        <v>34</v>
      </c>
    </row>
    <row r="31" spans="1:8" ht="145.5" customHeight="1" x14ac:dyDescent="0.25">
      <c r="A31" s="18" t="s">
        <v>650</v>
      </c>
      <c r="B31" s="19" t="s">
        <v>248</v>
      </c>
      <c r="C31" s="26" t="s">
        <v>289</v>
      </c>
      <c r="D31" s="19" t="s">
        <v>327</v>
      </c>
      <c r="E31" s="19" t="s">
        <v>328</v>
      </c>
      <c r="F31" s="19" t="s">
        <v>326</v>
      </c>
      <c r="G31" s="39" t="s">
        <v>329</v>
      </c>
      <c r="H31" s="21" t="s">
        <v>34</v>
      </c>
    </row>
    <row r="32" spans="1:8" ht="221.25" customHeight="1" x14ac:dyDescent="0.25">
      <c r="A32" s="18" t="s">
        <v>651</v>
      </c>
      <c r="B32" s="19" t="s">
        <v>263</v>
      </c>
      <c r="C32" s="19" t="s">
        <v>258</v>
      </c>
      <c r="D32" s="19" t="s">
        <v>256</v>
      </c>
      <c r="E32" s="19" t="s">
        <v>268</v>
      </c>
      <c r="F32" s="19" t="s">
        <v>223</v>
      </c>
      <c r="G32" s="39" t="s">
        <v>200</v>
      </c>
      <c r="H32" s="23" t="s">
        <v>75</v>
      </c>
    </row>
    <row r="33" spans="1:8" ht="145.5" customHeight="1" x14ac:dyDescent="0.25">
      <c r="A33" s="18" t="s">
        <v>652</v>
      </c>
      <c r="B33" s="19" t="s">
        <v>264</v>
      </c>
      <c r="C33" s="19" t="s">
        <v>82</v>
      </c>
      <c r="D33" s="19" t="s">
        <v>257</v>
      </c>
      <c r="E33" s="19" t="s">
        <v>265</v>
      </c>
      <c r="F33" s="19" t="s">
        <v>266</v>
      </c>
      <c r="G33" s="39" t="s">
        <v>267</v>
      </c>
      <c r="H33" s="21" t="s">
        <v>34</v>
      </c>
    </row>
    <row r="34" spans="1:8" ht="199.5" customHeight="1" x14ac:dyDescent="0.25">
      <c r="A34" s="18" t="s">
        <v>653</v>
      </c>
      <c r="B34" s="19" t="s">
        <v>249</v>
      </c>
      <c r="C34" s="26" t="s">
        <v>289</v>
      </c>
      <c r="D34" s="19" t="s">
        <v>327</v>
      </c>
      <c r="E34" s="19" t="s">
        <v>332</v>
      </c>
      <c r="F34" s="19" t="s">
        <v>330</v>
      </c>
      <c r="G34" s="39" t="s">
        <v>331</v>
      </c>
      <c r="H34" s="21" t="s">
        <v>34</v>
      </c>
    </row>
    <row r="35" spans="1:8" ht="145.5" customHeight="1" x14ac:dyDescent="0.25">
      <c r="A35" s="18" t="s">
        <v>654</v>
      </c>
      <c r="B35" s="19" t="s">
        <v>250</v>
      </c>
      <c r="C35" s="26" t="s">
        <v>289</v>
      </c>
      <c r="D35" s="19" t="s">
        <v>327</v>
      </c>
      <c r="E35" s="19" t="s">
        <v>334</v>
      </c>
      <c r="F35" s="19" t="s">
        <v>333</v>
      </c>
      <c r="G35" s="40" t="s">
        <v>335</v>
      </c>
      <c r="H35" s="21" t="s">
        <v>34</v>
      </c>
    </row>
    <row r="36" spans="1:8" ht="176.25" customHeight="1" x14ac:dyDescent="0.25">
      <c r="A36" s="18" t="s">
        <v>655</v>
      </c>
      <c r="B36" s="19" t="s">
        <v>251</v>
      </c>
      <c r="C36" s="26" t="s">
        <v>289</v>
      </c>
      <c r="D36" s="19" t="s">
        <v>327</v>
      </c>
      <c r="E36" s="19" t="s">
        <v>336</v>
      </c>
      <c r="F36" s="19" t="s">
        <v>337</v>
      </c>
      <c r="G36" s="39" t="s">
        <v>300</v>
      </c>
      <c r="H36" s="21" t="s">
        <v>34</v>
      </c>
    </row>
    <row r="37" spans="1:8" ht="145.5" customHeight="1" x14ac:dyDescent="0.25">
      <c r="A37" s="18" t="s">
        <v>656</v>
      </c>
      <c r="B37" s="19" t="s">
        <v>247</v>
      </c>
      <c r="C37" s="26" t="s">
        <v>338</v>
      </c>
      <c r="D37" s="19" t="s">
        <v>339</v>
      </c>
      <c r="E37" s="19" t="s">
        <v>340</v>
      </c>
      <c r="F37" s="19" t="s">
        <v>341</v>
      </c>
      <c r="G37" s="39" t="s">
        <v>200</v>
      </c>
      <c r="H37" s="21" t="s">
        <v>34</v>
      </c>
    </row>
    <row r="38" spans="1:8" ht="145.5" customHeight="1" x14ac:dyDescent="0.25">
      <c r="A38" s="18" t="s">
        <v>657</v>
      </c>
      <c r="B38" s="19" t="s">
        <v>243</v>
      </c>
      <c r="C38" s="26" t="s">
        <v>289</v>
      </c>
      <c r="D38" s="19" t="s">
        <v>342</v>
      </c>
      <c r="E38" s="19" t="s">
        <v>343</v>
      </c>
      <c r="F38" s="19" t="s">
        <v>344</v>
      </c>
      <c r="G38" s="39" t="s">
        <v>345</v>
      </c>
      <c r="H38" s="21" t="s">
        <v>34</v>
      </c>
    </row>
    <row r="39" spans="1:8" ht="145.5" customHeight="1" x14ac:dyDescent="0.25">
      <c r="A39" s="18" t="s">
        <v>658</v>
      </c>
      <c r="B39" s="19" t="s">
        <v>262</v>
      </c>
      <c r="C39" s="26" t="s">
        <v>289</v>
      </c>
      <c r="D39" s="19" t="s">
        <v>327</v>
      </c>
      <c r="E39" s="19" t="s">
        <v>346</v>
      </c>
      <c r="F39" s="19" t="s">
        <v>347</v>
      </c>
      <c r="G39" s="39" t="s">
        <v>348</v>
      </c>
      <c r="H39" s="21" t="s">
        <v>34</v>
      </c>
    </row>
    <row r="40" spans="1:8" ht="178.5" customHeight="1" x14ac:dyDescent="0.25">
      <c r="A40" s="18" t="s">
        <v>659</v>
      </c>
      <c r="B40" s="19" t="s">
        <v>349</v>
      </c>
      <c r="C40" s="26" t="s">
        <v>276</v>
      </c>
      <c r="D40" s="19" t="s">
        <v>327</v>
      </c>
      <c r="E40" s="19" t="s">
        <v>351</v>
      </c>
      <c r="F40" s="19" t="s">
        <v>350</v>
      </c>
      <c r="G40" s="40" t="s">
        <v>352</v>
      </c>
      <c r="H40" s="21" t="s">
        <v>34</v>
      </c>
    </row>
    <row r="41" spans="1:8" ht="145.5" customHeight="1" x14ac:dyDescent="0.25">
      <c r="A41" s="18" t="s">
        <v>660</v>
      </c>
      <c r="B41" s="19" t="s">
        <v>244</v>
      </c>
      <c r="C41" s="19" t="s">
        <v>354</v>
      </c>
      <c r="D41" s="19" t="s">
        <v>353</v>
      </c>
      <c r="E41" s="19" t="s">
        <v>355</v>
      </c>
      <c r="F41" s="19" t="s">
        <v>356</v>
      </c>
      <c r="G41" s="40" t="s">
        <v>357</v>
      </c>
      <c r="H41" s="23" t="s">
        <v>75</v>
      </c>
    </row>
    <row r="42" spans="1:8" ht="145.5" customHeight="1" x14ac:dyDescent="0.25">
      <c r="A42" s="18" t="s">
        <v>661</v>
      </c>
      <c r="B42" s="19" t="s">
        <v>245</v>
      </c>
      <c r="C42" s="26" t="s">
        <v>358</v>
      </c>
      <c r="D42" s="19" t="s">
        <v>359</v>
      </c>
      <c r="E42" s="19" t="s">
        <v>362</v>
      </c>
      <c r="F42" s="19" t="s">
        <v>360</v>
      </c>
      <c r="G42" s="39" t="s">
        <v>361</v>
      </c>
      <c r="H42" s="21" t="s">
        <v>34</v>
      </c>
    </row>
    <row r="43" spans="1:8" ht="246.75" customHeight="1" x14ac:dyDescent="0.25">
      <c r="A43" s="18" t="s">
        <v>662</v>
      </c>
      <c r="B43" s="19" t="s">
        <v>252</v>
      </c>
      <c r="C43" s="19" t="s">
        <v>253</v>
      </c>
      <c r="D43" s="19" t="s">
        <v>366</v>
      </c>
      <c r="E43" s="20" t="s">
        <v>367</v>
      </c>
      <c r="F43" s="19" t="s">
        <v>365</v>
      </c>
      <c r="G43" s="39" t="s">
        <v>368</v>
      </c>
      <c r="H43" s="21" t="s">
        <v>34</v>
      </c>
    </row>
    <row r="44" spans="1:8" ht="300.75" customHeight="1" x14ac:dyDescent="0.25">
      <c r="A44" s="18" t="s">
        <v>663</v>
      </c>
      <c r="B44" s="19" t="s">
        <v>254</v>
      </c>
      <c r="C44" s="26" t="s">
        <v>372</v>
      </c>
      <c r="D44" s="19" t="s">
        <v>370</v>
      </c>
      <c r="E44" s="43" t="s">
        <v>369</v>
      </c>
      <c r="F44" s="19" t="s">
        <v>371</v>
      </c>
      <c r="G44" s="42" t="s">
        <v>391</v>
      </c>
      <c r="H44" s="21" t="s">
        <v>34</v>
      </c>
    </row>
    <row r="45" spans="1:8" ht="318.75" customHeight="1" x14ac:dyDescent="0.25">
      <c r="A45" s="18" t="s">
        <v>664</v>
      </c>
      <c r="B45" s="19" t="s">
        <v>363</v>
      </c>
      <c r="C45" s="26" t="s">
        <v>373</v>
      </c>
      <c r="D45" s="19" t="s">
        <v>327</v>
      </c>
      <c r="E45" s="43" t="s">
        <v>374</v>
      </c>
      <c r="F45" s="19" t="s">
        <v>375</v>
      </c>
      <c r="G45" s="44" t="s">
        <v>392</v>
      </c>
      <c r="H45" s="21" t="s">
        <v>34</v>
      </c>
    </row>
    <row r="46" spans="1:8" ht="236.25" customHeight="1" x14ac:dyDescent="0.25">
      <c r="A46" s="18" t="s">
        <v>665</v>
      </c>
      <c r="B46" s="19" t="s">
        <v>255</v>
      </c>
      <c r="C46" s="19" t="s">
        <v>82</v>
      </c>
      <c r="D46" s="19" t="s">
        <v>376</v>
      </c>
      <c r="E46" s="45" t="s">
        <v>377</v>
      </c>
      <c r="F46" s="19" t="s">
        <v>378</v>
      </c>
      <c r="G46" s="39" t="s">
        <v>379</v>
      </c>
      <c r="H46" s="21" t="s">
        <v>34</v>
      </c>
    </row>
    <row r="47" spans="1:8" ht="236.25" customHeight="1" x14ac:dyDescent="0.25">
      <c r="A47" s="18" t="s">
        <v>666</v>
      </c>
      <c r="B47" s="19" t="s">
        <v>380</v>
      </c>
      <c r="C47" s="19" t="s">
        <v>82</v>
      </c>
      <c r="D47" s="19" t="s">
        <v>381</v>
      </c>
      <c r="E47" s="46" t="s">
        <v>383</v>
      </c>
      <c r="F47" s="19" t="s">
        <v>382</v>
      </c>
      <c r="G47" s="39" t="s">
        <v>384</v>
      </c>
      <c r="H47" s="23" t="s">
        <v>75</v>
      </c>
    </row>
    <row r="48" spans="1:8" ht="236.25" customHeight="1" x14ac:dyDescent="0.25">
      <c r="A48" s="18" t="s">
        <v>667</v>
      </c>
      <c r="B48" s="19" t="s">
        <v>364</v>
      </c>
      <c r="C48" s="26" t="s">
        <v>385</v>
      </c>
      <c r="D48" s="19" t="s">
        <v>387</v>
      </c>
      <c r="E48" s="46" t="s">
        <v>388</v>
      </c>
      <c r="F48" s="19" t="s">
        <v>386</v>
      </c>
      <c r="G48" s="39" t="s">
        <v>389</v>
      </c>
      <c r="H48" s="21" t="s">
        <v>390</v>
      </c>
    </row>
    <row r="49" spans="5:5" x14ac:dyDescent="0.25">
      <c r="E49" s="47"/>
    </row>
    <row r="50" spans="5:5" x14ac:dyDescent="0.25">
      <c r="E50" s="47"/>
    </row>
    <row r="51" spans="5:5" x14ac:dyDescent="0.25">
      <c r="E51" s="47"/>
    </row>
    <row r="52" spans="5:5" x14ac:dyDescent="0.25">
      <c r="E52" s="47"/>
    </row>
    <row r="53" spans="5:5" x14ac:dyDescent="0.25">
      <c r="E53" s="20"/>
    </row>
    <row r="54" spans="5:5" x14ac:dyDescent="0.25">
      <c r="E54" s="20"/>
    </row>
    <row r="55" spans="5:5" x14ac:dyDescent="0.25">
      <c r="E55" s="20"/>
    </row>
    <row r="56" spans="5:5" x14ac:dyDescent="0.25">
      <c r="E56" s="20"/>
    </row>
    <row r="57" spans="5:5" x14ac:dyDescent="0.25">
      <c r="E57" s="20"/>
    </row>
  </sheetData>
  <mergeCells count="6">
    <mergeCell ref="A1:B1"/>
    <mergeCell ref="I1:J1"/>
    <mergeCell ref="A2:B2"/>
    <mergeCell ref="A3:B3"/>
    <mergeCell ref="A4:B4"/>
    <mergeCell ref="C4:H4"/>
  </mergeCells>
  <phoneticPr fontId="9" type="noConversion"/>
  <conditionalFormatting sqref="J2">
    <cfRule type="cellIs" dxfId="11" priority="1" operator="equal">
      <formula>"FAIL"</formula>
    </cfRule>
    <cfRule type="cellIs" dxfId="10" priority="2" operator="equal">
      <formula>"PASS"</formula>
    </cfRule>
    <cfRule type="cellIs" dxfId="9" priority="3" operator="equal">
      <formula>"WARNING"</formula>
    </cfRule>
    <cfRule type="containsBlanks" dxfId="8" priority="4">
      <formula>LEN(TRIM(J2))=0</formula>
    </cfRule>
  </conditionalFormatting>
  <hyperlinks>
    <hyperlink ref="C1" r:id="rId1" xr:uid="{A2F21883-69C0-439C-8400-4D3F1B1BDE83}"/>
    <hyperlink ref="C15" r:id="rId2" xr:uid="{97221DC5-2D09-4052-8ADF-734D3837D31F}"/>
    <hyperlink ref="C19" r:id="rId3" xr:uid="{89B650B4-41CE-4EBC-8339-1B491B0C88C1}"/>
    <hyperlink ref="C30" r:id="rId4" xr:uid="{2C2C107B-4EFF-4BCF-B97D-E73232B2702B}"/>
    <hyperlink ref="C31" r:id="rId5" xr:uid="{CEAC1B27-9B06-4159-99D5-98516AC4312A}"/>
    <hyperlink ref="C27" r:id="rId6" xr:uid="{F3ED476D-E753-45E4-A430-D955DDB9EB9A}"/>
    <hyperlink ref="C26" r:id="rId7" xr:uid="{593A180A-1513-46DD-8581-ACCF0F4435F7}"/>
    <hyperlink ref="C34" r:id="rId8" xr:uid="{AECB5655-AB34-4725-9DC1-A0918571D73B}"/>
    <hyperlink ref="C35" r:id="rId9" xr:uid="{A0E5DA83-BA8C-4AE3-9B27-CA300022374E}"/>
    <hyperlink ref="C36" r:id="rId10" xr:uid="{9E2D2CFE-D02C-42A0-A8DF-69E6BE82C6C8}"/>
    <hyperlink ref="C37" r:id="rId11" xr:uid="{9674EE4A-71DC-475C-9EF1-E8D5B1E7D5CA}"/>
    <hyperlink ref="C38" r:id="rId12" xr:uid="{1492A00E-83E6-445A-843C-7C3FF6A70931}"/>
    <hyperlink ref="C39" r:id="rId13" xr:uid="{1235C780-9991-4FF1-9ADE-57C975CF766C}"/>
    <hyperlink ref="C40" r:id="rId14" xr:uid="{DC1F6299-475B-4215-9EFA-AD48AAA1B310}"/>
    <hyperlink ref="C42" r:id="rId15" xr:uid="{CC9DC9C5-FDD3-43B9-9A75-01F493BA4EC5}"/>
    <hyperlink ref="C44" r:id="rId16" xr:uid="{FA5C82E2-4BCE-4A20-BF9F-32937919B2C2}"/>
    <hyperlink ref="C45" r:id="rId17" xr:uid="{7F9DA915-2CF0-413E-87B3-BA9A83286359}"/>
    <hyperlink ref="E46" r:id="rId18" display="https://www.banglashoppers.com/" xr:uid="{3C8EA0AA-4CB5-4AB6-9E97-EB133B0398C2}"/>
    <hyperlink ref="C48" r:id="rId19" xr:uid="{E4E0A5AA-2E01-4E04-9A53-92761B3BD5C4}"/>
  </hyperlinks>
  <pageMargins left="0.7" right="0.7" top="0.75" bottom="0.75" header="0.3" footer="0.3"/>
  <pageSetup paperSize="9" orientation="portrait"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31CB-ADF4-4D3F-939E-ACF39F64E899}">
  <dimension ref="A1:J16"/>
  <sheetViews>
    <sheetView workbookViewId="0">
      <selection activeCell="L7" sqref="L7"/>
    </sheetView>
  </sheetViews>
  <sheetFormatPr defaultRowHeight="15" x14ac:dyDescent="0.25"/>
  <cols>
    <col min="1" max="1" width="8.140625" style="18" customWidth="1"/>
    <col min="2" max="2" width="33.42578125" style="18" customWidth="1"/>
    <col min="3" max="3" width="32.85546875" style="18" customWidth="1"/>
    <col min="4" max="4" width="25.140625" style="18" customWidth="1"/>
    <col min="5" max="5" width="39" style="22" customWidth="1"/>
    <col min="6" max="6" width="23.42578125" style="18" customWidth="1"/>
    <col min="7" max="7" width="33.5703125" style="18" customWidth="1"/>
    <col min="8" max="8" width="9.28515625" style="18" customWidth="1"/>
    <col min="9" max="16384" width="9.140625" style="22"/>
  </cols>
  <sheetData>
    <row r="1" spans="1:10" s="7" customFormat="1" ht="27.75" customHeight="1" x14ac:dyDescent="0.25">
      <c r="A1" s="48" t="s">
        <v>0</v>
      </c>
      <c r="B1" s="49"/>
      <c r="C1" s="26" t="s">
        <v>56</v>
      </c>
      <c r="D1" s="26"/>
      <c r="E1" s="2" t="s">
        <v>1</v>
      </c>
      <c r="F1" s="3" t="s">
        <v>732</v>
      </c>
      <c r="G1" s="31" t="s">
        <v>2</v>
      </c>
      <c r="H1" s="3"/>
      <c r="I1" s="50" t="s">
        <v>3</v>
      </c>
      <c r="J1" s="49"/>
    </row>
    <row r="2" spans="1:10" s="7" customFormat="1" ht="12.75" x14ac:dyDescent="0.25">
      <c r="A2" s="51" t="s">
        <v>4</v>
      </c>
      <c r="B2" s="49"/>
      <c r="C2" s="11" t="s">
        <v>632</v>
      </c>
      <c r="D2" s="11"/>
      <c r="E2" s="2" t="s">
        <v>5</v>
      </c>
      <c r="F2" s="3" t="s">
        <v>732</v>
      </c>
      <c r="G2" s="31" t="s">
        <v>6</v>
      </c>
      <c r="H2" s="3"/>
      <c r="I2" s="2" t="s">
        <v>7</v>
      </c>
      <c r="J2" s="9">
        <v>6</v>
      </c>
    </row>
    <row r="3" spans="1:10" s="7" customFormat="1" ht="18" customHeight="1" x14ac:dyDescent="0.25">
      <c r="A3" s="51"/>
      <c r="B3" s="49"/>
      <c r="C3" s="13"/>
      <c r="D3" s="13"/>
      <c r="E3" s="2" t="s">
        <v>8</v>
      </c>
      <c r="F3" s="11" t="s">
        <v>28</v>
      </c>
      <c r="G3" s="11" t="s">
        <v>9</v>
      </c>
      <c r="H3" s="13">
        <v>1</v>
      </c>
      <c r="I3" s="6" t="s">
        <v>10</v>
      </c>
      <c r="J3" s="12">
        <v>4</v>
      </c>
    </row>
    <row r="4" spans="1:10" s="7" customFormat="1" ht="18" customHeight="1" x14ac:dyDescent="0.25">
      <c r="A4" s="51" t="s">
        <v>11</v>
      </c>
      <c r="B4" s="49"/>
      <c r="C4" s="13" t="s">
        <v>12</v>
      </c>
      <c r="D4" s="13"/>
      <c r="E4" s="2" t="s">
        <v>13</v>
      </c>
      <c r="F4" s="13"/>
      <c r="G4" s="11" t="s">
        <v>14</v>
      </c>
      <c r="H4" s="13" t="s">
        <v>15</v>
      </c>
      <c r="I4" s="2" t="s">
        <v>16</v>
      </c>
      <c r="J4" s="14">
        <v>0</v>
      </c>
    </row>
    <row r="5" spans="1:10" s="7" customFormat="1" ht="18" customHeight="1" x14ac:dyDescent="0.25">
      <c r="A5" s="52" t="s">
        <v>17</v>
      </c>
      <c r="B5" s="49"/>
      <c r="C5" s="52"/>
      <c r="D5" s="52"/>
      <c r="E5" s="49"/>
      <c r="F5" s="49"/>
      <c r="G5" s="49"/>
      <c r="H5" s="49"/>
      <c r="I5" s="6" t="s">
        <v>18</v>
      </c>
      <c r="J5" s="15">
        <v>10</v>
      </c>
    </row>
    <row r="6" spans="1:10" s="7" customFormat="1" ht="18" customHeight="1" x14ac:dyDescent="0.25">
      <c r="A6" s="16" t="s">
        <v>19</v>
      </c>
      <c r="B6" s="16" t="s">
        <v>20</v>
      </c>
      <c r="C6" s="16" t="s">
        <v>21</v>
      </c>
      <c r="D6" s="16" t="s">
        <v>31</v>
      </c>
      <c r="E6" s="17" t="s">
        <v>22</v>
      </c>
      <c r="F6" s="16" t="s">
        <v>23</v>
      </c>
      <c r="G6" s="16" t="s">
        <v>24</v>
      </c>
      <c r="H6" s="16" t="s">
        <v>25</v>
      </c>
      <c r="I6" s="17" t="s">
        <v>26</v>
      </c>
    </row>
    <row r="7" spans="1:10" ht="154.5" customHeight="1" x14ac:dyDescent="0.25">
      <c r="A7" s="18" t="s">
        <v>29</v>
      </c>
      <c r="B7" s="19" t="s">
        <v>681</v>
      </c>
      <c r="C7" s="32" t="s">
        <v>679</v>
      </c>
      <c r="D7" s="19" t="s">
        <v>678</v>
      </c>
      <c r="E7" s="20" t="s">
        <v>680</v>
      </c>
      <c r="F7" s="19" t="s">
        <v>682</v>
      </c>
      <c r="G7" s="19" t="s">
        <v>683</v>
      </c>
      <c r="H7" s="21" t="s">
        <v>34</v>
      </c>
    </row>
    <row r="8" spans="1:10" ht="97.5" customHeight="1" x14ac:dyDescent="0.25">
      <c r="A8" s="18" t="s">
        <v>35</v>
      </c>
      <c r="B8" s="19" t="s">
        <v>688</v>
      </c>
      <c r="C8" s="32" t="s">
        <v>690</v>
      </c>
      <c r="D8" s="19" t="s">
        <v>684</v>
      </c>
      <c r="E8" s="19" t="s">
        <v>685</v>
      </c>
      <c r="F8" s="19" t="s">
        <v>686</v>
      </c>
      <c r="G8" s="19" t="s">
        <v>687</v>
      </c>
      <c r="H8" s="54" t="s">
        <v>34</v>
      </c>
    </row>
    <row r="9" spans="1:10" ht="127.5" customHeight="1" x14ac:dyDescent="0.25">
      <c r="A9" s="18" t="s">
        <v>39</v>
      </c>
      <c r="B9" s="19" t="s">
        <v>689</v>
      </c>
      <c r="C9" s="32" t="s">
        <v>691</v>
      </c>
      <c r="D9" s="19" t="s">
        <v>684</v>
      </c>
      <c r="E9" s="19" t="s">
        <v>692</v>
      </c>
      <c r="F9" s="19" t="s">
        <v>693</v>
      </c>
      <c r="G9" s="19" t="s">
        <v>694</v>
      </c>
      <c r="H9" s="54" t="s">
        <v>34</v>
      </c>
    </row>
    <row r="10" spans="1:10" ht="338.25" customHeight="1" x14ac:dyDescent="0.25">
      <c r="A10" s="18" t="s">
        <v>42</v>
      </c>
      <c r="B10" s="19" t="s">
        <v>695</v>
      </c>
      <c r="C10" s="32" t="s">
        <v>697</v>
      </c>
      <c r="D10" s="19" t="s">
        <v>696</v>
      </c>
      <c r="E10" s="19" t="s">
        <v>710</v>
      </c>
      <c r="F10" s="19" t="s">
        <v>703</v>
      </c>
      <c r="G10" s="19" t="s">
        <v>704</v>
      </c>
      <c r="H10" s="33" t="s">
        <v>34</v>
      </c>
      <c r="I10" s="55"/>
    </row>
    <row r="11" spans="1:10" ht="409.5" customHeight="1" x14ac:dyDescent="0.25">
      <c r="A11" s="18" t="s">
        <v>44</v>
      </c>
      <c r="B11" s="19" t="s">
        <v>705</v>
      </c>
      <c r="C11" s="32" t="s">
        <v>698</v>
      </c>
      <c r="D11" s="19" t="s">
        <v>706</v>
      </c>
      <c r="E11" s="19" t="s">
        <v>711</v>
      </c>
      <c r="F11" s="19" t="s">
        <v>712</v>
      </c>
      <c r="G11" s="19" t="s">
        <v>715</v>
      </c>
      <c r="H11" s="34" t="s">
        <v>75</v>
      </c>
    </row>
    <row r="12" spans="1:10" ht="330.75" customHeight="1" x14ac:dyDescent="0.25">
      <c r="A12" s="18" t="s">
        <v>45</v>
      </c>
      <c r="B12" s="19" t="s">
        <v>707</v>
      </c>
      <c r="C12" s="32" t="s">
        <v>699</v>
      </c>
      <c r="D12" s="19" t="s">
        <v>708</v>
      </c>
      <c r="E12" s="19" t="s">
        <v>713</v>
      </c>
      <c r="F12" s="19" t="s">
        <v>709</v>
      </c>
      <c r="G12" s="18" t="s">
        <v>716</v>
      </c>
      <c r="H12" s="34" t="s">
        <v>75</v>
      </c>
    </row>
    <row r="13" spans="1:10" ht="237.75" customHeight="1" x14ac:dyDescent="0.25">
      <c r="A13" s="18" t="s">
        <v>46</v>
      </c>
      <c r="B13" s="19" t="s">
        <v>714</v>
      </c>
      <c r="C13" s="32" t="s">
        <v>700</v>
      </c>
      <c r="D13" s="19" t="s">
        <v>708</v>
      </c>
      <c r="E13" s="19" t="s">
        <v>717</v>
      </c>
      <c r="F13" s="19" t="s">
        <v>719</v>
      </c>
      <c r="G13" s="18" t="s">
        <v>718</v>
      </c>
      <c r="H13" s="33" t="s">
        <v>34</v>
      </c>
    </row>
    <row r="14" spans="1:10" ht="143.25" customHeight="1" x14ac:dyDescent="0.25">
      <c r="A14" s="18" t="s">
        <v>47</v>
      </c>
      <c r="B14" s="19" t="s">
        <v>720</v>
      </c>
      <c r="C14" s="32" t="s">
        <v>701</v>
      </c>
      <c r="D14" s="19" t="s">
        <v>708</v>
      </c>
      <c r="E14" s="19" t="s">
        <v>723</v>
      </c>
      <c r="F14" s="19" t="s">
        <v>721</v>
      </c>
      <c r="G14" s="18" t="s">
        <v>722</v>
      </c>
      <c r="H14" s="34" t="s">
        <v>75</v>
      </c>
    </row>
    <row r="15" spans="1:10" ht="252.75" customHeight="1" x14ac:dyDescent="0.25">
      <c r="A15" s="18" t="s">
        <v>48</v>
      </c>
      <c r="B15" s="19" t="s">
        <v>725</v>
      </c>
      <c r="C15" s="32" t="s">
        <v>702</v>
      </c>
      <c r="D15" s="19" t="s">
        <v>724</v>
      </c>
      <c r="E15" s="19" t="s">
        <v>726</v>
      </c>
      <c r="F15" s="19" t="s">
        <v>727</v>
      </c>
      <c r="G15" s="18" t="s">
        <v>683</v>
      </c>
      <c r="H15" s="33" t="s">
        <v>34</v>
      </c>
    </row>
    <row r="16" spans="1:10" ht="147.75" customHeight="1" x14ac:dyDescent="0.25">
      <c r="A16" s="18" t="s">
        <v>633</v>
      </c>
      <c r="B16" s="53" t="s">
        <v>729</v>
      </c>
      <c r="C16" s="32" t="s">
        <v>702</v>
      </c>
      <c r="D16" s="53" t="s">
        <v>708</v>
      </c>
      <c r="E16" s="19" t="s">
        <v>730</v>
      </c>
      <c r="F16" s="53" t="s">
        <v>731</v>
      </c>
      <c r="G16" s="18" t="s">
        <v>728</v>
      </c>
      <c r="H16" s="34" t="s">
        <v>75</v>
      </c>
    </row>
  </sheetData>
  <mergeCells count="7">
    <mergeCell ref="A5:B5"/>
    <mergeCell ref="C5:H5"/>
    <mergeCell ref="A1:B1"/>
    <mergeCell ref="I1:J1"/>
    <mergeCell ref="A2:B2"/>
    <mergeCell ref="A3:B3"/>
    <mergeCell ref="A4:B4"/>
  </mergeCells>
  <phoneticPr fontId="9" type="noConversion"/>
  <conditionalFormatting sqref="J2:J3">
    <cfRule type="cellIs" dxfId="7" priority="1" operator="equal">
      <formula>"FAIL"</formula>
    </cfRule>
    <cfRule type="cellIs" dxfId="6" priority="2" operator="equal">
      <formula>"PASS"</formula>
    </cfRule>
    <cfRule type="cellIs" dxfId="5" priority="3" operator="equal">
      <formula>"WARNING"</formula>
    </cfRule>
    <cfRule type="containsBlanks" dxfId="4" priority="4">
      <formula>LEN(TRIM(J2))=0</formula>
    </cfRule>
  </conditionalFormatting>
  <hyperlinks>
    <hyperlink ref="C1" r:id="rId1" xr:uid="{0F8C50F2-6DD5-47D7-B25C-89BC92B83486}"/>
    <hyperlink ref="C7" r:id="rId2" xr:uid="{CD0A629A-D55B-430D-BA2A-410A46B52B8D}"/>
    <hyperlink ref="C8" r:id="rId3" display="1.fabliha1afia@gmail.com_x000a__x000a_2.Arfa1234" xr:uid="{ED2C1F54-9F84-4BDD-947A-B0EC6C428406}"/>
    <hyperlink ref="C9" r:id="rId4" display="1.fabliha1afia@gmail.com_x000a__x000a_2.Arfa1234" xr:uid="{4D1D34CA-CCC5-42CA-BB85-E561A95F6DEF}"/>
    <hyperlink ref="C10:C15" r:id="rId5" display="1.fabliha1afia@gmail.com_x000a__x000a_2.Arfa1234" xr:uid="{16B43C5B-DA77-4BF6-8F7F-2BA849F11139}"/>
    <hyperlink ref="C16" r:id="rId6" display="1.fabliha1afia@gmail.com_x000a__x000a_2.Arfa1234" xr:uid="{66833840-E658-4684-B5C7-FAECFA5471B7}"/>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1F98-80CD-4BD6-B884-E0D5A3687446}">
  <dimension ref="A1:L20"/>
  <sheetViews>
    <sheetView tabSelected="1" topLeftCell="A14" workbookViewId="0">
      <selection activeCell="K15" sqref="K15"/>
    </sheetView>
  </sheetViews>
  <sheetFormatPr defaultRowHeight="15" x14ac:dyDescent="0.25"/>
  <cols>
    <col min="1" max="1" width="18.7109375" style="22" customWidth="1"/>
    <col min="2" max="2" width="24.140625" style="22" customWidth="1"/>
    <col min="3" max="3" width="26.28515625" style="22" customWidth="1"/>
    <col min="4" max="4" width="25" style="18" customWidth="1"/>
    <col min="5" max="5" width="26.7109375" style="71" customWidth="1"/>
    <col min="6" max="6" width="13.5703125" style="22" bestFit="1" customWidth="1"/>
    <col min="7" max="7" width="19.5703125" style="22" bestFit="1" customWidth="1"/>
    <col min="8" max="8" width="20.85546875" style="22" customWidth="1"/>
    <col min="9" max="16384" width="9.140625" style="22"/>
  </cols>
  <sheetData>
    <row r="1" spans="1:12" s="7" customFormat="1" ht="27.75" customHeight="1" x14ac:dyDescent="0.25">
      <c r="A1" s="48" t="s">
        <v>0</v>
      </c>
      <c r="B1" s="49"/>
      <c r="C1" s="1" t="s">
        <v>56</v>
      </c>
      <c r="D1" s="26"/>
      <c r="E1" s="2" t="s">
        <v>1</v>
      </c>
      <c r="F1" s="3" t="s">
        <v>157</v>
      </c>
      <c r="G1" s="4" t="s">
        <v>2</v>
      </c>
      <c r="H1" s="5"/>
      <c r="I1" s="50" t="s">
        <v>3</v>
      </c>
      <c r="J1" s="49"/>
    </row>
    <row r="2" spans="1:12" s="7" customFormat="1" ht="12.75" x14ac:dyDescent="0.25">
      <c r="A2" s="51" t="s">
        <v>4</v>
      </c>
      <c r="B2" s="49"/>
      <c r="C2" s="8" t="s">
        <v>634</v>
      </c>
      <c r="D2" s="11"/>
      <c r="E2" s="2" t="s">
        <v>5</v>
      </c>
      <c r="F2" s="3" t="s">
        <v>157</v>
      </c>
      <c r="G2" s="4" t="s">
        <v>6</v>
      </c>
      <c r="H2" s="5"/>
      <c r="I2" s="2" t="s">
        <v>7</v>
      </c>
      <c r="J2" s="9">
        <v>18</v>
      </c>
    </row>
    <row r="3" spans="1:12" s="7" customFormat="1" ht="18" customHeight="1" x14ac:dyDescent="0.25">
      <c r="A3" s="51"/>
      <c r="B3" s="49"/>
      <c r="C3" s="10"/>
      <c r="D3" s="13"/>
      <c r="E3" s="2" t="s">
        <v>8</v>
      </c>
      <c r="F3" s="11" t="s">
        <v>28</v>
      </c>
      <c r="G3" s="8" t="s">
        <v>9</v>
      </c>
      <c r="H3" s="10">
        <v>1</v>
      </c>
      <c r="I3" s="6" t="s">
        <v>10</v>
      </c>
      <c r="J3" s="12">
        <v>9</v>
      </c>
    </row>
    <row r="4" spans="1:12" s="7" customFormat="1" ht="18" customHeight="1" x14ac:dyDescent="0.25">
      <c r="A4" s="51" t="s">
        <v>11</v>
      </c>
      <c r="B4" s="49"/>
      <c r="C4" s="10" t="s">
        <v>12</v>
      </c>
      <c r="D4" s="13"/>
      <c r="E4" s="2" t="s">
        <v>13</v>
      </c>
      <c r="F4" s="13"/>
      <c r="G4" s="8" t="s">
        <v>14</v>
      </c>
      <c r="H4" s="10" t="s">
        <v>15</v>
      </c>
      <c r="I4" s="2" t="s">
        <v>16</v>
      </c>
      <c r="J4" s="14">
        <v>0</v>
      </c>
    </row>
    <row r="5" spans="1:12" s="7" customFormat="1" ht="18" customHeight="1" x14ac:dyDescent="0.25">
      <c r="A5" s="52" t="s">
        <v>17</v>
      </c>
      <c r="B5" s="49"/>
      <c r="C5" s="52"/>
      <c r="D5" s="52"/>
      <c r="E5" s="49"/>
      <c r="F5" s="49"/>
      <c r="G5" s="49"/>
      <c r="H5" s="49"/>
      <c r="I5" s="6" t="s">
        <v>18</v>
      </c>
      <c r="J5" s="15">
        <v>24</v>
      </c>
    </row>
    <row r="6" spans="1:12" s="7" customFormat="1" ht="18" customHeight="1" x14ac:dyDescent="0.25">
      <c r="A6" s="16" t="s">
        <v>19</v>
      </c>
      <c r="B6" s="16" t="s">
        <v>20</v>
      </c>
      <c r="C6" s="17" t="s">
        <v>21</v>
      </c>
      <c r="D6" s="16" t="s">
        <v>31</v>
      </c>
      <c r="E6" s="56" t="s">
        <v>22</v>
      </c>
      <c r="F6" s="16" t="s">
        <v>23</v>
      </c>
      <c r="G6" s="17" t="s">
        <v>24</v>
      </c>
      <c r="H6" s="17" t="s">
        <v>25</v>
      </c>
      <c r="I6" s="17" t="s">
        <v>26</v>
      </c>
    </row>
    <row r="7" spans="1:12" s="7" customFormat="1" ht="41.25" customHeight="1" x14ac:dyDescent="0.25">
      <c r="A7" s="57" t="s">
        <v>29</v>
      </c>
      <c r="B7" s="24" t="s">
        <v>776</v>
      </c>
      <c r="C7" s="58"/>
      <c r="D7" s="59"/>
      <c r="E7" s="60"/>
      <c r="F7" s="59"/>
      <c r="G7" s="58"/>
      <c r="H7" s="58"/>
      <c r="I7" s="58"/>
    </row>
    <row r="8" spans="1:12" ht="75.75" customHeight="1" x14ac:dyDescent="0.25">
      <c r="A8" s="57" t="s">
        <v>35</v>
      </c>
      <c r="B8" s="61" t="s">
        <v>733</v>
      </c>
      <c r="C8" s="62" t="s">
        <v>734</v>
      </c>
      <c r="D8" s="19" t="s">
        <v>735</v>
      </c>
      <c r="E8" s="63" t="s">
        <v>736</v>
      </c>
      <c r="F8" s="61" t="s">
        <v>737</v>
      </c>
      <c r="G8" s="61" t="s">
        <v>738</v>
      </c>
      <c r="H8" s="64" t="s">
        <v>75</v>
      </c>
    </row>
    <row r="9" spans="1:12" ht="63.75" x14ac:dyDescent="0.25">
      <c r="A9" s="57" t="s">
        <v>39</v>
      </c>
      <c r="B9" s="61" t="s">
        <v>739</v>
      </c>
      <c r="C9" s="62" t="s">
        <v>740</v>
      </c>
      <c r="D9" s="19" t="s">
        <v>735</v>
      </c>
      <c r="E9" s="63" t="s">
        <v>741</v>
      </c>
      <c r="F9" s="65" t="s">
        <v>742</v>
      </c>
      <c r="G9" s="65" t="s">
        <v>743</v>
      </c>
      <c r="H9" s="66" t="s">
        <v>34</v>
      </c>
      <c r="L9" s="67"/>
    </row>
    <row r="10" spans="1:12" ht="63.75" x14ac:dyDescent="0.25">
      <c r="A10" s="57" t="s">
        <v>42</v>
      </c>
      <c r="B10" s="61" t="s">
        <v>744</v>
      </c>
      <c r="C10" s="62" t="s">
        <v>745</v>
      </c>
      <c r="D10" s="19" t="s">
        <v>746</v>
      </c>
      <c r="E10" s="63" t="s">
        <v>747</v>
      </c>
      <c r="F10" s="61" t="s">
        <v>748</v>
      </c>
      <c r="G10" s="61" t="s">
        <v>749</v>
      </c>
      <c r="H10" s="66" t="s">
        <v>34</v>
      </c>
    </row>
    <row r="11" spans="1:12" ht="63.75" x14ac:dyDescent="0.25">
      <c r="A11" s="57" t="s">
        <v>44</v>
      </c>
      <c r="B11" s="61" t="s">
        <v>750</v>
      </c>
      <c r="C11" s="62" t="s">
        <v>751</v>
      </c>
      <c r="D11" s="19" t="s">
        <v>746</v>
      </c>
      <c r="E11" s="63" t="s">
        <v>747</v>
      </c>
      <c r="F11" s="61" t="s">
        <v>752</v>
      </c>
      <c r="G11" s="61" t="s">
        <v>749</v>
      </c>
      <c r="H11" s="66" t="s">
        <v>34</v>
      </c>
    </row>
    <row r="12" spans="1:12" ht="113.25" customHeight="1" x14ac:dyDescent="0.25">
      <c r="A12" s="57" t="s">
        <v>45</v>
      </c>
      <c r="B12" s="61" t="s">
        <v>753</v>
      </c>
      <c r="C12" s="62" t="s">
        <v>754</v>
      </c>
      <c r="D12" s="19" t="s">
        <v>755</v>
      </c>
      <c r="E12" s="63" t="s">
        <v>747</v>
      </c>
      <c r="F12" s="61" t="s">
        <v>756</v>
      </c>
      <c r="G12" s="65" t="s">
        <v>757</v>
      </c>
      <c r="H12" s="68" t="s">
        <v>75</v>
      </c>
    </row>
    <row r="13" spans="1:12" ht="155.25" customHeight="1" x14ac:dyDescent="0.25">
      <c r="A13" s="57" t="s">
        <v>46</v>
      </c>
      <c r="B13" s="61" t="s">
        <v>758</v>
      </c>
      <c r="C13" s="62" t="s">
        <v>759</v>
      </c>
      <c r="D13" s="19" t="s">
        <v>760</v>
      </c>
      <c r="E13" s="63" t="s">
        <v>761</v>
      </c>
      <c r="F13" s="61" t="s">
        <v>762</v>
      </c>
      <c r="G13" s="61" t="s">
        <v>763</v>
      </c>
      <c r="H13" s="68" t="s">
        <v>75</v>
      </c>
    </row>
    <row r="14" spans="1:12" ht="189" customHeight="1" x14ac:dyDescent="0.25">
      <c r="A14" s="57" t="s">
        <v>47</v>
      </c>
      <c r="B14" s="61" t="s">
        <v>764</v>
      </c>
      <c r="C14" s="62" t="s">
        <v>765</v>
      </c>
      <c r="D14" s="19" t="s">
        <v>766</v>
      </c>
      <c r="E14" s="69" t="s">
        <v>767</v>
      </c>
      <c r="F14" s="61" t="s">
        <v>768</v>
      </c>
      <c r="G14" s="65" t="s">
        <v>769</v>
      </c>
      <c r="H14" s="68" t="s">
        <v>75</v>
      </c>
    </row>
    <row r="15" spans="1:12" ht="150.75" customHeight="1" x14ac:dyDescent="0.25">
      <c r="A15" s="57" t="s">
        <v>48</v>
      </c>
      <c r="B15" s="61" t="s">
        <v>770</v>
      </c>
      <c r="C15" s="62" t="s">
        <v>771</v>
      </c>
      <c r="D15" s="70" t="s">
        <v>772</v>
      </c>
      <c r="E15" s="69" t="s">
        <v>773</v>
      </c>
      <c r="F15" s="61" t="s">
        <v>774</v>
      </c>
      <c r="G15" s="65" t="s">
        <v>775</v>
      </c>
      <c r="H15" s="68" t="s">
        <v>75</v>
      </c>
    </row>
    <row r="16" spans="1:12" ht="30" x14ac:dyDescent="0.25">
      <c r="A16" s="57" t="s">
        <v>633</v>
      </c>
      <c r="B16" s="24" t="s">
        <v>777</v>
      </c>
    </row>
    <row r="17" spans="1:2" ht="30" x14ac:dyDescent="0.25">
      <c r="A17" s="57" t="s">
        <v>635</v>
      </c>
      <c r="B17" s="24" t="s">
        <v>778</v>
      </c>
    </row>
    <row r="18" spans="1:2" ht="30" x14ac:dyDescent="0.25">
      <c r="A18" s="57" t="s">
        <v>636</v>
      </c>
      <c r="B18" s="24" t="s">
        <v>779</v>
      </c>
    </row>
    <row r="19" spans="1:2" ht="45" x14ac:dyDescent="0.25">
      <c r="A19" s="57" t="s">
        <v>637</v>
      </c>
      <c r="B19" s="24" t="s">
        <v>780</v>
      </c>
    </row>
    <row r="20" spans="1:2" x14ac:dyDescent="0.25">
      <c r="A20" s="57" t="s">
        <v>638</v>
      </c>
      <c r="B20" t="s">
        <v>781</v>
      </c>
    </row>
  </sheetData>
  <mergeCells count="7">
    <mergeCell ref="A1:B1"/>
    <mergeCell ref="I1:J1"/>
    <mergeCell ref="A2:B2"/>
    <mergeCell ref="A3:B3"/>
    <mergeCell ref="A4:B4"/>
    <mergeCell ref="A5:B5"/>
    <mergeCell ref="C5:H5"/>
  </mergeCells>
  <phoneticPr fontId="9" type="noConversion"/>
  <conditionalFormatting sqref="J2:J3">
    <cfRule type="cellIs" dxfId="3" priority="1" operator="equal">
      <formula>"FAIL"</formula>
    </cfRule>
    <cfRule type="cellIs" dxfId="2" priority="2" operator="equal">
      <formula>"PASS"</formula>
    </cfRule>
    <cfRule type="cellIs" dxfId="1" priority="3" operator="equal">
      <formula>"WARNING"</formula>
    </cfRule>
    <cfRule type="containsBlanks" dxfId="0" priority="4">
      <formula>LEN(TRIM(J2))=0</formula>
    </cfRule>
  </conditionalFormatting>
  <hyperlinks>
    <hyperlink ref="C1" r:id="rId1" xr:uid="{4BEDE921-FE08-45F2-94E3-92612FC2D006}"/>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Home</vt:lpstr>
      <vt:lpstr>Register</vt:lpstr>
      <vt:lpstr> Login &amp; forgot password</vt:lpstr>
      <vt:lpstr>Singout</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Fabliha  Afia</dc:creator>
  <cp:lastModifiedBy>Fabliha  Afia</cp:lastModifiedBy>
  <dcterms:created xsi:type="dcterms:W3CDTF">2025-03-10T05:07:43Z</dcterms:created>
  <dcterms:modified xsi:type="dcterms:W3CDTF">2025-03-25T09:48:46Z</dcterms:modified>
</cp:coreProperties>
</file>